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Projects\cau-hoi-ngan-hang\on-ngan-hang\public\"/>
    </mc:Choice>
  </mc:AlternateContent>
  <bookViews>
    <workbookView xWindow="-120" yWindow="-120" windowWidth="19425" windowHeight="11025" firstSheet="4" activeTab="4"/>
  </bookViews>
  <sheets>
    <sheet name="Thu quy kiem ngan ky 2.2024" sheetId="3" state="hidden" r:id="rId1"/>
    <sheet name="Thu quy Tong hop ky 1.2025" sheetId="6" state="hidden" r:id="rId2"/>
    <sheet name="Ý kiến Trường ĐTCB lần 1" sheetId="7" state="hidden" r:id="rId3"/>
    <sheet name="Hằng" sheetId="8" state="hidden" r:id="rId4"/>
    <sheet name="Tiền tệ kho quỹ" sheetId="11" r:id="rId5"/>
    <sheet name="Sheet1" sheetId="9" state="hidden" r:id="rId6"/>
    <sheet name="VB sử dụng" sheetId="13" state="hidden" r:id="rId7"/>
  </sheets>
  <definedNames>
    <definedName name="_xlnm._FilterDatabase" localSheetId="3" hidden="1">Hằng!$A$9:$J$9</definedName>
    <definedName name="_xlnm._FilterDatabase" localSheetId="0" hidden="1">'Thu quy kiem ngan ky 2.2024'!$A$12:$J$311</definedName>
    <definedName name="_xlnm._FilterDatabase" localSheetId="1" hidden="1">'Thu quy Tong hop ky 1.2025'!$A$9:$I$309</definedName>
    <definedName name="_xlnm.Print_Titles" localSheetId="3">Hằng!$9:$9</definedName>
    <definedName name="_xlnm.Print_Titles" localSheetId="0">'Thu quy kiem ngan ky 2.2024'!$12:$12</definedName>
    <definedName name="_xlnm.Print_Titles" localSheetId="1">'Thu quy Tong hop ky 1.2025'!$9:$9</definedName>
    <definedName name="_xlnm.Print_Titles" localSheetId="4">'Tiền tệ kho quỹ'!#REF!</definedName>
    <definedName name="_xlnm.Print_Titles" localSheetId="2">'Ý kiến Trường ĐTCB lần 1'!$9:$9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11" i="3" l="1"/>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14" i="3"/>
  <c r="J13" i="3"/>
  <c r="J340" i="3"/>
  <c r="A11" i="6" l="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J11" i="6"/>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l="1"/>
  <c r="J38" i="6" s="1"/>
  <c r="J39" i="6" s="1"/>
  <c r="J40" i="6" s="1"/>
  <c r="J41" i="6" s="1"/>
  <c r="J42" i="6" s="1"/>
  <c r="J43" i="6" l="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l="1"/>
  <c r="J97" i="6" s="1"/>
  <c r="J98" i="6" s="1"/>
  <c r="J99" i="6" s="1"/>
  <c r="J100" i="6" s="1"/>
  <c r="J101" i="6" s="1"/>
  <c r="J102" i="6" s="1"/>
  <c r="J103" i="6" l="1"/>
  <c r="J104" i="6" s="1"/>
  <c r="J105" i="6" l="1"/>
  <c r="J106" i="6" s="1"/>
  <c r="J107" i="6" s="1"/>
  <c r="J108" i="6" s="1"/>
  <c r="J109" i="6" s="1"/>
  <c r="J110" i="6" l="1"/>
  <c r="J111" i="6" s="1"/>
  <c r="J112" i="6" s="1"/>
  <c r="J113" i="6" l="1"/>
  <c r="J114" i="6" s="1"/>
  <c r="J115" i="6" s="1"/>
  <c r="J116" i="6" l="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l="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J166" i="6" s="1"/>
  <c r="J167" i="6" s="1"/>
  <c r="J168" i="6" s="1"/>
  <c r="J169" i="6" s="1"/>
</calcChain>
</file>

<file path=xl/comments1.xml><?xml version="1.0" encoding="utf-8"?>
<comments xmlns="http://schemas.openxmlformats.org/spreadsheetml/2006/main">
  <authors>
    <author/>
    <author>Nguyen Thi Thanh Thuy Hang - 1040</author>
  </authors>
  <commentList>
    <comment ref="C63" authorId="0" shapeId="0">
      <text>
        <r>
          <rPr>
            <sz val="11"/>
            <color rgb="FF000000"/>
            <rFont val="Calibri"/>
            <family val="2"/>
            <scheme val="minor"/>
          </rPr>
          <t>Nguyen Thi Thanh Thuy Hang - 1040:
sắt</t>
        </r>
      </text>
    </comment>
    <comment ref="H91" authorId="0" shapeId="0">
      <text>
        <r>
          <rPr>
            <sz val="11"/>
            <color rgb="FF000000"/>
            <rFont val="Calibri"/>
            <family val="2"/>
            <scheme val="minor"/>
          </rPr>
          <t>Nguyen Thi Thanh Thuy Hang - 1040:
giao dịch</t>
        </r>
      </text>
    </comment>
    <comment ref="H92" authorId="0" shapeId="0">
      <text>
        <r>
          <rPr>
            <sz val="11"/>
            <color rgb="FF000000"/>
            <rFont val="Calibri"/>
            <family val="2"/>
            <scheme val="minor"/>
          </rPr>
          <t>Nguyen Thi Thanh Thuy Hang - 1040:
giao dịch</t>
        </r>
      </text>
    </comment>
    <comment ref="B111" authorId="0" shapeId="0">
      <text>
        <r>
          <rPr>
            <sz val="11"/>
            <color rgb="FF000000"/>
            <rFont val="Calibri"/>
            <family val="2"/>
            <scheme val="minor"/>
          </rPr>
          <t>Nguyen Thi Thanh Thuy Hang - 1040:
Kho tiền</t>
        </r>
      </text>
    </comment>
    <comment ref="B112" authorId="0" shapeId="0">
      <text>
        <r>
          <rPr>
            <sz val="11"/>
            <color rgb="FF000000"/>
            <rFont val="Calibri"/>
            <family val="2"/>
            <scheme val="minor"/>
          </rPr>
          <t xml:space="preserve">Nguyen Thi Thanh Thuy Hang - 1040:
tối thiểu
</t>
        </r>
      </text>
    </comment>
    <comment ref="B167" authorId="0" shapeId="0">
      <text>
        <r>
          <rPr>
            <sz val="11"/>
            <color rgb="FF000000"/>
            <rFont val="Calibri"/>
            <family val="2"/>
            <scheme val="minor"/>
          </rPr>
          <t>Nguyen Thi Thanh Thuy Hang - 1040:
tỉnh</t>
        </r>
      </text>
    </comment>
    <comment ref="F181" authorId="0" shapeId="0">
      <text>
        <r>
          <rPr>
            <sz val="11"/>
            <color rgb="FF000000"/>
            <rFont val="Calibri"/>
            <family val="2"/>
            <scheme val="minor"/>
          </rPr>
          <t>Nguyen Thi Thanh Thuy Hang - 1040:
Agribank</t>
        </r>
      </text>
    </comment>
    <comment ref="D192" authorId="0" shapeId="0">
      <text>
        <r>
          <rPr>
            <sz val="11"/>
            <color rgb="FF000000"/>
            <rFont val="Calibri"/>
            <family val="2"/>
            <scheme val="minor"/>
          </rPr>
          <t>Nguyen Thi Thanh Thuy Hang - 1040:
DỤNG, ĐÍCH</t>
        </r>
      </text>
    </comment>
    <comment ref="E192" authorId="0" shapeId="0">
      <text>
        <r>
          <rPr>
            <sz val="11"/>
            <color rgb="FF000000"/>
            <rFont val="Calibri"/>
            <family val="2"/>
            <scheme val="minor"/>
          </rPr>
          <t>Nguyen Thi Thanh Thuy Hang - 1040:
ĐÍCH</t>
        </r>
      </text>
    </comment>
    <comment ref="C193" authorId="0" shapeId="0">
      <text>
        <r>
          <rPr>
            <sz val="11"/>
            <color rgb="FF000000"/>
            <rFont val="Calibri"/>
            <family val="2"/>
            <scheme val="minor"/>
          </rPr>
          <t>Nguyen Thi Thanh Thuy Hang - 1040:
ĐÍCH</t>
        </r>
      </text>
    </comment>
    <comment ref="E193" authorId="0" shapeId="0">
      <text>
        <r>
          <rPr>
            <sz val="11"/>
            <color rgb="FF000000"/>
            <rFont val="Calibri"/>
            <family val="2"/>
            <scheme val="minor"/>
          </rPr>
          <t>Nguyen Thi Thanh Thuy Hang - 1040:
ĐÍCH</t>
        </r>
      </text>
    </comment>
    <comment ref="E202" authorId="0" shapeId="0">
      <text>
        <r>
          <rPr>
            <sz val="11"/>
            <color rgb="FF000000"/>
            <rFont val="Calibri"/>
            <family val="2"/>
            <scheme val="minor"/>
          </rPr>
          <t>Nguyen Thi Thanh Thuy Hang - 1040:
THỰC HIỆN, ĐÌNH CHỈ</t>
        </r>
      </text>
    </comment>
    <comment ref="B208" authorId="0" shapeId="0">
      <text>
        <r>
          <rPr>
            <sz val="11"/>
            <color rgb="FF000000"/>
            <rFont val="Calibri"/>
            <family val="2"/>
            <scheme val="minor"/>
          </rPr>
          <t>Nguyen Thi Thanh Thuy Hang - 1040:
PHÁP</t>
        </r>
      </text>
    </comment>
    <comment ref="F208" authorId="0" shapeId="0">
      <text>
        <r>
          <rPr>
            <sz val="11"/>
            <color rgb="FF000000"/>
            <rFont val="Calibri"/>
            <family val="2"/>
            <scheme val="minor"/>
          </rPr>
          <t>Nguyen Thi Thanh Thuy Hang - 1040:
ĐỒNG</t>
        </r>
      </text>
    </comment>
    <comment ref="B209" authorId="0" shapeId="0">
      <text>
        <r>
          <rPr>
            <sz val="11"/>
            <color rgb="FF000000"/>
            <rFont val="Calibri"/>
            <family val="2"/>
            <scheme val="minor"/>
          </rPr>
          <t>PHÁP LUẬT</t>
        </r>
      </text>
    </comment>
    <comment ref="F209" authorId="0" shapeId="0">
      <text>
        <r>
          <rPr>
            <sz val="11"/>
            <color rgb="FF000000"/>
            <rFont val="Calibri"/>
            <family val="2"/>
            <scheme val="minor"/>
          </rPr>
          <t>Nguyen Thi Thanh Thuy Hang - 1040:
ĐỒNG</t>
        </r>
      </text>
    </comment>
    <comment ref="B245" authorId="0" shapeId="0">
      <text>
        <r>
          <rPr>
            <sz val="11"/>
            <color rgb="FF000000"/>
            <rFont val="Calibri"/>
            <family val="2"/>
            <scheme val="minor"/>
          </rPr>
          <t>Nguyen Thi Thanh Thuy Hang - 1040:
XẢY RA</t>
        </r>
      </text>
    </comment>
    <comment ref="E256" authorId="0" shapeId="0">
      <text>
        <r>
          <rPr>
            <sz val="11"/>
            <color rgb="FF000000"/>
            <rFont val="Calibri"/>
            <family val="2"/>
            <scheme val="minor"/>
          </rPr>
          <t>Nguyen Thi Thanh Thuy Hang - 1040:
SỬ DỤNG</t>
        </r>
      </text>
    </comment>
    <comment ref="B294" authorId="1" shapeId="0">
      <text>
        <r>
          <rPr>
            <b/>
            <sz val="9"/>
            <color indexed="81"/>
            <rFont val="Tahoma"/>
            <family val="2"/>
          </rPr>
          <t>Nguyen Thi Thanh Thuy Hang - 1040:</t>
        </r>
        <r>
          <rPr>
            <sz val="9"/>
            <color indexed="81"/>
            <rFont val="Tahoma"/>
            <family val="2"/>
          </rPr>
          <t xml:space="preserve">
hành vi vi phạm (bỏ dấu phẩy)
</t>
        </r>
      </text>
    </comment>
    <comment ref="B295" authorId="1" shapeId="0">
      <text>
        <r>
          <rPr>
            <b/>
            <sz val="9"/>
            <color indexed="81"/>
            <rFont val="Tahoma"/>
            <family val="2"/>
          </rPr>
          <t>Nguyen Thi Thanh Thuy Hang - 1040:</t>
        </r>
        <r>
          <rPr>
            <sz val="9"/>
            <color indexed="81"/>
            <rFont val="Tahoma"/>
            <family val="2"/>
          </rPr>
          <t xml:space="preserve">
bỏ dấu phaair giữa hành vi vi phạm</t>
        </r>
      </text>
    </comment>
  </commentList>
</comments>
</file>

<file path=xl/comments2.xml><?xml version="1.0" encoding="utf-8"?>
<comments xmlns="http://schemas.openxmlformats.org/spreadsheetml/2006/main">
  <authors>
    <author/>
    <author>Nguyen Thi Thanh Thuy Hang - 1040</author>
  </authors>
  <commentList>
    <comment ref="B190" authorId="0" shapeId="0">
      <text>
        <r>
          <rPr>
            <sz val="11"/>
            <color rgb="FF000000"/>
            <rFont val="Calibri"/>
            <family val="2"/>
            <scheme val="minor"/>
          </rPr>
          <t>Nguyen Thi Thanh Thuy Hang - 1040:
Kho tiền</t>
        </r>
      </text>
    </comment>
    <comment ref="B191" authorId="0" shapeId="0">
      <text>
        <r>
          <rPr>
            <sz val="11"/>
            <color rgb="FF000000"/>
            <rFont val="Calibri"/>
            <family val="2"/>
            <scheme val="minor"/>
          </rPr>
          <t xml:space="preserve">Nguyen Thi Thanh Thuy Hang - 1040:
tối thiểu
</t>
        </r>
      </text>
    </comment>
    <comment ref="B211" authorId="0" shapeId="0">
      <text>
        <r>
          <rPr>
            <sz val="11"/>
            <color rgb="FF000000"/>
            <rFont val="Calibri"/>
            <family val="2"/>
            <scheme val="minor"/>
          </rPr>
          <t>Nguyen Thi Thanh Thuy Hang - 1040:
tỉnh</t>
        </r>
      </text>
    </comment>
    <comment ref="D222" authorId="0" shapeId="0">
      <text>
        <r>
          <rPr>
            <sz val="11"/>
            <color rgb="FF000000"/>
            <rFont val="Calibri"/>
            <family val="2"/>
            <scheme val="minor"/>
          </rPr>
          <t>Nguyen Thi Thanh Thuy Hang - 1040:
DỤNG, ĐÍCH</t>
        </r>
      </text>
    </comment>
    <comment ref="E222" authorId="0" shapeId="0">
      <text>
        <r>
          <rPr>
            <sz val="11"/>
            <color rgb="FF000000"/>
            <rFont val="Calibri"/>
            <family val="2"/>
            <scheme val="minor"/>
          </rPr>
          <t>Nguyen Thi Thanh Thuy Hang - 1040:
ĐÍCH</t>
        </r>
      </text>
    </comment>
    <comment ref="C223" authorId="0" shapeId="0">
      <text>
        <r>
          <rPr>
            <sz val="11"/>
            <color rgb="FF000000"/>
            <rFont val="Calibri"/>
            <family val="2"/>
            <scheme val="minor"/>
          </rPr>
          <t>Nguyen Thi Thanh Thuy Hang - 1040:
ĐÍCH</t>
        </r>
      </text>
    </comment>
    <comment ref="E223" authorId="0" shapeId="0">
      <text>
        <r>
          <rPr>
            <sz val="11"/>
            <color rgb="FF000000"/>
            <rFont val="Calibri"/>
            <family val="2"/>
            <scheme val="minor"/>
          </rPr>
          <t>Nguyen Thi Thanh Thuy Hang - 1040:
ĐÍCH</t>
        </r>
      </text>
    </comment>
    <comment ref="E232" authorId="0" shapeId="0">
      <text>
        <r>
          <rPr>
            <sz val="11"/>
            <color rgb="FF000000"/>
            <rFont val="Calibri"/>
            <family val="2"/>
            <scheme val="minor"/>
          </rPr>
          <t>Nguyen Thi Thanh Thuy Hang - 1040:
THỰC HIỆN, ĐÌNH CHỈ</t>
        </r>
      </text>
    </comment>
    <comment ref="B238" authorId="0" shapeId="0">
      <text>
        <r>
          <rPr>
            <sz val="11"/>
            <color rgb="FF000000"/>
            <rFont val="Calibri"/>
            <family val="2"/>
            <scheme val="minor"/>
          </rPr>
          <t>Nguyen Thi Thanh Thuy Hang - 1040:
PHÁP</t>
        </r>
      </text>
    </comment>
    <comment ref="F238" authorId="0" shapeId="0">
      <text>
        <r>
          <rPr>
            <sz val="11"/>
            <color rgb="FF000000"/>
            <rFont val="Calibri"/>
            <family val="2"/>
            <scheme val="minor"/>
          </rPr>
          <t>Nguyen Thi Thanh Thuy Hang - 1040:
ĐỒNG</t>
        </r>
      </text>
    </comment>
    <comment ref="B239" authorId="0" shapeId="0">
      <text>
        <r>
          <rPr>
            <sz val="11"/>
            <color rgb="FF000000"/>
            <rFont val="Calibri"/>
            <family val="2"/>
            <scheme val="minor"/>
          </rPr>
          <t>PHÁP LUẬT</t>
        </r>
      </text>
    </comment>
    <comment ref="F239" authorId="0" shapeId="0">
      <text>
        <r>
          <rPr>
            <sz val="11"/>
            <color rgb="FF000000"/>
            <rFont val="Calibri"/>
            <family val="2"/>
            <scheme val="minor"/>
          </rPr>
          <t>Nguyen Thi Thanh Thuy Hang - 1040:
ĐỒNG</t>
        </r>
      </text>
    </comment>
    <comment ref="B264" authorId="0" shapeId="0">
      <text>
        <r>
          <rPr>
            <sz val="11"/>
            <color rgb="FF000000"/>
            <rFont val="Calibri"/>
            <family val="2"/>
            <scheme val="minor"/>
          </rPr>
          <t>Nguyen Thi Thanh Thuy Hang - 1040:
XẢY RA</t>
        </r>
      </text>
    </comment>
    <comment ref="E275" authorId="0" shapeId="0">
      <text>
        <r>
          <rPr>
            <sz val="11"/>
            <color rgb="FF000000"/>
            <rFont val="Calibri"/>
            <family val="2"/>
            <scheme val="minor"/>
          </rPr>
          <t>Nguyen Thi Thanh Thuy Hang - 1040:
SỬ DỤNG</t>
        </r>
      </text>
    </comment>
    <comment ref="B293" authorId="1" shapeId="0">
      <text>
        <r>
          <rPr>
            <b/>
            <sz val="9"/>
            <color indexed="81"/>
            <rFont val="Tahoma"/>
            <family val="2"/>
          </rPr>
          <t>Nguyen Thi Thanh Thuy Hang - 1040:</t>
        </r>
        <r>
          <rPr>
            <sz val="9"/>
            <color indexed="81"/>
            <rFont val="Tahoma"/>
            <family val="2"/>
          </rPr>
          <t xml:space="preserve">
hành vi vi phạm (bỏ dấu phẩy)
</t>
        </r>
      </text>
    </comment>
    <comment ref="B294" authorId="1" shapeId="0">
      <text>
        <r>
          <rPr>
            <b/>
            <sz val="9"/>
            <color indexed="81"/>
            <rFont val="Tahoma"/>
            <family val="2"/>
          </rPr>
          <t>Nguyen Thi Thanh Thuy Hang - 1040:</t>
        </r>
        <r>
          <rPr>
            <sz val="9"/>
            <color indexed="81"/>
            <rFont val="Tahoma"/>
            <family val="2"/>
          </rPr>
          <t xml:space="preserve">
bỏ dấu phaair giữa hành vi vi phạm</t>
        </r>
      </text>
    </comment>
  </commentList>
</comments>
</file>

<file path=xl/comments3.xml><?xml version="1.0" encoding="utf-8"?>
<comments xmlns="http://schemas.openxmlformats.org/spreadsheetml/2006/main">
  <authors>
    <author/>
    <author>Nguyen Thi Thanh Thuy Hang - 1040</author>
  </authors>
  <commentList>
    <comment ref="B192" authorId="0" shapeId="0">
      <text>
        <r>
          <rPr>
            <sz val="11"/>
            <color rgb="FF000000"/>
            <rFont val="Calibri"/>
            <family val="2"/>
            <scheme val="minor"/>
          </rPr>
          <t>Nguyen Thi Thanh Thuy Hang - 1040:
Kho tiền</t>
        </r>
      </text>
    </comment>
    <comment ref="B193" authorId="0" shapeId="0">
      <text>
        <r>
          <rPr>
            <sz val="11"/>
            <color rgb="FF000000"/>
            <rFont val="Calibri"/>
            <family val="2"/>
            <scheme val="minor"/>
          </rPr>
          <t xml:space="preserve">Nguyen Thi Thanh Thuy Hang - 1040:
tối thiểu
</t>
        </r>
      </text>
    </comment>
    <comment ref="B213" authorId="0" shapeId="0">
      <text>
        <r>
          <rPr>
            <sz val="11"/>
            <color rgb="FF000000"/>
            <rFont val="Calibri"/>
            <family val="2"/>
            <scheme val="minor"/>
          </rPr>
          <t>Nguyen Thi Thanh Thuy Hang - 1040:
tỉnh</t>
        </r>
      </text>
    </comment>
    <comment ref="D224" authorId="0" shapeId="0">
      <text>
        <r>
          <rPr>
            <sz val="11"/>
            <color rgb="FF000000"/>
            <rFont val="Calibri"/>
            <family val="2"/>
            <scheme val="minor"/>
          </rPr>
          <t>Nguyen Thi Thanh Thuy Hang - 1040:
DỤNG, ĐÍCH</t>
        </r>
      </text>
    </comment>
    <comment ref="E224" authorId="0" shapeId="0">
      <text>
        <r>
          <rPr>
            <sz val="11"/>
            <color rgb="FF000000"/>
            <rFont val="Calibri"/>
            <family val="2"/>
            <scheme val="minor"/>
          </rPr>
          <t>Nguyen Thi Thanh Thuy Hang - 1040:
ĐÍCH</t>
        </r>
      </text>
    </comment>
    <comment ref="C225" authorId="0" shapeId="0">
      <text>
        <r>
          <rPr>
            <sz val="11"/>
            <color rgb="FF000000"/>
            <rFont val="Calibri"/>
            <family val="2"/>
            <scheme val="minor"/>
          </rPr>
          <t>Nguyen Thi Thanh Thuy Hang - 1040:
ĐÍCH</t>
        </r>
      </text>
    </comment>
    <comment ref="E225" authorId="0" shapeId="0">
      <text>
        <r>
          <rPr>
            <sz val="11"/>
            <color rgb="FF000000"/>
            <rFont val="Calibri"/>
            <family val="2"/>
            <scheme val="minor"/>
          </rPr>
          <t>Nguyen Thi Thanh Thuy Hang - 1040:
ĐÍCH</t>
        </r>
      </text>
    </comment>
    <comment ref="E234" authorId="0" shapeId="0">
      <text>
        <r>
          <rPr>
            <sz val="11"/>
            <color rgb="FF000000"/>
            <rFont val="Calibri"/>
            <family val="2"/>
            <scheme val="minor"/>
          </rPr>
          <t>Nguyen Thi Thanh Thuy Hang - 1040:
THỰC HIỆN, ĐÌNH CHỈ</t>
        </r>
      </text>
    </comment>
    <comment ref="B240" authorId="0" shapeId="0">
      <text>
        <r>
          <rPr>
            <sz val="11"/>
            <color rgb="FF000000"/>
            <rFont val="Calibri"/>
            <family val="2"/>
            <scheme val="minor"/>
          </rPr>
          <t>Nguyen Thi Thanh Thuy Hang - 1040:
PHÁP</t>
        </r>
      </text>
    </comment>
    <comment ref="F240" authorId="0" shapeId="0">
      <text>
        <r>
          <rPr>
            <sz val="11"/>
            <color rgb="FF000000"/>
            <rFont val="Calibri"/>
            <family val="2"/>
            <scheme val="minor"/>
          </rPr>
          <t>Nguyen Thi Thanh Thuy Hang - 1040:
ĐỒNG</t>
        </r>
      </text>
    </comment>
    <comment ref="B241" authorId="0" shapeId="0">
      <text>
        <r>
          <rPr>
            <sz val="11"/>
            <color rgb="FF000000"/>
            <rFont val="Calibri"/>
            <family val="2"/>
            <scheme val="minor"/>
          </rPr>
          <t>PHÁP LUẬT</t>
        </r>
      </text>
    </comment>
    <comment ref="F241" authorId="0" shapeId="0">
      <text>
        <r>
          <rPr>
            <sz val="11"/>
            <color rgb="FF000000"/>
            <rFont val="Calibri"/>
            <family val="2"/>
            <scheme val="minor"/>
          </rPr>
          <t>Nguyen Thi Thanh Thuy Hang - 1040:
ĐỒNG</t>
        </r>
      </text>
    </comment>
    <comment ref="B266" authorId="0" shapeId="0">
      <text>
        <r>
          <rPr>
            <sz val="11"/>
            <color rgb="FF000000"/>
            <rFont val="Calibri"/>
            <family val="2"/>
            <scheme val="minor"/>
          </rPr>
          <t>Nguyen Thi Thanh Thuy Hang - 1040:
XẢY RA</t>
        </r>
      </text>
    </comment>
    <comment ref="E277" authorId="0" shapeId="0">
      <text>
        <r>
          <rPr>
            <sz val="11"/>
            <color rgb="FF000000"/>
            <rFont val="Calibri"/>
            <family val="2"/>
            <scheme val="minor"/>
          </rPr>
          <t>Nguyen Thi Thanh Thuy Hang - 1040:
SỬ DỤNG</t>
        </r>
      </text>
    </comment>
    <comment ref="B295" authorId="1" shapeId="0">
      <text>
        <r>
          <rPr>
            <b/>
            <sz val="9"/>
            <color indexed="81"/>
            <rFont val="Tahoma"/>
            <family val="2"/>
          </rPr>
          <t>Nguyen Thi Thanh Thuy Hang - 1040:</t>
        </r>
        <r>
          <rPr>
            <sz val="9"/>
            <color indexed="81"/>
            <rFont val="Tahoma"/>
            <family val="2"/>
          </rPr>
          <t xml:space="preserve">
hành vi vi phạm (bỏ dấu phẩy)
</t>
        </r>
      </text>
    </comment>
    <comment ref="B296" authorId="1" shapeId="0">
      <text>
        <r>
          <rPr>
            <b/>
            <sz val="9"/>
            <color indexed="81"/>
            <rFont val="Tahoma"/>
            <family val="2"/>
          </rPr>
          <t>Nguyen Thi Thanh Thuy Hang - 1040:</t>
        </r>
        <r>
          <rPr>
            <sz val="9"/>
            <color indexed="81"/>
            <rFont val="Tahoma"/>
            <family val="2"/>
          </rPr>
          <t xml:space="preserve">
bỏ dấu phaair giữa hành vi vi phạm</t>
        </r>
      </text>
    </comment>
  </commentList>
</comments>
</file>

<file path=xl/comments4.xml><?xml version="1.0" encoding="utf-8"?>
<comments xmlns="http://schemas.openxmlformats.org/spreadsheetml/2006/main">
  <authors>
    <author/>
    <author>Nguyen Thi Thanh Thuy Hang - 1040</author>
  </authors>
  <commentList>
    <comment ref="B53" authorId="0" shapeId="0">
      <text>
        <r>
          <rPr>
            <sz val="11"/>
            <color rgb="FF000000"/>
            <rFont val="Calibri"/>
            <family val="2"/>
            <scheme val="minor"/>
          </rPr>
          <t>Nguyen Thi Thanh Thuy Hang - 1040:
XẢY RA</t>
        </r>
      </text>
    </comment>
    <comment ref="B117" authorId="0" shapeId="0">
      <text>
        <r>
          <rPr>
            <sz val="11"/>
            <color rgb="FF000000"/>
            <rFont val="Calibri"/>
            <family val="2"/>
            <scheme val="minor"/>
          </rPr>
          <t>Nguyen Thi Thanh Thuy Hang - 1040:
tỉnh</t>
        </r>
      </text>
    </comment>
    <comment ref="E163" authorId="0" shapeId="0">
      <text>
        <r>
          <rPr>
            <sz val="11"/>
            <color rgb="FF000000"/>
            <rFont val="Calibri"/>
            <family val="2"/>
            <scheme val="minor"/>
          </rPr>
          <t>Nguyen Thi Thanh Thuy Hang - 1040:
SỬ DỤNG</t>
        </r>
      </text>
    </comment>
    <comment ref="E209" authorId="0" shapeId="0">
      <text>
        <r>
          <rPr>
            <sz val="11"/>
            <color rgb="FF000000"/>
            <rFont val="Calibri"/>
            <family val="2"/>
            <scheme val="minor"/>
          </rPr>
          <t>Nguyen Thi Thanh Thuy Hang - 1040:
THỰC HIỆN, ĐÌNH CHỈ</t>
        </r>
      </text>
    </comment>
    <comment ref="B212" authorId="1" shapeId="0">
      <text>
        <r>
          <rPr>
            <b/>
            <sz val="9"/>
            <color indexed="81"/>
            <rFont val="Tahoma"/>
            <family val="2"/>
          </rPr>
          <t>Nguyen Thi Thanh Thuy Hang - 1040:</t>
        </r>
        <r>
          <rPr>
            <sz val="9"/>
            <color indexed="81"/>
            <rFont val="Tahoma"/>
            <family val="2"/>
          </rPr>
          <t xml:space="preserve">
bỏ dấu phaair giữa hành vi vi phạm</t>
        </r>
      </text>
    </comment>
    <comment ref="B213" authorId="1" shapeId="0">
      <text>
        <r>
          <rPr>
            <b/>
            <sz val="9"/>
            <color indexed="81"/>
            <rFont val="Tahoma"/>
            <family val="2"/>
          </rPr>
          <t>Nguyen Thi Thanh Thuy Hang - 1040:</t>
        </r>
        <r>
          <rPr>
            <sz val="9"/>
            <color indexed="81"/>
            <rFont val="Tahoma"/>
            <family val="2"/>
          </rPr>
          <t xml:space="preserve">
hành vi vi phạm (bỏ dấu phẩy)
</t>
        </r>
      </text>
    </comment>
    <comment ref="B216" authorId="0" shapeId="0">
      <text>
        <r>
          <rPr>
            <sz val="11"/>
            <color rgb="FF000000"/>
            <rFont val="Calibri"/>
            <family val="2"/>
            <scheme val="minor"/>
          </rPr>
          <t>Nguyen Thi Thanh Thuy Hang - 1040:
PHÁP</t>
        </r>
      </text>
    </comment>
    <comment ref="F216" authorId="0" shapeId="0">
      <text>
        <r>
          <rPr>
            <sz val="11"/>
            <color rgb="FF000000"/>
            <rFont val="Calibri"/>
            <family val="2"/>
            <scheme val="minor"/>
          </rPr>
          <t>Nguyen Thi Thanh Thuy Hang - 1040:
ĐỒNG</t>
        </r>
      </text>
    </comment>
    <comment ref="B217" authorId="0" shapeId="0">
      <text>
        <r>
          <rPr>
            <sz val="11"/>
            <color rgb="FF000000"/>
            <rFont val="Calibri"/>
            <family val="2"/>
            <scheme val="minor"/>
          </rPr>
          <t>PHÁP LUẬT</t>
        </r>
      </text>
    </comment>
    <comment ref="F217" authorId="0" shapeId="0">
      <text>
        <r>
          <rPr>
            <sz val="11"/>
            <color rgb="FF000000"/>
            <rFont val="Calibri"/>
            <family val="2"/>
            <scheme val="minor"/>
          </rPr>
          <t>Nguyen Thi Thanh Thuy Hang - 1040:
ĐỒNG</t>
        </r>
      </text>
    </comment>
    <comment ref="C249" authorId="0" shapeId="0">
      <text>
        <r>
          <rPr>
            <sz val="11"/>
            <color rgb="FF000000"/>
            <rFont val="Calibri"/>
            <family val="2"/>
            <scheme val="minor"/>
          </rPr>
          <t>Nguyen Thi Thanh Thuy Hang - 1040:
ĐÍCH</t>
        </r>
      </text>
    </comment>
    <comment ref="E249" authorId="0" shapeId="0">
      <text>
        <r>
          <rPr>
            <sz val="11"/>
            <color rgb="FF000000"/>
            <rFont val="Calibri"/>
            <family val="2"/>
            <scheme val="minor"/>
          </rPr>
          <t>Nguyen Thi Thanh Thuy Hang - 1040:
ĐÍCH</t>
        </r>
      </text>
    </comment>
    <comment ref="D250" authorId="0" shapeId="0">
      <text>
        <r>
          <rPr>
            <sz val="11"/>
            <color rgb="FF000000"/>
            <rFont val="Calibri"/>
            <family val="2"/>
            <scheme val="minor"/>
          </rPr>
          <t>Nguyen Thi Thanh Thuy Hang - 1040:
DỤNG, ĐÍCH</t>
        </r>
      </text>
    </comment>
    <comment ref="E250" authorId="0" shapeId="0">
      <text>
        <r>
          <rPr>
            <sz val="11"/>
            <color rgb="FF000000"/>
            <rFont val="Calibri"/>
            <family val="2"/>
            <scheme val="minor"/>
          </rPr>
          <t>Nguyen Thi Thanh Thuy Hang - 1040:
ĐÍCH</t>
        </r>
      </text>
    </comment>
    <comment ref="B300" authorId="0" shapeId="0">
      <text>
        <r>
          <rPr>
            <sz val="11"/>
            <color rgb="FF000000"/>
            <rFont val="Calibri"/>
            <family val="2"/>
            <scheme val="minor"/>
          </rPr>
          <t xml:space="preserve">Nguyen Thi Thanh Thuy Hang - 1040:
tối thiểu
</t>
        </r>
      </text>
    </comment>
    <comment ref="B301" authorId="0" shapeId="0">
      <text>
        <r>
          <rPr>
            <sz val="11"/>
            <color rgb="FF000000"/>
            <rFont val="Calibri"/>
            <family val="2"/>
            <scheme val="minor"/>
          </rPr>
          <t>Nguyen Thi Thanh Thuy Hang - 1040:
Kho tiền</t>
        </r>
      </text>
    </comment>
  </commentList>
</comments>
</file>

<file path=xl/comments5.xml><?xml version="1.0" encoding="utf-8"?>
<comments xmlns="http://schemas.openxmlformats.org/spreadsheetml/2006/main">
  <authors>
    <author/>
    <author>Nguyen Thi Thanh Thuy Hang - 1040</author>
  </authors>
  <commentList>
    <comment ref="B21" authorId="0" shapeId="0">
      <text>
        <r>
          <rPr>
            <sz val="11"/>
            <color rgb="FF000000"/>
            <rFont val="Calibri"/>
            <family val="2"/>
            <scheme val="minor"/>
          </rPr>
          <t>Nguyen Thi Thanh Thuy Hang - 1040:
Kho tiền</t>
        </r>
      </text>
    </comment>
    <comment ref="B22" authorId="0" shapeId="0">
      <text>
        <r>
          <rPr>
            <sz val="11"/>
            <color rgb="FF000000"/>
            <rFont val="Calibri"/>
            <family val="2"/>
            <scheme val="minor"/>
          </rPr>
          <t xml:space="preserve">Nguyen Thi Thanh Thuy Hang - 1040:
tối thiểu
</t>
        </r>
      </text>
    </comment>
    <comment ref="B42" authorId="0" shapeId="0">
      <text>
        <r>
          <rPr>
            <sz val="11"/>
            <color rgb="FF000000"/>
            <rFont val="Calibri"/>
            <family val="2"/>
            <scheme val="minor"/>
          </rPr>
          <t>Nguyen Thi Thanh Thuy Hang - 1040:
tỉnh</t>
        </r>
      </text>
    </comment>
    <comment ref="D53" authorId="0" shapeId="0">
      <text>
        <r>
          <rPr>
            <sz val="11"/>
            <color rgb="FF000000"/>
            <rFont val="Calibri"/>
            <family val="2"/>
            <scheme val="minor"/>
          </rPr>
          <t>Nguyen Thi Thanh Thuy Hang - 1040:
DỤNG, ĐÍCH</t>
        </r>
      </text>
    </comment>
    <comment ref="E53" authorId="0" shapeId="0">
      <text>
        <r>
          <rPr>
            <sz val="11"/>
            <color rgb="FF000000"/>
            <rFont val="Calibri"/>
            <family val="2"/>
            <scheme val="minor"/>
          </rPr>
          <t>Nguyen Thi Thanh Thuy Hang - 1040:
ĐÍCH</t>
        </r>
      </text>
    </comment>
    <comment ref="C54" authorId="0" shapeId="0">
      <text>
        <r>
          <rPr>
            <sz val="11"/>
            <color rgb="FF000000"/>
            <rFont val="Calibri"/>
            <family val="2"/>
            <scheme val="minor"/>
          </rPr>
          <t>Nguyen Thi Thanh Thuy Hang - 1040:
ĐÍCH</t>
        </r>
      </text>
    </comment>
    <comment ref="E54" authorId="0" shapeId="0">
      <text>
        <r>
          <rPr>
            <sz val="11"/>
            <color rgb="FF000000"/>
            <rFont val="Calibri"/>
            <family val="2"/>
            <scheme val="minor"/>
          </rPr>
          <t>Nguyen Thi Thanh Thuy Hang - 1040:
ĐÍCH</t>
        </r>
      </text>
    </comment>
    <comment ref="E63" authorId="0" shapeId="0">
      <text>
        <r>
          <rPr>
            <sz val="11"/>
            <color rgb="FF000000"/>
            <rFont val="Calibri"/>
            <family val="2"/>
            <scheme val="minor"/>
          </rPr>
          <t>Nguyen Thi Thanh Thuy Hang - 1040:
THỰC HIỆN, ĐÌNH CHỈ</t>
        </r>
      </text>
    </comment>
    <comment ref="B69" authorId="0" shapeId="0">
      <text>
        <r>
          <rPr>
            <sz val="11"/>
            <color rgb="FF000000"/>
            <rFont val="Calibri"/>
            <family val="2"/>
            <scheme val="minor"/>
          </rPr>
          <t>Nguyen Thi Thanh Thuy Hang - 1040:
PHÁP</t>
        </r>
      </text>
    </comment>
    <comment ref="F69" authorId="0" shapeId="0">
      <text>
        <r>
          <rPr>
            <sz val="11"/>
            <color rgb="FF000000"/>
            <rFont val="Calibri"/>
            <family val="2"/>
            <scheme val="minor"/>
          </rPr>
          <t>Nguyen Thi Thanh Thuy Hang - 1040:
ĐỒNG</t>
        </r>
      </text>
    </comment>
    <comment ref="B70" authorId="0" shapeId="0">
      <text>
        <r>
          <rPr>
            <sz val="11"/>
            <color rgb="FF000000"/>
            <rFont val="Calibri"/>
            <family val="2"/>
            <scheme val="minor"/>
          </rPr>
          <t>PHÁP LUẬT</t>
        </r>
      </text>
    </comment>
    <comment ref="F70" authorId="0" shapeId="0">
      <text>
        <r>
          <rPr>
            <sz val="11"/>
            <color rgb="FF000000"/>
            <rFont val="Calibri"/>
            <family val="2"/>
            <scheme val="minor"/>
          </rPr>
          <t>Nguyen Thi Thanh Thuy Hang - 1040:
ĐỒNG</t>
        </r>
      </text>
    </comment>
    <comment ref="B87" authorId="0" shapeId="0">
      <text>
        <r>
          <rPr>
            <sz val="11"/>
            <color rgb="FF000000"/>
            <rFont val="Calibri"/>
            <family val="2"/>
            <scheme val="minor"/>
          </rPr>
          <t>Nguyen Thi Thanh Thuy Hang - 1040:
XẢY RA</t>
        </r>
      </text>
    </comment>
    <comment ref="E98" authorId="0" shapeId="0">
      <text>
        <r>
          <rPr>
            <sz val="11"/>
            <color rgb="FF000000"/>
            <rFont val="Calibri"/>
            <family val="2"/>
            <scheme val="minor"/>
          </rPr>
          <t>Nguyen Thi Thanh Thuy Hang - 1040:
SỬ DỤNG</t>
        </r>
      </text>
    </comment>
    <comment ref="B116" authorId="1" shapeId="0">
      <text>
        <r>
          <rPr>
            <b/>
            <sz val="9"/>
            <color indexed="81"/>
            <rFont val="Tahoma"/>
            <family val="2"/>
          </rPr>
          <t>Nguyen Thi Thanh Thuy Hang - 1040:</t>
        </r>
        <r>
          <rPr>
            <sz val="9"/>
            <color indexed="81"/>
            <rFont val="Tahoma"/>
            <family val="2"/>
          </rPr>
          <t xml:space="preserve">
hành vi vi phạm (bỏ dấu phẩy)
</t>
        </r>
      </text>
    </comment>
    <comment ref="B117" authorId="1" shapeId="0">
      <text>
        <r>
          <rPr>
            <b/>
            <sz val="9"/>
            <color indexed="81"/>
            <rFont val="Tahoma"/>
            <family val="2"/>
          </rPr>
          <t>Nguyen Thi Thanh Thuy Hang - 1040:</t>
        </r>
        <r>
          <rPr>
            <sz val="9"/>
            <color indexed="81"/>
            <rFont val="Tahoma"/>
            <family val="2"/>
          </rPr>
          <t xml:space="preserve">
bỏ dấu phaair giữa hành vi vi phạm</t>
        </r>
      </text>
    </comment>
  </commentList>
</comments>
</file>

<file path=xl/sharedStrings.xml><?xml version="1.0" encoding="utf-8"?>
<sst xmlns="http://schemas.openxmlformats.org/spreadsheetml/2006/main" count="8733" uniqueCount="2174">
  <si>
    <t>NGÂN HÀNG NÔNG NGHIỆP
 VÀ PHÁT TRIỂN NÔNG THÔN VIỆT NAM</t>
  </si>
  <si>
    <t>CỘNG HÒA XÃ HỘI CHỦ NGHĨA VIỆT NAM
Độc lập - Tự do - Hạnh phúc</t>
  </si>
  <si>
    <t xml:space="preserve"> </t>
  </si>
  <si>
    <t>Hà Nội, ngày     tháng       năm 2024</t>
  </si>
  <si>
    <t>CÂU HỎI</t>
  </si>
  <si>
    <t>ĐÁP ÁN 1</t>
  </si>
  <si>
    <t>ĐÁP ÁN 2</t>
  </si>
  <si>
    <t>ĐÁP ÁN 3</t>
  </si>
  <si>
    <t>ĐÁP ÁN 4</t>
  </si>
  <si>
    <t>ĐÁP ÁN ĐÚNG</t>
  </si>
  <si>
    <t>TRÍCH DẪN 
NGUỒN CÂU HỎI</t>
  </si>
  <si>
    <t xml:space="preserve">STT </t>
  </si>
  <si>
    <t>Tổng Giám đốc</t>
  </si>
  <si>
    <t>Giao dịch viên</t>
  </si>
  <si>
    <t>Đối tượng nào sau đây không được bố trí làm Thủ kho/Thủ quỹ?</t>
  </si>
  <si>
    <t>Khoản 1, Điều 23 Quyết định số 4106/QĐ-NHNo-TTKQ ngày 29/12/2017</t>
  </si>
  <si>
    <t>Các đối tượng nào sau đây được vào kho tiền khi thực hiện nhiệm vụ?</t>
  </si>
  <si>
    <t xml:space="preserve">Cục trưởng Cục Phát hành và kho quỹ </t>
  </si>
  <si>
    <t>Chủ tịch Hội đồng thành viên</t>
  </si>
  <si>
    <t>Khoản 2, 3, Điều 38 Quyết định số 4106/QĐ-NHNo-TTKQ ngày 29/12/2017</t>
  </si>
  <si>
    <t>Thành phần nào là người phụ trách chung, chỉ huy trên đường vận chuyển, chịu trách nhiệm đảm bảo an toàn tiền mặt, tài sản quý, giấy tờ có giá; tổ chức thực hiện giao nhận, vận chuyển, áp tải?</t>
  </si>
  <si>
    <t>Lái xe</t>
  </si>
  <si>
    <t>Hộp bảo quản chìa khóa dự phòng cửa kho tiền có 02 ổ khóa do ai giữ?</t>
  </si>
  <si>
    <t>Chìa khóa, mã số dự phòng két sắt của Giám đốc Chi nhánh loại I, loại II được gửi bảo quản tại đâu?</t>
  </si>
  <si>
    <t xml:space="preserve">Két sắt của Giám đốc trực tiếp quản lý </t>
  </si>
  <si>
    <t>Trong kho tiền chi nhánh</t>
  </si>
  <si>
    <t>Két sắt của lãnh đạo phòng Kế toán và Ngân quỹ</t>
  </si>
  <si>
    <t xml:space="preserve">Thời điểm kiểm kê tiền mặt, tài sản quý, giấy tờ có giá, tài sản thế chấp, cầm cố, tài sản khác bảo quản trong kho tiền vào thời gian nào mỗi tháng?  </t>
  </si>
  <si>
    <t>Thời điểm 0h ngày 10 hàng tháng (nếu trùng vào ngày nghỉ thì chuyển sang ngày làm việc tiếp theo)</t>
  </si>
  <si>
    <t>  Thời điểm 0h ngày 15 (nếu trùng vào ngày nghỉ thì chuyển sang ngày làm việc tiếp theo)</t>
  </si>
  <si>
    <t>Thời điểm 0h ngày 01 hàng tháng (nếu trùng vào ngày nghỉ thì chuyển sang ngày làm việc tiếp theo).</t>
  </si>
  <si>
    <t>Thời điểm 0h ngày 31 hàng tháng (nếu trùng vào ngày nghỉ thì chuyển sang ngày làm việc tiếp theo).</t>
  </si>
  <si>
    <t>Khoản 2 Điều 58 Quyết định số 4106/NHNo-TTKQ ngày 29/12/2017</t>
  </si>
  <si>
    <t>Thủ kho tiền</t>
  </si>
  <si>
    <t>Ngân hàng nhận tiền mặt theo túi niêm phong có nhiệm vụ và chịu trách nhiệm gì?</t>
  </si>
  <si>
    <t>Điểm a, b, c khoản 1 phần II Phụ lục II Quyết định số 4106/NHNo-TTKQ ngày 29/12/2017</t>
  </si>
  <si>
    <t>Điểm a Khoản 1 Điều 22  Quyết định số 4106/NHNo-TTKQ ngày 29/12/2017</t>
  </si>
  <si>
    <t>Trường hợp ổ khoá hoặc chìa khoá cửa kho tiền, két sắt tại chi nhánh bị hỏng cần sửa chữa, thay thế phải có văn bản báo cáo và được sự chấp thuận của ai?</t>
  </si>
  <si>
    <t>Khoản 1 Điều 33 Quyết định số 4106/NHNo-TTKQ ngày 29/12/2017</t>
  </si>
  <si>
    <t>Trưởng phòng Tổng hợp</t>
  </si>
  <si>
    <t xml:space="preserve">  Khoản 2 Điều 24  Quyết định số 4106/NHNo-TTKQ ngày 29/12/2017</t>
  </si>
  <si>
    <t xml:space="preserve">Khi xảy ra hỏng hóc, mất mát thì việc sửa chữa thay thế chìa khóa két ATM sẽ do đơn vị nào thực hiện?  </t>
  </si>
  <si>
    <t xml:space="preserve">  Khoản 2 Điều 33  Quyết định số 4106/NHNo-TTKQ ngày 29/12/2017</t>
  </si>
  <si>
    <t>Trong các trường hợp nào sau đây được mở hộp chìa khoá dự phòng?</t>
  </si>
  <si>
    <t>Lưu giữ thêm các chìa khoá dự phòng của các ổ khoá mới, thay mã số khác hoặc các trường hợp thay đổi người quản lý, giữ chìa khoá.</t>
  </si>
  <si>
    <t>Khoản 1 Điều 32 Quyết định số 4106//QĐ-NHNo-TTKQ ngày 29/12/2017</t>
  </si>
  <si>
    <t>Theo quy định tại văn bản số 16666 /HD-NHNo-TCKT ngày 30/12/2023 của Tổng Giám đốc, ấn chỉ quan trọng là gì?</t>
  </si>
  <si>
    <t>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t>
  </si>
  <si>
    <t>Giấy nộp tiền, giấy gửi tiền, giấy rút tiền, giấy lĩnh tiền vay, ủy nhiệm chi, v.v... và in theo mẫu quy định của Agribank từng thời kỳ.</t>
  </si>
  <si>
    <t>Ấn chỉ được in tại chi nhánh theo mẫu mã, quy cách do Trụ sở chính quy định, quản lý nhập, xuất, hạch toán như đối với các giấy tờ in thông thường</t>
  </si>
  <si>
    <t>Các loại giấy tờ in quan trọng đã được đưa ra sử dụng bao gồm: thẻ/sổ tiết kiệm, séc, thư bảo lãnh, chứng chỉ tiền gửi, trái phiếu, kỳ phiếu, tín phiếu và các loại giấy tờ có giá khác theo quy định của pháp luật, Ngân hàng Nhà nước và Agribank.</t>
  </si>
  <si>
    <t>Khoản 1 Điều 2 văn bản số 16666 /HD-NHNo-TCKT ngày 30/12/2023</t>
  </si>
  <si>
    <t>Trưởng phòng Kế toán và Ngân quỹ/ người được ủy quyền trong Ban quản lý kho không thực hiện trách nhiệm nào sau đây?</t>
  </si>
  <si>
    <t>Kiểm tra, đối chiếu số liệu giữa sổ kế toán và sổ sách Thủ quỹ/Thủ kho tiền đảm bảo sự khớp đúng.</t>
  </si>
  <si>
    <t>Quản lý và giữ chìa khoá một ổ khoá lớp cánh ngoài cửa kho tiền, trực tiếp mở, khoá cửa kho tiền để giám sát việc xuất, nhập và bảo quản tài sản trong kho tiền.</t>
  </si>
  <si>
    <t>Điểm a, khoản 1, Điều 18 Quyết định số 4106/NHNo-TTKQ ngày 29/12/2017</t>
  </si>
  <si>
    <t>Kiểm tra, kiểm kê đột xuất trong các trường hợp nào sau đây?</t>
  </si>
  <si>
    <t>Khi thay đổi các thành viên giữ chìa khoá cửa kho tiền</t>
  </si>
  <si>
    <t>Khi thay đổi ổ khoá hoặc bị mất chìa khoá cửa kho tiền</t>
  </si>
  <si>
    <t>Khi phát hiện có nhầm lẫn về tài sản trong khi xuất nhập kho tiền và thu chi tiền</t>
  </si>
  <si>
    <t xml:space="preserve"> Khoản 4 Điều 58 Quyết định số 4106/NHNo-TTKQ ngày 29/12/2017</t>
  </si>
  <si>
    <t>Người nào phải chịu trách nhiệm về bó, túi, bao, hộp, thùng tiền đã niêm phong?</t>
  </si>
  <si>
    <t>Anh/ chị cho biết khi xảy ra trường hợp thiếu tiền mặt, tài sản quý, giấy tờ có giá theo biên bản của Hội đồng kiểm kê/ Hội đồng kiểm đếm thì người có tên trên niêm phong bó, túi, hộp, bao, thùng tiền mặt, tài sản quý, giấy tờ có giá phải bồi thường bao nhiêu?</t>
  </si>
  <si>
    <t>Bồi thường 50%</t>
  </si>
  <si>
    <t>Bồi thường 60%</t>
  </si>
  <si>
    <t>Bồi thường 80%</t>
  </si>
  <si>
    <t xml:space="preserve"> Bồi thường 100%</t>
  </si>
  <si>
    <t xml:space="preserve"> Khoản 1 Điều 62  Quyết định số 4106/NHNo-TTKQ ngày 29/12/2017</t>
  </si>
  <si>
    <t>Khoản 1, 2 Điều 25 Quyết định số 4106/NHNo-TTKQ ngày 29/12/2017</t>
  </si>
  <si>
    <t>Thời gian lưu trữ dữ liệu hình ảnh Camera đối với nghiệp vụ kho quỹ tối thiểu bao nhiêu ngày?</t>
  </si>
  <si>
    <t>Dịch vụ bảo quản tài sản, cho thuê tủ két an toàn bao gồm các tài sản gì?</t>
  </si>
  <si>
    <t>Tài sản quý</t>
  </si>
  <si>
    <t xml:space="preserve"> Giấy tờ có giá</t>
  </si>
  <si>
    <t>Tài liệu quan trọng</t>
  </si>
  <si>
    <t>Khoản 1 Điều 4 Quyết định số 5039/QĐ-NHNo-TTKQ 29/12/2016</t>
  </si>
  <si>
    <t xml:space="preserve">Khi vận chuyển ngoại tệ mặt ra nước ngoài (trừ việc vận chuyển ngoại tệ tiền mặt qua biên giới do Giám đốc chi nhánh loại I hoặc chi nhánh được Tổng Giám đốc uỷ quyền mở tài khoản thanh toán biên mậu ký Lệnh điều chuyển ngoại tệ mặt) hay nhập ngoại tệ mặt, phải có lệnh của ai?  </t>
  </si>
  <si>
    <t>Giám đốc</t>
  </si>
  <si>
    <t>Quyết định số 4106/QĐ-NHNo-TTKQ quy định Lực lượng bảo vệ hoặc cảnh sát bảo vệ hàng đặc biệt có trách nhiệm gì sau đây?</t>
  </si>
  <si>
    <t>Có phương án bảo vệ hàng đặc biệt, người và phương tiện an toàn.</t>
  </si>
  <si>
    <t>Chấp hành đúng quy định trong vận chuyển theo Quy định.</t>
  </si>
  <si>
    <t>  Khi xảy ra sự cố mất an toàn, phải trực tiếp chiến đấu và phân công các thành viên trong Tổ vận chuyển cùng phối hợp bảo vệ người, hàng đặc biệt và phương tiện vận chuyển.</t>
  </si>
  <si>
    <t>Điều 55 Quyết định số 4106/QĐ-NHNo-TTKQ ngày 29/12/2017</t>
  </si>
  <si>
    <t>Tại Quyết định số 4106/QĐ-NHNo-TTKQ quy định người tổ chức và tham gia vận chuyển hàng đặc biệt phải tuyệt đối giữ bí mật các thông tin gì sau đây?</t>
  </si>
  <si>
    <t>Thông tin về thời gian, hành trình.</t>
  </si>
  <si>
    <t>Phương tiện vận chuyển, phương tiện bảo quản tài sản theo quy định bảo vệ bí mật Nhà nước.</t>
  </si>
  <si>
    <t>Khoản 1 Điều 50 Quyết định số 4106//QĐ-NHNo-TTKQ ngày 29/12/2017</t>
  </si>
  <si>
    <t xml:space="preserve">Quyết định số 4106/QĐ-NHNo-TTKQ quy định Loại giấy tờ nào sau đây không phải là giấy tờ có giá? </t>
  </si>
  <si>
    <t xml:space="preserve"> Trái phiếu, tín phiếu.</t>
  </si>
  <si>
    <t>Giấy chứng nhận quyền sử dụng đất.</t>
  </si>
  <si>
    <t>Khoản 4 Điều 2 Quyết định số 4106/NHNo-TTKQ ngày 29/12/2017</t>
  </si>
  <si>
    <t xml:space="preserve">Giấy đề nghị tiếp quỹ </t>
  </si>
  <si>
    <t>Lệnh điều chuyển kiêm giấy ủy quyền áp tải hàng đặc biệt (mẫu 03)</t>
  </si>
  <si>
    <t>Quyết định chức danh của Thủ kho/thủ quỹ.</t>
  </si>
  <si>
    <t>Điểm d, khoản 2, Điều 47 Quyết định số 4106/NHNo-TTKQ ngày 29/12/2017</t>
  </si>
  <si>
    <t>Trong quá trình bảo quản ấn chỉ quan trọng, nếu để xảy ra bị mất, thất lạc, chi nhánh phải thực hiện:</t>
  </si>
  <si>
    <t>Phong tỏa tài khoản của khách hàng (đăng ký tình trạng sổ tiết kiệm bị mất trên hệ thống IPCAS), phát hành lại ấn chỉ cho khách hàng theo quy định của Agribank.</t>
  </si>
  <si>
    <t>Khoản 5 Điều 3 văn bản số 16666/HD-NHNo-TCKT ngày 30/12/2023</t>
  </si>
  <si>
    <t>Quy định về thời gian canh gác và bảo vệ kho tiền tại các đơn vị như thế nào?</t>
  </si>
  <si>
    <t xml:space="preserve"> Khoản 1 Điều 44 Quyết định số 4106/NHNo-TTKQ ngày 29/12/2017</t>
  </si>
  <si>
    <t>Khi đi nhận lại hộp chìa khóa dự phòng, Giám đốc đơn vị gửi có thể ủy quyền cho mấy thành viên tham gia giữ chìa khóa cửa kho tiền đến đơn vị nhận hộp chìa khóa?</t>
  </si>
  <si>
    <t>1 thành viên</t>
  </si>
  <si>
    <t>2 thành viên</t>
  </si>
  <si>
    <t>3 thành viên</t>
  </si>
  <si>
    <t>4 thành viên</t>
  </si>
  <si>
    <t>Khoản 2, Điều 32 Quyết định số 4106/QĐ-NHNo-TTKQ ngày 29/12/2017</t>
  </si>
  <si>
    <t>Khi thực hiện dịch vụ cho thuê tủ/két an toàn, Chi nhánh phải đảm bảo các điều kiện gì?</t>
  </si>
  <si>
    <t xml:space="preserve">Có kho riêng/gian kho có cửa riêng được xây dựng chắc chắn, đảm bảo các tiêu chuẩn kỹ thuật như kho tiền. </t>
  </si>
  <si>
    <t xml:space="preserve"> Trong kho phải có đủ các phương tiện bảo quản như két sắt, tủ sắt có khoá chắc chắn bảo đảm an toàn tuyệt đối tài sản cho khách hàng và Agribank</t>
  </si>
  <si>
    <t xml:space="preserve"> Khoản 2 Điều 16 Quyết định số 4106/QĐ-NHNo-TTKQ ngày 29/12/2017</t>
  </si>
  <si>
    <t>Điểm a, khoản 1 Điều 30 Quyết định số 4106/QĐ-NHNo-TTKQ ngày 29/12/2017</t>
  </si>
  <si>
    <t xml:space="preserve"> Buộc 1 vòng ngang và 1 vòng chạy giữa chiều dọc bó tiền</t>
  </si>
  <si>
    <t>Buộc 3 vòng ngang song song, cách đều và 2 vòng chạy giữa chiều dọc bó tiền.</t>
  </si>
  <si>
    <t>Điểm b, khoản 1, điều 4 Quyết định số 4106/QĐ-NHNo-TTKQ ngày 29/12/2017</t>
  </si>
  <si>
    <t>02 liên</t>
  </si>
  <si>
    <t>03 liên</t>
  </si>
  <si>
    <t>04 liên</t>
  </si>
  <si>
    <t>Cuối giờ giao dịch buổi sáng, giao dịch viên thực hiện như thế nào để quản lý ấn chỉ quan trọng?</t>
  </si>
  <si>
    <t>Khoản 1 Điều 13 Hướng dẫn số 16666/HD-NHNo-TCKT ngày 30/12/2023</t>
  </si>
  <si>
    <t>Khoản 4 Điều 15 Hướng dẫn số 16666/HD-NHNo-TCKT ngày 30/12/2023</t>
  </si>
  <si>
    <t>Định kỳ bao lâu Trụ sở chính thực hiện kiểm kê ấn chỉ quan trọng?</t>
  </si>
  <si>
    <t xml:space="preserve"> Hàng tháng</t>
  </si>
  <si>
    <t>03 tháng/lần</t>
  </si>
  <si>
    <t>06 tháng/lần hoặc đột xuất</t>
  </si>
  <si>
    <t>12 tháng/lần</t>
  </si>
  <si>
    <t>Đối với Chi nhánh không có Phòng Kiểm tra, giám sát nội bộ thì cán bộ thực hiện nhiệm vụ về công tác kiểm tra giám sát nội bộ là ai?</t>
  </si>
  <si>
    <t>Trưởng/Phó/Cán bộ phòng Tổng hợp</t>
  </si>
  <si>
    <t>Cán bộ hậu kiểm</t>
  </si>
  <si>
    <t>Đáp án 1 và 2</t>
  </si>
  <si>
    <t>Giao dịch viên Quầy loại 1</t>
  </si>
  <si>
    <t>Kiểm ngân</t>
  </si>
  <si>
    <t>Trong giờ làm việc, Giao dịch viên phải sắp xếp, bảo quản tiền mặt, tài sản quý, giấy tờ có giá  như thế nào?</t>
  </si>
  <si>
    <t>Sắp xếp từng loại gọn gàng, ngăn nắp trong ngăn kéo bàn làm việc.</t>
  </si>
  <si>
    <t>Sắp xếp từng loại gọn gàng, ngăn nắp trên mặt quầy giao dịch.</t>
  </si>
  <si>
    <t>Sắp xếp từng loại gọn gàng, ngăn nắp trong thùng/hòm tôn, két sắt, tủ sắt có khóa.</t>
  </si>
  <si>
    <t>Sắp xếp từng loại gọn gàng, ngăn nắp trong rổ nhựa.</t>
  </si>
  <si>
    <t>Theo quy định quản lý và sử dụng công cụ hỗ trợ trong hệ thống Agribank, người được giao sử dụng Công cụ hỗ trợ phải đảm bảo điều kiện nào sau đây?</t>
  </si>
  <si>
    <t>Có năng lực hành vi dân sự đầy đủ</t>
  </si>
  <si>
    <t>Có phẩm chất đạo đức tốt, đủ sức khỏe, phù hợp với công việc được giao</t>
  </si>
  <si>
    <t>Khoản 1 Điều 10 văn bản số 1339/QĐ-NHNo-VP ngày 09/7/2021.</t>
  </si>
  <si>
    <t>Theo quy định quản lý và sử dụng công cụ hỗ trợ trong hệ thống Agribank, Người được giao sử dụng Công cụ hỗ trợ có trách nhiệm nào sau đây?</t>
  </si>
  <si>
    <t>Bảo quản công cụ hỗ trợ đúng chế độ, đúng quy trình, bảo đảm an toàn, không để mất và hư hỏng.</t>
  </si>
  <si>
    <t>Bàn giao công cụ hỗ trợ và giấy phép cho người có trách nhiệm quản lý, bảo quản theo đúng quy định.</t>
  </si>
  <si>
    <t>Khoản 2 Điều 10 văn bản số 1339/QĐ-NHNo-VP ngày 09/7/2021.</t>
  </si>
  <si>
    <t>Theo quy định quản lý và sử dụng công cụ hỗ trợ trong hệ thống Agribank, các hành vi bị nghiêm cấm:</t>
  </si>
  <si>
    <t>Trao đổi, tặng, cho, gửi, mượn, thuê, cho thuê, cầm cố công cụ hỗ trợ.</t>
  </si>
  <si>
    <t>Khoản 5,6,10 Điều 4 văn bản số 1339/QĐ-NHNo-VP ngày 09/7/2021.</t>
  </si>
  <si>
    <t>Trên bề mặt tờ niêm phong bó, bao, túi, hộp, thùng tiền phải có đầy đủ, rõ ràng các yếu tố nào?</t>
  </si>
  <si>
    <t>Khoản 2 điều 5 Quyết định số 4106/QĐ-NHNo-TTKQ ngày 29/12/2017</t>
  </si>
  <si>
    <t>Khi chi nhánh loại I xuất ấn chỉ quan trọng cho chi nhánh loại I khác theo Lệnh điều chuyển của Trụ sở chính, Phiếu xuất kho được lập làm mấy liên?</t>
  </si>
  <si>
    <t>01 liên</t>
  </si>
  <si>
    <t>01 năm</t>
  </si>
  <si>
    <t>02 năm</t>
  </si>
  <si>
    <t>03 năm</t>
  </si>
  <si>
    <t>300 triệu đồng</t>
  </si>
  <si>
    <t>500 triệu đồng</t>
  </si>
  <si>
    <t>01 tỷ đồng</t>
  </si>
  <si>
    <t>Chìa khóa của hộp sắt/tôn bảo quản chìa khóa dự phòng cửa kho tiền được Giám đốc, Thủ kho tiền bảo quản như thế nào?</t>
  </si>
  <si>
    <t xml:space="preserve">Bảo đảm an toàn bí mật chìa khoá được giao, không làm thất lạc, mất mát, hư hỏng. </t>
  </si>
  <si>
    <t>Quản lý và bảo quản chìa khóa theo đúng quy định</t>
  </si>
  <si>
    <t>Không mang chìa khoá ra ngoài trụ sở cơ quan.</t>
  </si>
  <si>
    <t xml:space="preserve">Điều 34 Quyết định số 4106/QĐ-NHNo-TTKQ ngày 29/12/2017 </t>
  </si>
  <si>
    <t>Các đối tượng nào được vào kho tiền để thực hiện kiểm kê định kỳ, đột xuất?</t>
  </si>
  <si>
    <t>Các thành viên của Hội đồng kiểm kê tài sản kho quỹ định kỳ, đột xuất</t>
  </si>
  <si>
    <t>Phụ kho</t>
  </si>
  <si>
    <t>Khoản 10 Điều 38 Quyết định số 4106/NHNo-TTKQ ngày 29/12/2017</t>
  </si>
  <si>
    <t>Mục c khoản 1 và mục a,b khoản 2 Điều 17 QĐ số 4106/QĐ-NHNo-TTKQ</t>
  </si>
  <si>
    <t>Bố, mẹ của Giám đốc, Phó Giám đốc</t>
  </si>
  <si>
    <t>Con đẻ, con nuôi của Giám đốc, Phó Giám đốc</t>
  </si>
  <si>
    <t>Vợ, chồng, Anh, chị, em của Giám đốc, Phó Giám đốc</t>
  </si>
  <si>
    <t>  Quyết định thành lập tổ vận chuyển hàng đặc biệt (mẫu 08)</t>
  </si>
  <si>
    <t xml:space="preserve">Ấn chỉ quan trọng được bảo quản tại đâu? </t>
  </si>
  <si>
    <t>Két sắt của Giao dịch viên</t>
  </si>
  <si>
    <t xml:space="preserve">Két sắt của Giám đốc </t>
  </si>
  <si>
    <t>Trong kho, két sắt</t>
  </si>
  <si>
    <t>Khoản 2 Điều 3 Quyết định số 4106/QĐ-NHNo-TTKQ ngày 29/12/2017</t>
  </si>
  <si>
    <t>Trong quy định vào, ra kho tiền, thành viên nào vào kho tiền đầu tiên?</t>
  </si>
  <si>
    <t>Trưởng phòng Kế toán/Tổ trưởng Tổ kế toán ngân quỹ</t>
  </si>
  <si>
    <t>Khoản 1, Điều 40 Quyết định số 4106/QĐ-NHNo-TTKQ ngày 29/12/2017</t>
  </si>
  <si>
    <t>Chi nhánh Agribank nhận được thông báo xe vận chuyển hàng đặc biệt của ngành ngân hàng đang làm nhiệm vụ gặp sự cố trên đường, thuộc địa phương mình thì phải thông báo cho ai?</t>
  </si>
  <si>
    <t>Chủ động liên lạc, phối hợp với cơ quan công an</t>
  </si>
  <si>
    <t>Điều 52 Quyết định số  4106/NHNo-TTKQ ngày 29/12/2017.</t>
  </si>
  <si>
    <t xml:space="preserve">Việc ban hành Nội quy, Quy định việc theo dõi và xử lý các tình huống khi nhận tín hiệu sự cố xảy ra đối với các thiết bị an toàn kho quỹ quy định tại văn bản nào? </t>
  </si>
  <si>
    <t>Văn bản số 985/NHNo-TTKQ ngày 24/02/2017</t>
  </si>
  <si>
    <t>Quyết định số 4106/QĐ-NHNo-TTKQ ngày 29/12/2017</t>
  </si>
  <si>
    <t xml:space="preserve"> Văn bản số 6132/NHNo-TCKT  ngày 09/5/2024</t>
  </si>
  <si>
    <t>điểm a, mục 2, Phần II Văn bản số 6132/NHNo-TCKT  ngày 09/5/2024</t>
  </si>
  <si>
    <t>Khoản 3 Điều 9 Văn bản 919/QyĐ- NHNo-TCKT.</t>
  </si>
  <si>
    <t>Có</t>
  </si>
  <si>
    <t>Không</t>
  </si>
  <si>
    <t>Tín hiệu báo động khẩn cấp tại chi nhánh Agribank được kết nối với ai?</t>
  </si>
  <si>
    <t>Số điện thoại của cán bộ có liên quan và Công an sở tại gần nhất.</t>
  </si>
  <si>
    <t>Doanh trại quân đội đóng trên địa bàn.</t>
  </si>
  <si>
    <t>Ngân hàng nhà nước trên địa bàn.</t>
  </si>
  <si>
    <t>Điểm b, Khoản 1, mục II văn bản 6132/NHNo-TCKT ngày 09/5/2024</t>
  </si>
  <si>
    <t>Để quản lý, nắm bắt thực trạng toàn bộ tài sản và điều hành kịp thời hoạt động kho quỹ, Giám đốc Chi nhánh phải trực tiếp tham gia kiểm kê tối thiểu bao nhiêu lần trong tháng?</t>
  </si>
  <si>
    <t>Chi nhánh loại I phải báo cáo/thông báo ấn chỉ quan trọng bị mất đến những đơn vị nào?</t>
  </si>
  <si>
    <t xml:space="preserve">Trụ sở chính </t>
  </si>
  <si>
    <t>Các chi nhánh loại I trong cùng hệ thống Agribank</t>
  </si>
  <si>
    <t>Trưởng phòng Kế toán và Ngân quỹ ủy quyền cho cấp phó tham gia Ban quản lý kho tiền phải được chấp thuận của ai?</t>
  </si>
  <si>
    <t>Trưởng Phòng Kiểm tra nội bộ.</t>
  </si>
  <si>
    <t>Giám đốc chi nhánh.</t>
  </si>
  <si>
    <t>Trưởng phòng Tổng hợp.</t>
  </si>
  <si>
    <t>Trưởng phòng Khách hàng doanh nghiệp.</t>
  </si>
  <si>
    <t>Điểm c, khoản 2 Điều 25 Quyết định số 4106/NHNo-TTKQ ngày 29/12/2017</t>
  </si>
  <si>
    <t>Đối tượng nào không được vào kho tiền?</t>
  </si>
  <si>
    <t>Phó phòng Kế toán được ủy quyền là thành viên Ban Quản lý kho tiền</t>
  </si>
  <si>
    <t>Điều 38 Quyết định số 4106/QĐ-NHNo-TTKQ ngày 29/12/2017</t>
  </si>
  <si>
    <t>Các trường hợp nào sau đây được vào kho tiền?</t>
  </si>
  <si>
    <t>Điều 39 Quyết định số 4106/QĐ-NHNo-TTKQ ngày 29/12/2017</t>
  </si>
  <si>
    <t>Không quá ngày 30 tháng 01.</t>
  </si>
  <si>
    <t>Không quá ngày 31 tháng 03.</t>
  </si>
  <si>
    <t>Không quá ngày 30 tháng 06.</t>
  </si>
  <si>
    <t>Không quá ngày 31 tháng 12.</t>
  </si>
  <si>
    <t>Việc ghi hình của hệ thống Camera trước cửa kho tiền, hành lang, gian đệm kho tiền, khu vực xung quanh kho tiền phải đảm bảo liên tục trong bao nhiêu giờ?</t>
  </si>
  <si>
    <t>Liên tục 24/24 giờ, và 7/7 ngày trong tuần.</t>
  </si>
  <si>
    <t>  Liên tục 12/12 giờ (ban ngày).</t>
  </si>
  <si>
    <t>Liên tục 12/12 giờ (ban đêm).</t>
  </si>
  <si>
    <t xml:space="preserve">Khoản 1, văn bản 985/NHNo-TTKQ ngày 24/02/2017 </t>
  </si>
  <si>
    <t>Email: hungphamvan@agribank.com.vn</t>
  </si>
  <si>
    <t xml:space="preserve">Việc quản lý kho tiền, giám sát xuất, nhập, bảo quản tiền mặt, tài sản quý, giấy tờ có giá, tài sản khác, quản lý và giữ chìa khóa cửa kho tiền là trách nhiệm và nhiệm vụ của ai?  </t>
  </si>
  <si>
    <t>Tổ trưởng tổ Tín dụng.</t>
  </si>
  <si>
    <t>Đơn vị cung cấp máy ATM hoặc đơn vị cung cấp dịch vụ bảo trì ATM theo quy định</t>
  </si>
  <si>
    <t>Giám đốc chỉ định</t>
  </si>
  <si>
    <t>Nếu có yêu cầu làm việc ngoài giờ tại trụ sở làm việc kiêm kho tiền, ít nhất phải có mấy người, được Giám đốc cho phép bằng văn bản và phải thông báo cho bộ phận bảo vệ biết?</t>
  </si>
  <si>
    <t>02 người.</t>
  </si>
  <si>
    <t>03 người.</t>
  </si>
  <si>
    <t>04 người.</t>
  </si>
  <si>
    <t>05 người.</t>
  </si>
  <si>
    <t xml:space="preserve"> Điều 43  Quyết định số 4106/NHNo-TTKQ</t>
  </si>
  <si>
    <t>Thành phần Ban Quản lý ATM tại Hội sở chi nhánh bao gồm:</t>
  </si>
  <si>
    <t>Giám đốc/ Phó giám đốc.</t>
  </si>
  <si>
    <t>Cán bộ kế toán thực hiện nhiệm vụ về nghiệp vụ thẻ.</t>
  </si>
  <si>
    <t>Trưởng phòng/Phó phòng Kế toán và Ngân quỹ; và các thành viên khác (nếu có) do Giám đốc chi nhánh quyết định.</t>
  </si>
  <si>
    <t xml:space="preserve"> Khoản 2 Điều 1 QĐ 2398/QyĐ- NHNo- TCKT</t>
  </si>
  <si>
    <t>Quyết định số 4106/QĐ-NHNo-TTKQ không áp dụng với đối tượng nào sau đây?</t>
  </si>
  <si>
    <t xml:space="preserve">Trụ sở chính Agribank </t>
  </si>
  <si>
    <t>Đơn vị làm dịch vụ ngân quỹ</t>
  </si>
  <si>
    <t>Các tổ chức, cá nhân trong quan hệ giao dịch tiền mặt, tài sản quý, giấy tờ có giá với Agribank</t>
  </si>
  <si>
    <t>Công ty con</t>
  </si>
  <si>
    <t xml:space="preserve"> Khoản 3 Điều 1 Quyết định số 4106//QĐ-NHNo-TTKQ ngày 29/12/2017 </t>
  </si>
  <si>
    <t>Hiểu biết các văn bản pháp luật của Nhà nước và của Ngành về nghĩa vụ, trách nhiệm bảo quản an toàn tài sản.</t>
  </si>
  <si>
    <t>  Nắm được chế độ chính sách về quản lý tiền mặt, ngoại hối, vàng của Ngân hàng Nhà nước Việt Nam; Nắm vững quy định về chế độ kho quỹ Ngân hàng; hiểu biết về nghiệp vụ kiểm ngân, Thủ quỹ, Thủ kho tiền, kỹ thuật xác định tiền giả, thật, tiền không đủ tiêu chuẩn lưu thông.</t>
  </si>
  <si>
    <t>Hướng dẫn khách hàng chấp hành các quy định về nộp, lĩnh tiền mặt.</t>
  </si>
  <si>
    <t>Điểm  a, b, c, d khoản 2 Điều 22 Quyết định số 4106/NHNo-TTKQ ngày 29/12/2017</t>
  </si>
  <si>
    <t>Thu tiền mặt theo túi niêm phong chủ yếu áp dụng cho các đối tượng khách hàng nào sau đây?</t>
  </si>
  <si>
    <t>Có tài khoản tiền gửi đang hoạt động tại chi nhánh.</t>
  </si>
  <si>
    <t>Có tín nhiệm với Ngân hàng trong việc nộp tiền mặt.</t>
  </si>
  <si>
    <t>Thường xuyên nộp tiền mặt vào Ngân hàng với khối lượng lớn</t>
  </si>
  <si>
    <t>Điểm 1.I Phụ lục II Quyết định số 4106/NHNo-TTKQ ngày 29/12/2017</t>
  </si>
  <si>
    <t xml:space="preserve">Yêu cầu chung đối với người lao động làm công tác Tiền tệ - Kho quỹ trong hệ thống Agribank là gì?  </t>
  </si>
  <si>
    <t>Có phẩm chất đạo đức tốt, thật thà, trung thực, có ý thức tổ chức kỷ luật, có sức khỏe tốt.</t>
  </si>
  <si>
    <t>Không có tiền án tiền sự, không mắc các tệ nạn xã hội</t>
  </si>
  <si>
    <t>Biết sử dụng các phương tiện, máy móc phục vụ cho công tác quản lý kho quỹ, thu, chi tiền mặt.</t>
  </si>
  <si>
    <t>Thực hiện thu tiền mặt theo túi niêm phong theo đề nghị của ai?</t>
  </si>
  <si>
    <t>Theo đề nghị của khách hàng.</t>
  </si>
  <si>
    <t>Điểm a Khoản 2 Mục I Phụ lục II  Quyết định số 4106/NHNo-TTKQ ngày 29/12/2017</t>
  </si>
  <si>
    <t>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t>
  </si>
  <si>
    <t xml:space="preserve"> Đối chiếu tiền mặt thực tế của Thủ quỹ Phòng giao dịch với số dư tiền mặt trên IPCAS, đảm bảo khớp đúng và nộp về quỹ chính theo quy định.</t>
  </si>
  <si>
    <t xml:space="preserve"> Đối chiếu tiền mặt thực tế tại quỹ, đảm bảo khớp đúng với tồn quỹ tiền mặt trên hệ thống IPCAS.</t>
  </si>
  <si>
    <t xml:space="preserve"> Phối hợp cùng Giao dịch viên quỹ đối chiếu tiền mặt thực tế tại quỹ với số dư tiền mặt trên IPCAS, đảm bảo khớp đúng và nộp về quỹ chính.</t>
  </si>
  <si>
    <t>Điểm a khoản 4 Điều 4 Quy trình số 169/QTr-NHNo-TCKT ngày 29/01/2024</t>
  </si>
  <si>
    <t>Giám đốc Phòng giao dịch ủy quyền cho Phó Giám đốc tham gia Ban quản lý kho tiền phải được cấp thẩm quyền nào phê duyệt?</t>
  </si>
  <si>
    <t>Giám đốc Chi nhánh trực tiếp quản lý.</t>
  </si>
  <si>
    <t>Tổng Giám đốc Agribank.</t>
  </si>
  <si>
    <t>Hội đồng thành viên Agribank.</t>
  </si>
  <si>
    <t>Trưởng ban Kiểm soát Agribank.</t>
  </si>
  <si>
    <t>Điểm a khoản 7 Điều 25 QĐ 4106/QĐ-NHNo-TTKQ ngày 29/12/2017</t>
  </si>
  <si>
    <t>Các thành viên giữ chìa khoá kho tiền cần kiểm tra gì trước khi ra khỏi cửa kho tiền?</t>
  </si>
  <si>
    <t>Điểm a, b, c, Khoản 2 Điều 41 Quyết định số 4106/NHNo-TTKQ ngày 29/12/2017</t>
  </si>
  <si>
    <t>Cán bộ trong các Đoàn kiểm tra, kiểm toán được vào kiểm tra kho tiền khi được sự cho phép của ai trong các lựa chọn sau?</t>
  </si>
  <si>
    <t>Tổng Giám đốc.</t>
  </si>
  <si>
    <t>Kế toán trưởng.</t>
  </si>
  <si>
    <t>Trưởng ban Tài chính Kế toán.</t>
  </si>
  <si>
    <t>Khoản 4, Điều 1 Quy định số 2868/QyĐ-NHNo-TTKQ ngày 28/12/2021.</t>
  </si>
  <si>
    <t>10 m2.</t>
  </si>
  <si>
    <t>20 m2.</t>
  </si>
  <si>
    <t>30 m2.</t>
  </si>
  <si>
    <t>40 m2.</t>
  </si>
  <si>
    <t xml:space="preserve">Điểm a, Khoản 1, mục I văn bản 6132/NHNo-TCKT ngày 09/5/2024 </t>
  </si>
  <si>
    <t>Diện tích kho tiền tối thiểu đối với phòng giao dịch theo quy định là bao nhiêu?</t>
  </si>
  <si>
    <t>11 m2.</t>
  </si>
  <si>
    <t>12 m2.</t>
  </si>
  <si>
    <t>13 m2.</t>
  </si>
  <si>
    <t>Loại đèn chiếu sáng nào được lắp đặt trong kho tiền?</t>
  </si>
  <si>
    <t>Đèn ống huỳnh quang (đèn bóng tuýp).</t>
  </si>
  <si>
    <t>Đèn sợi đốt tỏa nhiệt cao.</t>
  </si>
  <si>
    <t>Đèn chiếu sáng tỏa nhiệt thấp có khung hoặc hộp bảo vệ.</t>
  </si>
  <si>
    <t>Đèn chùm trang trí.</t>
  </si>
  <si>
    <t xml:space="preserve">Điểm a, Khoản 1, mục II văn bản 6132/NHNo-TCKT ngày 09/5/2024 </t>
  </si>
  <si>
    <t>Cuối giờ làm việc, chìa khóa của thùng chở tiền xe chuyên dùng khi sử dụng xong phải bảo quản tại đâu?</t>
  </si>
  <si>
    <t>Két sắt của Giám đốc chi nhánh.</t>
  </si>
  <si>
    <t>Trong kho tiền.</t>
  </si>
  <si>
    <t>Két sắt do Trưởng/Phó trưởng phòng, Giám đốc/Phó Giám đốc Phòng Giao dịch  hoặc két sắt riêng cho phòng nghiệp vụ có quỹ, két này  có 2 ổ khóa (có thể 01 ổ khóa số, 01 ổ khóa chìa).</t>
  </si>
  <si>
    <t>Két sắt của Thủ kho.</t>
  </si>
  <si>
    <t xml:space="preserve">Điểm a, Khoản 2, Điều 1 Quy định số 2868/QyĐ-NHNo-TTKQ ngày 28/12/2021 </t>
  </si>
  <si>
    <t>Các nội dung trên giấy niêm phong bó tiền phải được ghi bằng loại bút nào?</t>
  </si>
  <si>
    <t>Bút chì.</t>
  </si>
  <si>
    <t>Bút dạ.</t>
  </si>
  <si>
    <t>Bút màu.</t>
  </si>
  <si>
    <t>Bút bi.</t>
  </si>
  <si>
    <t>Điểm a, Khoản 2, Điều 5. Niêm phong tiền mặt QĐ 4106/QĐ-NHNo-TTKQ ngày 29/12/2017</t>
  </si>
  <si>
    <t>Tiêu chuẩn cửa gian kho bên trong kho tiền?</t>
  </si>
  <si>
    <t>Cửa làm bằng gỗ đặc dày 30 mm</t>
  </si>
  <si>
    <t>Điểm a, Khoản 2, mục I văn bản 6132/NHNo-TCKT ngày 09/5/2024</t>
  </si>
  <si>
    <t>Nội quy quy định việc theo dõi và xử lý các tình huống khi nhận tín hiệu sự cố xảy ra đối với hệ thống thiết bị an toàn kho quỹ do ai ban hành?</t>
  </si>
  <si>
    <t>Trưởng phòng kế toán &amp; ngân quỹ.</t>
  </si>
  <si>
    <t xml:space="preserve">Điểm a, Khoản 2, mục II văn bản 6132/NHNo-TCKT ngày 09/5/2024 </t>
  </si>
  <si>
    <t>Chủ tịch Hội đồng kiểm kê; Hội đồng kiểm đếm, phân loại tiền là ai?</t>
  </si>
  <si>
    <t xml:space="preserve">Giám đốc </t>
  </si>
  <si>
    <t>Trưởng phòng Kế toán và Ngân quỹ.</t>
  </si>
  <si>
    <t>Thủ quỹ.</t>
  </si>
  <si>
    <t>Điểm a, Khoản 3, Điều 61. Hội đồng kiểm kê; Hội đồng kiểm đếm, phân loại tiền QĐ 4106/QĐ-NHNo-TTKQ và Điều 1 Quy định số 2398/QyĐ-NHNo-TCKT</t>
  </si>
  <si>
    <t>Phối hợp với giao dịch viên cùng quầy  đối chiếu tiền mặt tồn quỹ thực tế với số dư tiền mặt của giao dịch viên trên IPCAS, đảm bảo khớp đúng và nộp về quỹ chính.</t>
  </si>
  <si>
    <t>Đối chiếu số dư tồn quỹ tiền mặt, ấn chỉ quan trọng, giấy tờ có giá… trên hệ thống IPCAS với tồn quỹ tiền mặt thực tế tại bộ phận quỹ đảm bảo khớp đúng trước khi khóa sổ</t>
  </si>
  <si>
    <t>Điểm b khoản 4 Điều 4 Quy trình số 169/QTr-NHNo-TCKT ngày 29/01/2024</t>
  </si>
  <si>
    <t>Chìa khóa hộp tôn đựng chìa khóa dự phòng máy ATM do ai giữ?</t>
  </si>
  <si>
    <t>Giám đốc/Trưởng Ban quản lý ATM</t>
  </si>
  <si>
    <t>Phó phòng Kế toán và Ngân quỹ</t>
  </si>
  <si>
    <t>Điểm b, khoản 1 Điều 30 Quyết định số 4106/NHNo-TTKQ ngày 29/12/2017</t>
  </si>
  <si>
    <t>Ai là người ký ban hành Phương án Phòng chống Bão lụt tại chi nhánh Agribank?</t>
  </si>
  <si>
    <t>Trưởng phòng Khách hàng Doanh nghiệp.</t>
  </si>
  <si>
    <t>Trưởng phòng Kế toán.</t>
  </si>
  <si>
    <t>Điểm b, khoản 1, Điều 17, Quyết định số 4106/QĐ-NHNo-TTKQ ngày 29/12/2017</t>
  </si>
  <si>
    <t>Hệ thống báo động chống đột nhập đảm bảo an toàn kho quỹ gồm những thiết bị gì?</t>
  </si>
  <si>
    <t>Đầu báo hồng ngoại.</t>
  </si>
  <si>
    <t>Đầu báo chấn động, nút ấn báo  động.</t>
  </si>
  <si>
    <t>Công tắc từ, loa báo động.</t>
  </si>
  <si>
    <t xml:space="preserve">Điểm b, Khoản 1, mục II văn bản 6132/NHNo-TCKT ngày 09/5/2024 </t>
  </si>
  <si>
    <t>Ai là người quyết định thành viên tham gia giữ chìa khóa két sắt có 03 ổ khóa tại Phòng giao dịch phụ thuộc?</t>
  </si>
  <si>
    <t>Tổ trưởng Tổ kế toán Ngân quỹ.</t>
  </si>
  <si>
    <t>Giám đốc Phòng giao dịch.</t>
  </si>
  <si>
    <t xml:space="preserve">Điểm b, Khoản 2, Điều 1 Quy định số 2868/QyĐ-NHNo-TTKQ ngày 28/12/2021 </t>
  </si>
  <si>
    <t>Đối với các chi nhánh có gian đệm kho tiền, thì cửa gian đệm có kết cấu như thế nào?</t>
  </si>
  <si>
    <t>Như lớp cánh trong cửa kho tiền được lắp 01 ổ khóa chìa.</t>
  </si>
  <si>
    <t>Được làm bằng gỗ.</t>
  </si>
  <si>
    <t>Điểm b, Khoản 2, mục I văn bản 6132/NHNo-TCKT ngày 09/5/2024</t>
  </si>
  <si>
    <t>Khi vận chuyển hàng đặc biệt bằng máy bay đến chi nhánh đóng tại vùng hải đảo, cần đảm bảo điều kiện gì sau đây?</t>
  </si>
  <si>
    <t>Hàng đặc biệt bảo quản trong thùng/hòm tôn chuyên dụng/vali loại tốt, có khóa tốt, được khóa chắc chắn và niêm phong theo quy định.</t>
  </si>
  <si>
    <t>Khoản 5, Điều 1 Quy định số 2868/QyĐ-NHNo-TTKQ ngày 28/12/2021.</t>
  </si>
  <si>
    <t>Phương án bảo vệ trên đường vận chuyển khi phải vận chuyển hàng đặc biệt bằng máy bay đến chi nhánh đóng tại hải đảo do ai phê duyệt?</t>
  </si>
  <si>
    <t>Giám đốc chi nhánh loại I.</t>
  </si>
  <si>
    <t>Trưởng Phòng Kế toán và Ngân quỹ.</t>
  </si>
  <si>
    <t>Thực hiện hạch toán các giao dịch thu chi tiền mặt, ngoại tệ tiền mặt, giấy tờ có giá, tài sản trong phạm vi nhiệm vụ được giao</t>
  </si>
  <si>
    <t>Trực tiếp thu - chi tiền mặt với khách hàng</t>
  </si>
  <si>
    <t xml:space="preserve">Thực hiện nhập/xuất tiền mặt, tài sản quý trên hệ thống IPCAS với Giao dịch viên quỹ chính, với Giao dịch viên trong cùng Phòng giao dịch. </t>
  </si>
  <si>
    <t>Điểm c, Khoản 2, Điều 20 Quyết định số 4106/QĐ-NHNo-TTKQ ngày 29/12/2017</t>
  </si>
  <si>
    <t>01 lần trong tháng.</t>
  </si>
  <si>
    <t>02 lần trong tháng.</t>
  </si>
  <si>
    <t>03 lần trong tháng.</t>
  </si>
  <si>
    <t>04 lần trong tháng.</t>
  </si>
  <si>
    <t xml:space="preserve"> Văn bản nào sau đây không nằm trong Bộ chứng từ điều chuyển khi chi nhánh loại II thực hiện điều chuyển  tiền mặt lĩnh tại chi nhánh loại I cấp quản lý?</t>
  </si>
  <si>
    <t>Điều chuyển tiền mặt, tài sản quý, giấy tờ có giá trong nội bộ chi nhánh (bao gồm cả thu, chi tiền mặt lưu động tại địa chỉ của khách hàng) do ai chịu trách nhiệm ký lệnh?</t>
  </si>
  <si>
    <t>Trưởng phòng Khách hàng doanh nghiệp</t>
  </si>
  <si>
    <t>Thiết bị nào không bắt buộc phải trang bị trong kho tiền?</t>
  </si>
  <si>
    <t>Máy hút ẩm.</t>
  </si>
  <si>
    <t>Hệ thống báo cháy, chữa cháy tự động.</t>
  </si>
  <si>
    <t>Nút ấn báo động khẩn cấp.</t>
  </si>
  <si>
    <t xml:space="preserve">Điểm đ, Khoản 1, mục II văn bản 6132/NHNo-TCKT ngày 09/5/2024 </t>
  </si>
  <si>
    <t>Kiểm ngân không có trách nhiệm nào sau đây?</t>
  </si>
  <si>
    <t>Kiểm đếm, tuyển chọn tiền mặt, tài sản quý, giấy tờ có giá đúng quy trình, quy định nghiệp vụ.</t>
  </si>
  <si>
    <t>Đóng gói, niêm phong tiền mặt, tài sản quý, giấy tờ có giá đúng quy trình, quy định nghiệp vụ.</t>
  </si>
  <si>
    <t>Bốc xếp, vận chuyển tiền mặt, tài sản quý, giấy tờ có giá đúng quy trình, quy định nghiệp vụ.</t>
  </si>
  <si>
    <t>Theo dõi đề xuất lãnh đạo về việc trang bị, sửa chữa, cải tạo nâng cấp kho tiền.</t>
  </si>
  <si>
    <t>Điều 21 Quyết định số 4106/NHNo-TTKQ ngày 29/12/2017</t>
  </si>
  <si>
    <t>Thủ kho tiền không có trách nhiệm nào trong các trách nhiệm sau?</t>
  </si>
  <si>
    <t>Điều 19, Quyết định 4106/QĐ-NHNo-TTKQ ngày 29/12/2017</t>
  </si>
  <si>
    <t>Đối tượng nào sau đây không được bố trí làm cán bộ quản lý kho quỹ của Agribank?</t>
  </si>
  <si>
    <t>Vợ hoặc chồng, của Trưởng phòng Tổng hợp.</t>
  </si>
  <si>
    <t>Vợ hoặc chồng, bố, mẹ, con đẻ, con nuôi của Trưởng phòng Khách hàng doanh nghiệp.</t>
  </si>
  <si>
    <t>Giám đốc, Trưởng phòng Kế toán và ngân quỹ, Thủ kho tiền.</t>
  </si>
  <si>
    <t>Giám đốc, Trưởng phòng kế toán và ngân quỹ, Kiểm ngân.</t>
  </si>
  <si>
    <t>Giám đốc, Giao dịch viên quầy loại 1, Kiểm ngân.</t>
  </si>
  <si>
    <t>Giám đốc, Giao dịch viên quầy loại 2 có uy tín, Thủ kho tiền.</t>
  </si>
  <si>
    <t>Điều 24 QĐ 4106/QĐ-NHNo-TTKQ ngày 29/12/2017</t>
  </si>
  <si>
    <t>Cán bộ hậu kiểm được hậu kiểm các giao dịch do chính mình đã thực hiện giao dịch trong trường hợp nào?</t>
  </si>
  <si>
    <t>Theo yêu cầu của Trưởng phòng Kế toán &amp; Ngân quỹ.</t>
  </si>
  <si>
    <t>Không được phép hậu kiểm các giao dịch do chính mình thực hiện.</t>
  </si>
  <si>
    <t>Theo yêu cầu của Phó Giám đốc phụ trách kế toán.</t>
  </si>
  <si>
    <t>Theo yêu cầu của Trưởng phòng Tổng hợp.</t>
  </si>
  <si>
    <t>Khoản 2, Điều 8, Quy trình 169/QTr-NHNo-TCKT ngày 29/1/2024</t>
  </si>
  <si>
    <t>Thành viên giữ chìa khóa cửa kho tiền phải bảo quản an toàn chìa khóa sử dụng hàng ngày tại đâu?</t>
  </si>
  <si>
    <t>Tại kho tiền.</t>
  </si>
  <si>
    <t>Trong ngăn kéo bàn làm việc.</t>
  </si>
  <si>
    <t>Trong két sắt riêng đặt tại nơi làm việc ở trụ sở cơ quan.</t>
  </si>
  <si>
    <t>Tại két sắt chung của phòng kế toán.</t>
  </si>
  <si>
    <t>Cuối ngày làm việc tại chi nhánh, chìa khóa két sắt đang dùng của Giao dịch viên được gửi tại đâu?</t>
  </si>
  <si>
    <t>Két sắt riêng của Giao dịch viên uy tín.</t>
  </si>
  <si>
    <t>Két sắt trong kho tiền do Thủ kho quản lý.</t>
  </si>
  <si>
    <t>Két sắt do Trưởng/Phó phòng Kế toán và Ngân quỹ quản lý hoặc két sắt chung của Phòng Kế toán ngân quỹ có 2 ổ khóa số.</t>
  </si>
  <si>
    <t>   Thủ quỹ.</t>
  </si>
  <si>
    <t>Giám đốc.</t>
  </si>
  <si>
    <t>Công an.</t>
  </si>
  <si>
    <t>Điều 36 QĐ 4106/QĐ-NHNo-TTKQ ngày 29/12/2017</t>
  </si>
  <si>
    <t>Thành viên tham gia giao dịch không được thực hiện:</t>
  </si>
  <si>
    <t>Điều 4 Quy định 919/QyĐ-HĐTV-TCKT ngày 06/12/2023</t>
  </si>
  <si>
    <t>Quy trình đầy đủ về tổ chức vận chuyển tiền mặt, tài sản quý, giấy tờ có giá?</t>
  </si>
  <si>
    <t>Đóng gói niêm phong.</t>
  </si>
  <si>
    <t>Giao hàng.</t>
  </si>
  <si>
    <t>Bắt đầu từ khi nhận, đóng gói niêm phong tài sản; bốc xếp lên phương tiện vận chuyển; vận chuyển trên đường đến địa điểm nhận; giao hàng và hoàn thành đầy đủ các thủ tục giao nhận mới kết thúc.</t>
  </si>
  <si>
    <t>Điều 46 Quyết định số  4106/NHNo-TTKQ ngày 29/12/2017.</t>
  </si>
  <si>
    <t>Tổ chức tiếp nhận sau 02 ngày làm việc.</t>
  </si>
  <si>
    <t>Tổ chức tiếp nhận trong vòng 36 tiếng.</t>
  </si>
  <si>
    <t>Tổ chức tiếp nhận nhanh nhất theo đúng quy định (kể cả ngoài giờ làm việc hoặc ngày nghỉ) để đưa hàng vào kho tiền bảo quản an toàn.</t>
  </si>
  <si>
    <t>Tổ chức tiếp nhận sau 03 ngày làm việc.</t>
  </si>
  <si>
    <t>Điều 53. Tổ chức tiếp nhận QĐ 4106/QĐ-NHNo-TTKQ ngày 29/12/2017</t>
  </si>
  <si>
    <t>Kiểm kê tiền mặt, tài sản quý, giấy tờ có giá, tài sản thế chấp, cầm cố, tài sản khác bảo quản trong kho tiền vào cuối giờ làm viêc và mỗi tháng 01 lần.</t>
  </si>
  <si>
    <t>Kiểm tra toàn diện công tác đảm bảo an toàn kho quỹ và tổng kiểm kê tiền mặt, tài sản, giấy tờ có giá, mỗi năm được thực hiện mấy lần?</t>
  </si>
  <si>
    <t>01 lần (0 giờ ngày 01/01).</t>
  </si>
  <si>
    <t>02 lần (0 giờ ngày 01/01 và 01/07).</t>
  </si>
  <si>
    <t>03 lần (0 giờ ngày 01/01; ngày 01 đầu Quý 3,4).</t>
  </si>
  <si>
    <t xml:space="preserve">04 lần (0 giờ ngày 01 đầu các Quý). </t>
  </si>
  <si>
    <t>Điều 58. Định kỳ kiểm tra, kiểm kê QĐ 4106/QĐ-NHNo-TTKQ ngày 29/12/2017</t>
  </si>
  <si>
    <t>Kiểm kê tiền mặt, tài sản quý, giấy tờ có giá, tài sản thế chấp, cầm cố, tài sản khác bảo quản trong kho tiền hàng tháng vào thời gian nào?</t>
  </si>
  <si>
    <t>Thời điểm 0 giờ ngày 10 hàng tháng (nếu trùng vào ngày nghỉ thì chuyển sang ngày làm việc tiếp theo).</t>
  </si>
  <si>
    <t>Thời điểm 0 giờ ngày 15 (nếu trùng vào ngày nghỉ thì chuyển sang ngày làm việc tiếp theo).</t>
  </si>
  <si>
    <t>Thời điểm 0 giờ ngày 01 hàng tháng (nếu trùng vào ngày nghỉ thì chuyển sang ngày làm việc tiếp theo).</t>
  </si>
  <si>
    <t>Thời điểm 0 giờ ngày 31 hàng tháng (nếu trùng vào ngày nghỉ thì chuyển sang ngày làm việc tiếp theo).</t>
  </si>
  <si>
    <t>Khoản 1 Điều 1 Quy định số 2398/QyĐ - NHNo- TCKT</t>
  </si>
  <si>
    <t>Đã qua đào tạo, huấn luyện và được cấp giấy chứng nhận về sử dụng công cụ hỗ trợ bảo vệ</t>
  </si>
  <si>
    <t>Kiểm đếm và đối chiếu số lượng ấn chỉ quan trọng tồn thực tế với sổ sách.</t>
  </si>
  <si>
    <t>Bảo quản trong túi vải/thùng/hòm.</t>
  </si>
  <si>
    <t>Niêm phong để gửi vào kho tiền hoặc gian đệm hoặc két sắt (đối với trường hợp phòng giao dịch không có kho).</t>
  </si>
  <si>
    <t>Tại chi nhánh, ai là người phải chịu trách nhiệm về công tác tổ chức quản lý, đảm bảo an toàn hoạt động của kho tiền?</t>
  </si>
  <si>
    <t>Phó Giám đốc chi nhánh.</t>
  </si>
  <si>
    <t>Khoản 1 Điều 17. Trách nhiệm của Giám đốc QĐ 4106/QĐ-NHNo-TTKQ ngày 29/12/2017</t>
  </si>
  <si>
    <t>Trưởng Phòng Tổng hợp.</t>
  </si>
  <si>
    <t>Đầu ngày giao dịch, Giao dịch viên được tiếp quỹ tiền mặt, nhận ấn chỉ quan trọng từ bộ phận nào để thực hiện giao dịch với khách hàng?</t>
  </si>
  <si>
    <t>Bộ phận hậu kiểm.</t>
  </si>
  <si>
    <t xml:space="preserve"> Bộ phận quỹ.</t>
  </si>
  <si>
    <t>Khoản 1 Điều 4, 169/QTr-NHNo-TCKT ngày 29/1/2024</t>
  </si>
  <si>
    <t>Thứ tự mở các ổ khóa cửa kho tiền phải tuân theo thứ tự nào sau đây?</t>
  </si>
  <si>
    <t>Thủ kho tiền, Trưởng phòng Kế toán và Ngân quỹ/Tổ trưởng tổ Kế toán ngân quỹ, Giám đốc.</t>
  </si>
  <si>
    <t>Trưởng phòng Kế toán và Ngân quỹ/Tổ trưởng tổ Kế toán ngân quỹ, Thủ kho tiền, Giám đốc.</t>
  </si>
  <si>
    <t>Giám đốc, Trưởng phòng Kế toán và Ngân quỹ/Tổ trưởng tổ Kế toán ngân quỹ, Thủ kho tiền.</t>
  </si>
  <si>
    <t>Thủ kho tiền, Giám đốc, Trưởng phòng Kế toán và Ngân quỹ/Tổ trưởng tổ Kế toán ngân quỹ.</t>
  </si>
  <si>
    <t>Khoản 1 Điều 40 QĐ 4106/QĐ-NHNo-TTKQ</t>
  </si>
  <si>
    <t>Trưởng ban Tài chính Kế toán Agribank.</t>
  </si>
  <si>
    <t>Chủ tịch Hội đồng thành viên Agribank.</t>
  </si>
  <si>
    <t>Trưởng ban Kế hoạch  chiến lược.</t>
  </si>
  <si>
    <t>Khoản 1, Điều 47. Trách nhiệm tổ chức vận chuyển QĐ 4106/QĐ-NHNo-TTKQ</t>
  </si>
  <si>
    <t>Văn bản ủy quyền của Giám đốc, Trưởng phòng Kế toán và Ngân quỹ cho cấp phó thực hiện nhiệm vụ quản lý tiền mặt, tài sản trong kho tiền, thời gian ủy quyền tối đa là:</t>
  </si>
  <si>
    <t>6 tháng.</t>
  </si>
  <si>
    <t>12 tháng.</t>
  </si>
  <si>
    <t>24 tháng.</t>
  </si>
  <si>
    <t>Không quá ngày 31/12 hàng năm.</t>
  </si>
  <si>
    <t>Các khoản thu, chi ngoại tệ tiền mặt giữa Agribank với khách hàng; giữa các chi nhánh trong hệ thống; giữa Agribank với Ngân hàng Nhà nước hoặc Tổ chức tín dụng khác phải thực hiện như thế nào?</t>
  </si>
  <si>
    <t xml:space="preserve">Giao nhận, kiểm đếm khi theo bó  </t>
  </si>
  <si>
    <t xml:space="preserve">Giao nhận, kiểm đếm khi theo thếp  </t>
  </si>
  <si>
    <t xml:space="preserve">Giao nhận, kiểm đếm tờ. </t>
  </si>
  <si>
    <t>Khoản 1, Điều 13 Quyết định số 4106/QĐ-NHNo-TTKQ ngày ngày 29/12/2017</t>
  </si>
  <si>
    <t>Giấy đề nghị tiếp quỹ.</t>
  </si>
  <si>
    <t>Phiếu xuất tiền nội bộ.</t>
  </si>
  <si>
    <t>Giấy đề nghị nộp quỹ.</t>
  </si>
  <si>
    <t>Điểm 1.1, Khoản 1, mục I, Phụ lục I, Quy trình 169/QTr-NHNo-TCKT ngày 29/1/2024</t>
  </si>
  <si>
    <t>Hết giờ làm việc hàng ngày, ấn chỉ quan trọng được bảo quản tại đâu?</t>
  </si>
  <si>
    <t>Két sắt của Giám đốc.</t>
  </si>
  <si>
    <t>Két sắt của Trưởng phòng Kế toán và Ngân quỹ.</t>
  </si>
  <si>
    <t>Két sắt của Giao dịch viên.</t>
  </si>
  <si>
    <t>Tiền mặt, tài sản quý phải được để và bảo quản tại đâu khi hết giờ làm việc hàng ngày?</t>
  </si>
  <si>
    <t>Két sắt của Thủ kho tiền.</t>
  </si>
  <si>
    <t>Két sắt của Trưởng phòng Tổng hợp.</t>
  </si>
  <si>
    <t xml:space="preserve">Người chịu trách nhiệm quản lý, hướng dẫn, thực hiện, kiểm tra, giám sát việc xuất, nhập, bảo quản tài sản trong kho tiền là ai trong các đối tượng sau?  </t>
  </si>
  <si>
    <t>Kiểm ngân có những trách nhiệm gì?</t>
  </si>
  <si>
    <t>Kiểm đếm, tuyển chọn, đóng gói, niêm phong, bốc xếp, vận chuyển tiền mặt, tài sản quý, giấy tờ có giá đúng quy trình, quy định nghiệp vụ.</t>
  </si>
  <si>
    <t>Thực hiện thu chi tiền mặt, ngoại tệ tiền mặt, giấy tờ có giá, tài sản trong phạm vi nhiệm vụ được giao.</t>
  </si>
  <si>
    <t>Tổ chức hạch toán tiền mặt, tài sản quý, giấy tờ có giá , tài sản khác theo chế độ kế toán.</t>
  </si>
  <si>
    <t>Thực hiện việc xuất - nhập tiền mặt, tài sản quý, giấy tờ có giá, tài sản và/hoặc giấy tờ tài sản bảo đảm tiền vay.</t>
  </si>
  <si>
    <t>Khoản 1, Điều 21. Trách nhiệm của Kiểm ngân QĐ 4106/QĐ-NHNo-TTKQ ngày 29/12/2017.</t>
  </si>
  <si>
    <t>Khoản 1, Điều 23 Quyết định số 4106/QĐ-NHNo-TTKQ ngày 29/12/2017.</t>
  </si>
  <si>
    <t>Mỗi ổ khóa có đủ và đúng 2 chìa khóa: 1 chìa sử dụng hàng ngày và 1 chìa dự phòng</t>
  </si>
  <si>
    <t>Mỗi ổ khóa có 3 chìa khóa, 1 chìa sử dụng hàng ngày và 2 chìa dự phòng</t>
  </si>
  <si>
    <t>Mỗi ổ khóa chỉ có 1 chìa khóa</t>
  </si>
  <si>
    <t>Mỗi ổ khóa có 3 chìa khóa: 2 chìa sử dụng hàng ngày và 1 chìa dự phòng</t>
  </si>
  <si>
    <t>Khoản 1, Điều 26, Quyết định 4106/QĐ-NHNo-TTKQ ngày 29/12/2017.</t>
  </si>
  <si>
    <t>Một bó tiền được đóng từ bao nhiêu thếp tiền?</t>
  </si>
  <si>
    <t>05 thếp tiền cùng mệnh giá.</t>
  </si>
  <si>
    <t>10 thếp tiền cùng mệnh giá.</t>
  </si>
  <si>
    <t>15 thếp tiền cùng mệnh giá.</t>
  </si>
  <si>
    <t>20 thếp tiền cùng mệnh giá.</t>
  </si>
  <si>
    <t>Khoản 1, Điều 4. Đóng gói tiền mặt QĐ 4106/QĐ-NHNo-TTKQ ngày 29/12/2017.</t>
  </si>
  <si>
    <t>Buộc 3 vòng ngang song song, cách đều và 1 vòng chạy giữa chiều dọc bó tiền.</t>
  </si>
  <si>
    <t>Khi đóng thếp tiền, băng giấy được quấn ở vị trí nào?</t>
  </si>
  <si>
    <t>1/2 chiều ngang thếp tiền.</t>
  </si>
  <si>
    <t>1/3 chiều ngang thếp tiền.</t>
  </si>
  <si>
    <t>1/3 chiều dài thếp tiền.</t>
  </si>
  <si>
    <t>1/2 chiều dài thếp tiền.</t>
  </si>
  <si>
    <t>Ai là người vào đầu tiên và ra cuối cùng khi mở cửa kho tiền?</t>
  </si>
  <si>
    <t>Tổ trưởng tổ Kế toán ngân quỹ.</t>
  </si>
  <si>
    <t>Thủ kho tiền.</t>
  </si>
  <si>
    <t>Quy định về giấy niêm phong bó tiền của Agribank (được chấp thuận của Ngân hàng Nhà nước):</t>
  </si>
  <si>
    <t>Giấy mỏng màu trắng, mực in màu xanh Coban, kích thước phù hợp với từng loại tiền, in sẵn các yếu tố theo mẫu quy định.</t>
  </si>
  <si>
    <t>Giấy mỏng màu trắng, mực in màu đỏ, kích thước phù hợp với từng loại tiền, in sẵn các yếu tố theo mẫu quy định.</t>
  </si>
  <si>
    <t>Giấy mỏng màu trắng, mực in màu đen, kích thước phù hợp với từng loại tiền, các yếu tố ghi theo mẫu quy định.</t>
  </si>
  <si>
    <t>Giấy mỏng màu trắng, mực in màu tím, kích thước phù hợp với từng loại tiền, các yếu tố ghi theo mẫu quy định.</t>
  </si>
  <si>
    <t xml:space="preserve">Khoản 1, Điều 5 Quyết định số 4106/QĐ-NHNo-TTKQ ngày 29/12/2017 </t>
  </si>
  <si>
    <t>Màu mực in giấy niêm phong bó tiền của Agribank là màu nào?</t>
  </si>
  <si>
    <t>Đỏ.</t>
  </si>
  <si>
    <t>Xanh lá cây.</t>
  </si>
  <si>
    <t>Tím.</t>
  </si>
  <si>
    <t>Xanh Coban.</t>
  </si>
  <si>
    <t>Trường hợp vận chuyển hàng đặc biệt bằng máy bay, số thành viên trong Tổ vận chuyển được quy định là:</t>
  </si>
  <si>
    <t>Ít nhất 03 người.</t>
  </si>
  <si>
    <t>Ít nhất 05 người.</t>
  </si>
  <si>
    <t>Ít nhất 06 người.</t>
  </si>
  <si>
    <t>Ít nhất 10 người.</t>
  </si>
  <si>
    <t>Khoản 1, Điều 54 QĐ 4106/QĐ-NHNo-TTKQ; Khoản 6 điều 1 QĐ 2868/QĐ-NHNo-TTKQ</t>
  </si>
  <si>
    <t>Thành phần tham gia vận chuyển hàng đặc biệt tối thiểu phải có lực lượng nào sau đây?</t>
  </si>
  <si>
    <t>Người áp tải.</t>
  </si>
  <si>
    <t>Bảo vệ chuyên trách hoặc công an.</t>
  </si>
  <si>
    <t>Lái xe.</t>
  </si>
  <si>
    <t>Công tác tổng kiểm kê tiền mặt, tài sản được thực hiện vào thời điểm nào trong năm?</t>
  </si>
  <si>
    <t>Ngày 01/01.</t>
  </si>
  <si>
    <t>Các ngày 01/01 và 01/7.</t>
  </si>
  <si>
    <t>Các ngày 01/01 và 01/12.</t>
  </si>
  <si>
    <t>Trường hợp thiếu tiền mặt, tài sản quý, giấy tờ có giá theo biên bản của Hội đồng kiểm kê/Hội đồng kiểm đếm, phân loại tiền, ai phải chịu trách nhiệm bồi thường 100% giá trị tài sản thiếu?</t>
  </si>
  <si>
    <t>Người có tên trên niêm phong bó, túi, hộp, bao, thùng tiền mặt, tài sản quý, giấy tờ có giá.</t>
  </si>
  <si>
    <t>Theo Quyết định số 4106/QĐ-NHNo-TTKQ ngày 29/12/2017, Sổ sách kho quỹ hiện nay có bao nhiêu loại?</t>
  </si>
  <si>
    <t>Gồm 10 loại.</t>
  </si>
  <si>
    <t>Gồm 12 loại.</t>
  </si>
  <si>
    <t>Gồm 13 loại.</t>
  </si>
  <si>
    <t>Gồm 14 loại.</t>
  </si>
  <si>
    <t>Khoản 1, Điều 7, Hướng dẫn số 16666/HD-NHNo-TCKT</t>
  </si>
  <si>
    <t>Việc ghi hình của hệ thống camera đối với khu vực quầy quỹ, quầy giao dịch tối thiểu là bao lâu theo quy định tại văn bản 985/NHNo-TTKQ</t>
  </si>
  <si>
    <t>Giờ hành chính.</t>
  </si>
  <si>
    <t>7/7 ngày.</t>
  </si>
  <si>
    <t>Phải đảm bảo liên tục.</t>
  </si>
  <si>
    <t>Hình ảnh thật, thời gian thật.</t>
  </si>
  <si>
    <t>Chất lượng ghi hình tốt.</t>
  </si>
  <si>
    <t>Theo quy định ai là người ký Quyết định thành lập tổ vận chuyển hộp tiền ATM?</t>
  </si>
  <si>
    <t>Giám đốc Chi nhánh.</t>
  </si>
  <si>
    <t>Phó Giám đốc được ủy quyền ký Quyết định.</t>
  </si>
  <si>
    <t>Trưởng Ban quản lý ATM.</t>
  </si>
  <si>
    <t>Khoản 2 Điều 1 Quy định số 2398/QyĐ - NHNo- TCKT</t>
  </si>
  <si>
    <t>Việc kiểm đếm tiền trong quá trình tiếp quỹ ATM bắt buộc phải được giám sát như thế nào?</t>
  </si>
  <si>
    <t>Có camera giám sát</t>
  </si>
  <si>
    <t>Có đủ các thành phần Ban quản lý ATM</t>
  </si>
  <si>
    <t>Có cán bộ làm công tác giám sát chứng kiến</t>
  </si>
  <si>
    <t>Thời hạn bảo quản tài sản, cho thuê tủ/két an toàn do khách hàng và chi nhánh Agribank thỏa thuận tối đa không quá bao nhiêu lâu?</t>
  </si>
  <si>
    <t xml:space="preserve"> 06 tháng</t>
  </si>
  <si>
    <t>Khoản 2 Điều 1 Quyết định số 529/QĐ-NHNo-TTKQ 02/04/2019</t>
  </si>
  <si>
    <t>Đối với số tiền nhận theo túi niêm phong và đã ghi có vào tài khoản khách hàng, đơn vị thực hiện như thế nào?</t>
  </si>
  <si>
    <t>Kiểm đếm ngay sau khi khách hàng rời khỏi quầy</t>
  </si>
  <si>
    <t xml:space="preserve">Tổ chức kiểm đếm sau 5 ngày làm việc </t>
  </si>
  <si>
    <t>Bảo quản trong kho, kiểm đếm khi đưa vào sử dụng</t>
  </si>
  <si>
    <t>Tổ chức kiểm đếm ngay vào ngày làm việc tiếp theo</t>
  </si>
  <si>
    <t>Khoản 2 Điều 10 Quyết định số 4106//QĐ-NHNo-TTKQ ngày 29/12/2017</t>
  </si>
  <si>
    <t>Thu tiền theo túi niêm phong của khách hàng thực hiện như thế nào?</t>
  </si>
  <si>
    <t>Ghi có vào TK của khách hàng ngay trong ngày</t>
  </si>
  <si>
    <t>Thực hiện phong tỏa số tiền ghi Có cho đến khi Đơn vị hoàn thành xong việc kiểm đếm</t>
  </si>
  <si>
    <t>Túi tiền được niêm phong bảo quản trong kho tiền, ngày làm việc tiếp theo tổ chức kiểm đếm số tiền đã thu hôm trước theo túi niêm phong (có sự chứng kiến của khách hàng hoặc ủy quyền của khách hàng)</t>
  </si>
  <si>
    <t>Khoản 2 Điều 10 và Phụ lục II Quyết định số 4106/QĐ-NHNo-TTKQ ngày 29/12/2017</t>
  </si>
  <si>
    <t>Dữ liệu đầu vào đối với giao dịch trên kênh điện tử phải được thực hiện hậu kiểm, đối chiếu khi nào?</t>
  </si>
  <si>
    <t>Sau khi khách hàng đăng ký thông tin khách hàng tại Agribank</t>
  </si>
  <si>
    <t xml:space="preserve">Sau khi khách hàng đăng ký sử dụng dịch vụ của Agribank. </t>
  </si>
  <si>
    <t>Sau khi hoàn thành giao dịch tài chính trên kênh điện tử</t>
  </si>
  <si>
    <t>Khoản 2 Điều 11 Quyết định số 919/QĐ-HĐTV-TCKT ngày 06/12/2023</t>
  </si>
  <si>
    <t>Thủ kho và Trưởng phòng Kế toán.</t>
  </si>
  <si>
    <t>Giám đốc và Thủ kho tiền.</t>
  </si>
  <si>
    <t>Giám đốc và Trưởng phòng Kế toán.</t>
  </si>
  <si>
    <t>Trưởng phòng Kế toán và Giao dịch viên.</t>
  </si>
  <si>
    <t>Khoản 2 Điều 30 Quyết định số 4106//QĐ-NHNo-TTKQ ngày 29/12/2017.</t>
  </si>
  <si>
    <t>Bảo quản tại két của Phó Giám đốc.</t>
  </si>
  <si>
    <t>Bảo quản tại két sắt của Giám đốc và Thủ kho tiền tại nơi làm việc.</t>
  </si>
  <si>
    <t xml:space="preserve"> Bảo quản trong két sắt của Lãnh đạo phòng Kế toán và Ngân quỹ.</t>
  </si>
  <si>
    <t>Bảo quản tại két sắt chung trang bị cho phòng nghiệp vụ.</t>
  </si>
  <si>
    <t>Khoản 2 Điều 30 Quyết định số 4106/NHNo-TTKQ</t>
  </si>
  <si>
    <t>Tại két sắt của Giám đốc Phòng giao dịch</t>
  </si>
  <si>
    <t xml:space="preserve">Khoản 2 Điều 31 Quyết định số 4106/NHNo-TTKQ ngày 29/12/2017; </t>
  </si>
  <si>
    <t>Trường hợp thủ quỹ quầy giao dịch thu chi tiền mặt cho nhiều giao dịch viên, tại bất kỳ thời điểm nào trong ngày giao dịch, số dư tồn quỹ tiền mặt thực tế của thủ quỹ phải:</t>
  </si>
  <si>
    <t>Khớp đúng với số dư tồn quỹ tiền mặt trên hệ thống IPCAS của các giao dịch viên mà thủ quỹ thực hiện thu-chi tiền mặt.</t>
  </si>
  <si>
    <t>Khoản 2 Điều 4 QTr 169/Qtr-NHNo-TCKT ngày 29/01/2024</t>
  </si>
  <si>
    <t>Đầu ngày giao dịch.</t>
  </si>
  <si>
    <t xml:space="preserve"> Cuối ngày giao dịch.</t>
  </si>
  <si>
    <t xml:space="preserve"> Bất kỳ thời điểm nào trong ngày giao dịch.</t>
  </si>
  <si>
    <t xml:space="preserve"> Đầu giờ giao dịch buổi chiều.</t>
  </si>
  <si>
    <t>Khoản 2 Điều 4, QTr số 169/QTr-NHNo-TCKT ngày 29/1/2024</t>
  </si>
  <si>
    <t>Bảo vệ chuyên trách.</t>
  </si>
  <si>
    <t>Khoản 2 Điều 54 Quyết định số 4106//QĐ-NHNo-TTKQ ngày 29/12/2017.</t>
  </si>
  <si>
    <t>Khi chấm dứt Hợp đồng trước hạn đối với dịch vụ bảo quản tài sản, Agribank phải thông báo cho khách hàng trước bao nhiêu ngày?</t>
  </si>
  <si>
    <t>02 ngày</t>
  </si>
  <si>
    <t>03 ngày</t>
  </si>
  <si>
    <t>05 ngày</t>
  </si>
  <si>
    <t>05 ngày làm việc</t>
  </si>
  <si>
    <t>Khoản 2 Điều 6 Quyết định số 5039/QĐ-NHNo-TTKQ ngày 29/12/2016</t>
  </si>
  <si>
    <t>Trong quá trình giao dịch, Giao dịch viên quỹ được thực hiện nhiệm vụ nào?</t>
  </si>
  <si>
    <t>Thu chi tiền mặt với khách hàng</t>
  </si>
  <si>
    <t>Xử lý, hạch toán giao dịch xuất/nhập tiền mặt với giao dịch viên trong đơn vị</t>
  </si>
  <si>
    <t>Thu chi tiền mặt trong nội bộ đơn vị giao dịch</t>
  </si>
  <si>
    <t>Khoản 2 Điều 9 Quy định 919/QyĐ-HĐTV-TCKT ngày 06/12/2023</t>
  </si>
  <si>
    <t>Khoản 2, Điều 15 Quyết định số 4106/QĐ-NHNo-TTKQ ngày 29/12/2017.</t>
  </si>
  <si>
    <t xml:space="preserve">Khi thực hiện dịch vụ cho thuê tủ/két an toàn Chi nhánh phải đảm bảo các điều kiện nào sau đây để bảo quản tài sản cho khách hàng? </t>
  </si>
  <si>
    <t xml:space="preserve">Bảo quản tại kho riêng/gian kho có cửa riêng được xây dựng chắc chắn, đảm bảo các tiêu chuẩn kỹ thuật như kho tiền. Trong kho phải có đủ các phương tiện bảo quản như két sắt, tủ sắt có khoá chắc chắn. </t>
  </si>
  <si>
    <t>Bảo quản trong kho tiền. Trong kho phải có đủ các phương tiện bảo quản như két sắt, tủ sắt có khoá chắc chắn.</t>
  </si>
  <si>
    <t>Bảo quản tại gian kho trong kho tiền được xây dựng chắc chắn, đảm bảo các tiêu chuẩn kỹ thuật. Trong kho phải có đủ các phương tiện bảo quản như két sắt, tủ sắt có khoá chắc chắn.</t>
  </si>
  <si>
    <t>Bảo quản trên giá sắt trong kho tiền được xây dựng chắc chắn, đảm bảo các tiêu chuẩn kỹ thuật an toàn tuyệt đối tài sản cho khách hàng và Agribank.</t>
  </si>
  <si>
    <t>Khoản 2, Điều 16, QĐ 4106/QĐ- NHNo-TTKQ ngày 29/12/2017.</t>
  </si>
  <si>
    <t>Ai là người có trách nhiệm mở sổ quỹ, sổ theo dõi từng loại tiền, từng loại tài sản, sổ theo dõi vào, ra kho tiền?</t>
  </si>
  <si>
    <t>Thủ kho tiền/ Thủ quỹ chính kiêm Thủ kho tiền.</t>
  </si>
  <si>
    <t>Khoản 2, Điều 19. QĐ 4106/QĐ-NHNo-TTKQ ngày 29/12/2017.</t>
  </si>
  <si>
    <t>Theo Quyết định số 4106/QĐ-NHNo-TTKQ ngày 29/12/2017, Tiền mặt được hiểu như thế nào?</t>
  </si>
  <si>
    <t>Là tiền bằng chất liệu cotton.</t>
  </si>
  <si>
    <t>Là tiền bằng chất liệu Polymer.</t>
  </si>
  <si>
    <t>Là tiền kim loại.</t>
  </si>
  <si>
    <t>Là các loại tiền giấy, tiền kim loại do Ngân hàng Nhà nước phát hành.</t>
  </si>
  <si>
    <t>Khoản 1, Điều 2. Giải thích từ ngữ QĐ 4106/QĐ-NHNo-TTKQ ngày 29/12/2017.</t>
  </si>
  <si>
    <t>Mỗi lần cần mở hộp chìa khoá dự phòng cửa kho tiền của chi nhánh phải được sự chấp thuận của ai?</t>
  </si>
  <si>
    <t>   Thủ quỹ chính đồng ý.</t>
  </si>
  <si>
    <t>Trưởng phòng Tổng hợp đồng ý bằng văn bản.</t>
  </si>
  <si>
    <t>Giám đốc đơn vị nhận gửi hộp chìa khóa dự phòng chấp thuận.</t>
  </si>
  <si>
    <t>Trưởng phòng Kế toán đồng ý bằng văn bản.</t>
  </si>
  <si>
    <t>Khoản 2, Điều 32 QĐ 4106/QĐ-NHNo-TTKQ ngày 29/12/2017.</t>
  </si>
  <si>
    <t>Cần mấy thành viên trong Ban quản lý kho tiền đi lấy lại hộp chìa khóa dự phòng cửa kho tiền?</t>
  </si>
  <si>
    <t>1 thành viên.</t>
  </si>
  <si>
    <t>2 thành viên.</t>
  </si>
  <si>
    <t>3 thành viên.</t>
  </si>
  <si>
    <t>Không cần thành viên trong Ban quản lý kho đi lấy.</t>
  </si>
  <si>
    <t>Việc sửa chữa thay thế chìa khóa két ATM sẽ do đơn vị nào thực hiện?</t>
  </si>
  <si>
    <t>Đơn vị sửa chữa máy móc trên địa bàn.</t>
  </si>
  <si>
    <t>Thông qua đơn vị cung cấp máy ATM hoặc đơn vị cung cấp dịch vụ bảo trì ATM theo quy định.</t>
  </si>
  <si>
    <t>Phòng Kiểm tra giám sát nội bộ.</t>
  </si>
  <si>
    <t>Phòng Tổng hợp.</t>
  </si>
  <si>
    <t>Khoản 2, Điều 33. Sửa chữa thay thế khoá cửa kho tiền, két sắt QĐ 4106/QĐ-NHNo-TTKQ ngày 29/12/2017.</t>
  </si>
  <si>
    <t>Trường hợp chìa khóa đang dùng hàng ngày bị mất, chi nhánh phải thực hiện thay khóa mới trong vòng thời gian bao lâu?</t>
  </si>
  <si>
    <t>72 giờ.</t>
  </si>
  <si>
    <t>60 giờ.</t>
  </si>
  <si>
    <t>36 giờ.</t>
  </si>
  <si>
    <t>48 giờ.</t>
  </si>
  <si>
    <t>Khoản 2, Điều 36 QĐ 4106/QĐ-NHNo-TTKQ ngày 29/12/2017.</t>
  </si>
  <si>
    <t>Thếp tiền polymer được quấn bằng loại vật dụng nào dưới đây?</t>
  </si>
  <si>
    <t>Dây chun.</t>
  </si>
  <si>
    <t>Dây đay, gai.</t>
  </si>
  <si>
    <t>Băng giấy.</t>
  </si>
  <si>
    <t>Khoản 2, Điều 4. Đóng gói tiền mặt QĐ 4106/QĐ-NHNo-TTKQ ngày 29/12/2017.</t>
  </si>
  <si>
    <t>Thiếu, mất tiền mặt, tài sản quý có giá trị tương đương từ giá trị bao nhiêu phải điện báo ngay về Trụ sở chính Agribank và Chi nhánh Ngân hàng Nhà nước trên địa bàn trong 24 giờ?</t>
  </si>
  <si>
    <t>Từ 50 triệu đồng trở lên.</t>
  </si>
  <si>
    <t>Từ 100 triệu đồng trở lên.</t>
  </si>
  <si>
    <t>Từ 200 triệu đồng trở lên.</t>
  </si>
  <si>
    <t>Từ 500 triệu đồng trở lên.</t>
  </si>
  <si>
    <t>Khoản 2, Điều 63 Quyết định số 4106/QĐ-NHNo-TTKQ ngày 29/12/2017.</t>
  </si>
  <si>
    <t xml:space="preserve">Quyền lợi của cán bộ, nhân viên làm công tác kho quỹ: 
 </t>
  </si>
  <si>
    <t xml:space="preserve">Được hưởng phụ cấp trách nhiệm </t>
  </si>
  <si>
    <t>Được hưởng phụ cấp độc hại, nặng nhọc; bồi dưỡng độc hại bằng hiện vật</t>
  </si>
  <si>
    <t xml:space="preserve">Được trang bị bảo hộ lao động </t>
  </si>
  <si>
    <t>Khoản 2, Điều 66 Quyết định số 4106/QĐ-NHNo-TTKQ ngày ngày 29/12/2017</t>
  </si>
  <si>
    <t>Đối với đơn vị bảo quản tiền mặt, tài sản trong giờ nghỉ buổi trưa tại két sắt có 03 ổ khóa, 03 ổ khóa của két sắt này phải có ít nhất mấy ổ khóa số?</t>
  </si>
  <si>
    <t>01 ổ khóa số.</t>
  </si>
  <si>
    <t>02 ổ khóa số.</t>
  </si>
  <si>
    <t>03 ổ khóa số.</t>
  </si>
  <si>
    <t>04 ổ khóa số.</t>
  </si>
  <si>
    <t>Khoản 2, mục IV văn bản 6132/NHNo-TCKT ngày 09/5/2024</t>
  </si>
  <si>
    <t>60 ngày.</t>
  </si>
  <si>
    <t>90 ngày.</t>
  </si>
  <si>
    <t>180 ngày.</t>
  </si>
  <si>
    <t>365 ngày.</t>
  </si>
  <si>
    <t xml:space="preserve">Khoản 2, văn bản số 985/NHNo-TTKQ ngày 24/02/2017 </t>
  </si>
  <si>
    <t>Hạn mức giao dịch nghiệp vụ của Giao dịch viên là:</t>
  </si>
  <si>
    <t>Giá trị tối đa của một giao dịch bằng tiền mặt mà Giao dịch viên được phép thực hiện thu - chi tiền mặt và hạch toán kế toán</t>
  </si>
  <si>
    <t>Khoản 21 Điều 2 Quyết định số 919/QĐ-HĐTV-TCKT ngày 06/12/2023</t>
  </si>
  <si>
    <t>Định mức tồn quỹ cuối ngày là:</t>
  </si>
  <si>
    <t>Số dư tiền mặt tối đa mà Giao dịch viên được phép để tồn quỹ tại bất kỳ thời điểm nào trong ngày giao dịch</t>
  </si>
  <si>
    <t>Số dư tối đa được phép duy trì trên tài khoản CCA của Giao dịch viên tại bất kỳ thời điểm nào trong ngày giao dịch</t>
  </si>
  <si>
    <t>Số dư tiền mặt tối đa được phép để tồn quỹ tại thời điểm cuối cùng của ngày giao dịch tại đơn vị</t>
  </si>
  <si>
    <t>Khoản 26 Điều 2 Quyết định số 919/QĐ-HĐTV-TCKT ngày 06/12/2023</t>
  </si>
  <si>
    <t>Thủ kho tiền bàn giao chìa khóa lớp cánh trong cửa kho tiền cho ai trong trường hợp nghỉ phép?</t>
  </si>
  <si>
    <t>Trưởng phòng Kế toán</t>
  </si>
  <si>
    <t>Phó Giám đốc phụ trách Kế toán</t>
  </si>
  <si>
    <t>Khoản 3 điều 25 Quyết định số 4106/QĐ-NHNo-TTKQ ngày 29/12/2017</t>
  </si>
  <si>
    <t>Theo quy định của Agribank, hành vi nào của giao dịch viên bị nghiêm cấm khi giao dịch?</t>
  </si>
  <si>
    <t>Tiếp quỹ tiền mặt đầu ngày trường hợp được phép giao dịch tiền mặt.</t>
  </si>
  <si>
    <t>Nộp tiền mặt, ấn chỉ quan trọng về bộ phận quỹ vào giờ nghỉ buổi trưa.</t>
  </si>
  <si>
    <t>Để tồn quỹ tiền mặt tại két của giao dịch viên trong giờ nghỉ buổi trưa.</t>
  </si>
  <si>
    <t>Nộp tiền mặt về bộ phận quỹ khi chưa vượt hạn mức tồn quỹ tiền mặt.</t>
  </si>
  <si>
    <t>Khoản 3 Điều 4 Quy trình 169/QTr-NHNo-TCKT</t>
  </si>
  <si>
    <t xml:space="preserve">Trong Lệnh điều chuyển vận chuyển hàng đặc biệt phải nêu rõ những nội dung gì?  </t>
  </si>
  <si>
    <t>Nội  dung, thời gian, phương tiện vận chuyển, nơi đi, nơi đến</t>
  </si>
  <si>
    <t>Trách nhiệm của người tham gia thực hiện Lệnh</t>
  </si>
  <si>
    <t>Số lượng, giá trị tiền mặt, tài sản quý, giấy tờ có giá, tài sản khác</t>
  </si>
  <si>
    <t>Khoàn 3 Điều 47 Quyết định số 4106/NHNo-TTKQ ngày 29/12/2017</t>
  </si>
  <si>
    <t>Phải nắm rõ, xử lý, vận hành thành thạo quy trình nghiệp vụ, quy trình giao dịch trên hệ thống IPCAS và các chương trình ứng dụng khác của Agribank.</t>
  </si>
  <si>
    <t>Có tư cách, phẩm chất đạo đức nghề nghiệp tốt, có tính độc lập, và có trách nhiệm trong công việc, có kỹ năng giao tiếp.</t>
  </si>
  <si>
    <t>Tuân thủ tuyệt đối quy trình vận hành hệ thống các phần mềm quản lý, quy trình giao dịch theo quy định và thực hiện giao dịch trong phạm vi chức năng, quyền hạn được cấp có thẩm quyền phân công.</t>
  </si>
  <si>
    <t>Khoản 3 Điều 5 Quy định 919/QyĐ- NHNo-TCKT</t>
  </si>
  <si>
    <t>Khi cung cấp dữ liệu của Camera cho người có nhiệm vụ khai thác hoặc cơ quan điều tra phải được sự đồng ý của ai?</t>
  </si>
  <si>
    <t xml:space="preserve">Khoản 3 văn bản 985/NHNo-TTKQ ngày 24/02/2017 </t>
  </si>
  <si>
    <t>Tại chi nhánh, Quyết định thành lập Tổ thu, chi tiền mặt lưu động do ai ban hành?</t>
  </si>
  <si>
    <t>Khoản 3, Điều 10. Thu, chi tiền mặt, ngoại tệ tiền mặt với khách hàng QĐ 4106/QĐ-NHNo-TTKQ ngày 29/12/2017.</t>
  </si>
  <si>
    <t>Đối với Phòng giao dịch không có kho tiền, phải bảo quản tiền mặt và tài sản trong giờ nghỉ buổi trưa ở trong két sắt có mấy ổ khóa?</t>
  </si>
  <si>
    <t>01 ổ khóa.</t>
  </si>
  <si>
    <t>02 ổ khóa.</t>
  </si>
  <si>
    <t>03 ổ khóa.</t>
  </si>
  <si>
    <t>04 ổ khóa.</t>
  </si>
  <si>
    <t>Khoản 3, Điều 15 QĐ số 4106/QĐ-NHNo-TTKQ ngày 29/12/2017.</t>
  </si>
  <si>
    <t>Lãnh đạo phòng Kế toán và Ngân quỹ.</t>
  </si>
  <si>
    <t>Khoản 3, Điều 15, Quyết định số 4106/QĐ-NHNo-TTKQ ngày 29/12/2017</t>
  </si>
  <si>
    <t xml:space="preserve">Khi có công việc phải nghỉ chế độ đột xuất, Thủ kho tiền được ủy quyền vị trí thủ kho trong Ban quản lý kho tiền cho đối tượng nào?  </t>
  </si>
  <si>
    <t>Phụ kho.</t>
  </si>
  <si>
    <t>Thủ kho tiền không được ủy quyền.</t>
  </si>
  <si>
    <t>Giao dịch viên quầy loại 1.</t>
  </si>
  <si>
    <t>Kiểm ngân.</t>
  </si>
  <si>
    <t>Khoản 3, Điều 25 Quyết định số 4106/QĐ-NHNo-TTKQ ngày 29/12/2017.</t>
  </si>
  <si>
    <t>Một bao tiền giấy gồm bao nhiêu bó tiền cùng mệnh giá, cùng chất liệu?</t>
  </si>
  <si>
    <t>Khoản 3, Điều 4, QĐ 4106/QĐ- NHNo-TTKQ ngày 29/12/2017.</t>
  </si>
  <si>
    <t>Không được mang theo vào quầy giao dịch tiền mặt, kho tiền những vật dụng nào sau đây?</t>
  </si>
  <si>
    <t>Máy in.</t>
  </si>
  <si>
    <t>Máy tính.</t>
  </si>
  <si>
    <t>Khoản 3, Điều 42. Nội quy kho tiền, quầy giao dịch tiền mặt, ngoại tệ tiền mặt QĐ 4106/QĐ-NHNo-TTKQ ngày 29/12/2017.</t>
  </si>
  <si>
    <t>Người có họ tên, chữ ký trên giấy niêm phong.</t>
  </si>
  <si>
    <t>Giao dịch viên.</t>
  </si>
  <si>
    <t>Khoản 3, Điều 5.Niêm phong tiền mặt QĐ 4106/QĐ-NHNo-TTKQ ngày 29/12/2017.</t>
  </si>
  <si>
    <t>Khi vận chuyển hàng đặc biệt theo đường dài hoặc qua đêm cần nghỉ dọc đường, không được để xe chở hàng đặc biệt tại những nơi nào sau đây?</t>
  </si>
  <si>
    <t>Trụ sở chi nhánh Agribank.</t>
  </si>
  <si>
    <t>Ngân hàng Nhà nước.</t>
  </si>
  <si>
    <t>Đơn vị công an, bộ đội.</t>
  </si>
  <si>
    <t>Khách sạn.</t>
  </si>
  <si>
    <t>Khoản 3, Điều 51 Quyết định 4106/QĐ-NHNo-TTKQ ngày 29/12/2017.</t>
  </si>
  <si>
    <t>Ai là người Quyết định, phân công cán bộ quản lý, vận hành hệ thống Camera tại chi nhánh?</t>
  </si>
  <si>
    <t>Bộ phận điện toán.</t>
  </si>
  <si>
    <t xml:space="preserve">Khoản 3, văn bản 985/NHNo-TTKQ ngày 24/02/2017 </t>
  </si>
  <si>
    <t>Đâu không phải là nhiệm vụ của người được giao quản lý, vận hành hệ thống Camera tại Chi nhánh?</t>
  </si>
  <si>
    <t>Theo dõi, kiểm tra tình trạng hoạt động.</t>
  </si>
  <si>
    <t>Kiểm tra, cài đặt thời gian ghi dữ liệu khớp với thời gian thực tế.</t>
  </si>
  <si>
    <t>Chủ động cung cấp dữ liệu camera cho đơn vị bên ngoài.</t>
  </si>
  <si>
    <t>Định kỳ kiểm tra, bảo dưỡng kỹ thuật.</t>
  </si>
  <si>
    <t>Theo dõi, kiểm tra tình trạng hoạt động của hệ thống Camera đảm bảo việc ghi hình được liên tục, chất lượng tái hiện lại hình ảnh một cách rõ nét.</t>
  </si>
  <si>
    <t>Định kỳ phải tiến hành kiểm tra, bảo trì, bảo dưỡng kỹ thuật hệ thống Camera theo hướng dẫn của nhà sản xuất và lắp đặt.</t>
  </si>
  <si>
    <t>Khi sao chép dữ liệu đến các thiết bị lưu trữ ngoài để lưu trữ phải ghi rõ thời gian vào sổ và giao lại dữ liệu đã ghi cho người có trách nhiệm.</t>
  </si>
  <si>
    <t>Khoản 3, văn bản số 985/NHNo-TTKQ ngày 24/02/2017</t>
  </si>
  <si>
    <t>24 giờ kể từ thời điểm lập biên bản ghi nhận mất ấn chỉ quan trọng.</t>
  </si>
  <si>
    <t>36 giờ kể từ thời điểm lập biên bản ghi nhận mất ấn chỉ quan trọng.</t>
  </si>
  <si>
    <t>24 giờ kể từ thời điểm phát hiện mất ấn chỉ quan trọng.</t>
  </si>
  <si>
    <t>36 giờ kể từ thời điểm phát hiện mất ấn chỉ quan trọng.</t>
  </si>
  <si>
    <t>Đóng gói, niêm phong, sắp xếp tài sản gọn gàng, khoa học theo đúng quy định.</t>
  </si>
  <si>
    <t>Trực tiếp tham gia kiểm đếm tài sản kiểm kê.</t>
  </si>
  <si>
    <t>Xác nhận kết quả kiểm tra, kiểm kê để ký vào biên bản.</t>
  </si>
  <si>
    <t>Xuất trình đầy đủ hiện vật, chứng từ, sổ sách có liên quan phục vụ cho kiểm tra, kiểm kê.</t>
  </si>
  <si>
    <t>Khoản 4, Điều 1 QĐ 2555/QĐ-NHNo-TTKQ</t>
  </si>
  <si>
    <t>Ai là người quản lý, giữ chìa khóa một ổ khóa của lớp cánh trong cửa kho tiền?</t>
  </si>
  <si>
    <t>Phó phòng Kế toán và Ngân quỹ.</t>
  </si>
  <si>
    <t>Khoản 4, Điều 19 QĐ 4106/QĐ-NHNo-TTKQ ngày 29/12/2017.</t>
  </si>
  <si>
    <t xml:space="preserve">Chìa khóa và mã số sử dụng hàng ngày của thùng chở tiền xe chuyên dùng được giao cho ai sử dụng? </t>
  </si>
  <si>
    <t>Công an/Bảo vệ.</t>
  </si>
  <si>
    <t>Khoản 4, Điều 28 Quyết định số 4106/QĐ-NHNo-TTKQ ngày 29/12/2017.</t>
  </si>
  <si>
    <t>Một túi tiền kim loại gồm bao nhiêu miếng tiền kim loại cùng mệnh giá đã qua lưu thông?</t>
  </si>
  <si>
    <t>Gồm 1.000 (một nghìn).</t>
  </si>
  <si>
    <t>Gồm 2.000 (hai nghìn).</t>
  </si>
  <si>
    <t>Gồm 4.000 (bốn nghìn).</t>
  </si>
  <si>
    <t>Gồm 5.000 (năm nghìn).</t>
  </si>
  <si>
    <t>Khoản 4, Điều 4. Đóng gói tiền mặt QĐ 4106/QĐ-NHNo-TTKQ ngày 29/12/2017.</t>
  </si>
  <si>
    <t>Một túi tiền kim loại gồm bao nhiêu thỏi tiền?</t>
  </si>
  <si>
    <t>Khoản 4, Điều 4. Đóng gói tiền mặt QĐ 4106/QĐ-NHNo-TTKQ</t>
  </si>
  <si>
    <t>Một thỏi tiền kim loại gồm bao nhiêu miếng tiền kim loại?</t>
  </si>
  <si>
    <t>Đối với những nơi có đường giao thông khó khăn, hoặc vùng sông nước … không thể đi xe ô tô thì số tiền vận chuyển một lần không được vượt quá bao nhiêu?</t>
  </si>
  <si>
    <t>200 triệu đồng.</t>
  </si>
  <si>
    <t>300 triệu đồng.</t>
  </si>
  <si>
    <t>500 triệu đồng.</t>
  </si>
  <si>
    <t>1 tỷ đồng.</t>
  </si>
  <si>
    <t>Khoản 4, Điều 49. Phương tiện vận chuyển QĐ 4106/QĐ-NHNo-TTKQ ngày 29/12/2017.</t>
  </si>
  <si>
    <t>Làm rõ nguyên nhân, trách nhiệm của những cán bộ có liên quan để xử lý theo quy định của pháp luật, Ngân hàng Nhà nước và Agribank.</t>
  </si>
  <si>
    <t>Tại đơn vị ai có quyền được kiểm kê, tổng kiểm kê đột xuất tiền mặt, tài sản quý, giấy tờ có giá, tài sản và/hoặc giấy tờ tài sản bảo đảm tiền vay, tài sản khác bất kỳ thời điểm nào?</t>
  </si>
  <si>
    <t>Phó Giám đốc được ủy quyền</t>
  </si>
  <si>
    <t>Trưởng/Phó phòng kế toán ngân quỹ</t>
  </si>
  <si>
    <t>Khoản 5 Điều 58 QĐ số 4106/QĐ-NHNo TTKQ</t>
  </si>
  <si>
    <t>Theo Quy định 919/QyĐ-HĐTV-TCKT ngày 06/12/2023 về tổ chức giao dịch, giao dịch viên được định nghĩa như thế nào?</t>
  </si>
  <si>
    <t>Khoản 13, Điều 2 Quy định 919/QyĐ-HĐTV-TCKT ngày 06/12/2023</t>
  </si>
  <si>
    <t xml:space="preserve">Trường hợp phải thuê phương tiện như: Máy bay, tàu hỏa, tàu biển để vận chuyển tiền do ai quyết định?  </t>
  </si>
  <si>
    <t>Chánh văn phòng.</t>
  </si>
  <si>
    <t>Có được giao chìa khóa két sắt, chìa khóa thùng chở tiền xe ô tô chuyên dùng cho Lái xe quản lý và sử dụng không?</t>
  </si>
  <si>
    <t>Có, nếu được Trưởng phòng kế toán đồng ý</t>
  </si>
  <si>
    <t>Có, nếu được Tổ trưởng Tổ cho vay lưu động đồng ý</t>
  </si>
  <si>
    <t>điểm c, khoản 2, Điều 6 Văn bản số 980/QĐ-NHNo-TTKQ ngày 13/6/2017</t>
  </si>
  <si>
    <t>Theo Quy định 919/QyĐ-HĐTV-TCKT ngày 06/12/2023 về tổ chức giao dịch, kiểm soát viên được định nghĩa như thế nào?</t>
  </si>
  <si>
    <t>Khoản 14, Điều 2 Quy định 919/QyĐ-HĐTV-TCKT ngày 06/12/2023</t>
  </si>
  <si>
    <t>Khi tổ chức thu, chi tiền mặt lưu động tại địa chỉ của khách hàng, Giám đốc Chi nhánh có trách nhiệm gì?</t>
  </si>
  <si>
    <t>Ban hành Quyết định thành lập Tổ thu, chi tiền.</t>
  </si>
  <si>
    <t>Tổ chức áp tải, bảo vệ tiền trên đường vận chuyển theo quy định.</t>
  </si>
  <si>
    <t>Quy định nội quy làm việc, quy chế hoạt động của tổ thu, chi tiền.</t>
  </si>
  <si>
    <t>Mục a khoản 3 Điều 10 QĐ số 4106/QĐ-NHNo-TTKQ</t>
  </si>
  <si>
    <t>Dung tích tối thiểu của két sắt 03 ổ khóa?</t>
  </si>
  <si>
    <t>200 dm3</t>
  </si>
  <si>
    <t>300 dm3</t>
  </si>
  <si>
    <t>400 dm3</t>
  </si>
  <si>
    <t>Mục IV văn bản 6132/NHNo-TCKT ngày 09/5/2024</t>
  </si>
  <si>
    <t>Các chi nhánh được làm dịch vụ bảo quản tài sản, cho thuê tủ/két an toàn và các dịch vụ ngân quỹ khác cho khách hàng, thực hiện theo quy định tại văn bản nào của Agribank?</t>
  </si>
  <si>
    <t>Quyết định số 4106/QĐ-NHNo-TTKQ</t>
  </si>
  <si>
    <t>Quyết định số 836/QĐ-NHNo-TTKQ</t>
  </si>
  <si>
    <t>Quyết định số 5039/QĐ-NHNo-TTKQ</t>
  </si>
  <si>
    <t>Quyết định số 5039/QĐ-NHNo-TTKQ ngày 29/12/2016</t>
  </si>
  <si>
    <t>Tiết a khoản 1 Điều 9 Hướng dẫn số 16666/HD-NHNo-TCKT ngày 30/12/2023</t>
  </si>
  <si>
    <t>Ấn chỉ quan trọng trong hệ thống Agribank được in tại đâu?</t>
  </si>
  <si>
    <t>Tiết a Khoản 2 Điều 3 Hướng dẫn số 16666/HD-NHNo-TCKT ngày 30/12/2023</t>
  </si>
  <si>
    <t>Việc Ban hành văn bản giao nhiệm vụ cho các thành viên giữ chìa khóa két sắt 03 ổ khóa tại Phòng giao dịch không có kho tiền do ai ban hành?</t>
  </si>
  <si>
    <t>Giám đốc chi nhánh trực tiếp quản lý.</t>
  </si>
  <si>
    <t>Tiết b, khoản 2 Điều 1 Quy định số 2868/QyĐ - NHNo-TCKT</t>
  </si>
  <si>
    <t>Trường hợp cửa kho tiền, két sắt có ổ khóa không sử dụng (thừa). Ai là người có trách nhiệm lập biên bản niêm phong ổ khóa không sử dụng?</t>
  </si>
  <si>
    <t>Phó giám đốc phụ trách.</t>
  </si>
  <si>
    <t>Trưởng phòng Kế Toán và Ngân quỹ.</t>
  </si>
  <si>
    <t>Theo quy định tại khoản 2 Điều 26 Quyết định số 4106/NHNo-TTKQ ngày 29/12/2017</t>
  </si>
  <si>
    <t>Tiền mẫu được dùng trong các trường hợp nào?</t>
  </si>
  <si>
    <t>Được dùng làm chuẩn để đối chứng trong nghiệp vụ phát hành tiền</t>
  </si>
  <si>
    <t>Khoản 1 Điều 3 QĐ số 40/2012/QĐ-TTg ngày 05/10/2012</t>
  </si>
  <si>
    <t>Tiền lưu niệm phát hành với các mục đích nào?</t>
  </si>
  <si>
    <t>Được dùng cho mục đích nghiên cứu</t>
  </si>
  <si>
    <t>Được dùng cho mục đích nghiên cứu, bảo tàng, giới thiệu, sưu tập</t>
  </si>
  <si>
    <t>Phát hành cho mục đích sưu tập và lưu niệm</t>
  </si>
  <si>
    <t>Không được thu đổi</t>
  </si>
  <si>
    <t xml:space="preserve">Được Ngân hàng nhà nước xem xét thu đổi cùng mệnh giá </t>
  </si>
  <si>
    <t xml:space="preserve">Được Ngân hàng nhà nước xem xét thu đổi cùng mệnh giá và không thu phí </t>
  </si>
  <si>
    <t xml:space="preserve">Được Ngân hàng nhà nước xem xét thu đổi cùng mệnh giá, cùng chủng loại và không thu phí </t>
  </si>
  <si>
    <t>Điều 6 QĐ số 40/2012/QĐ-TTg ngày 05/10/2012</t>
  </si>
  <si>
    <t>Đối tượng nào được cấp tiền mẫu?</t>
  </si>
  <si>
    <t>Các đơn vị chức năng thuộc Ngân hàng Nhà nước.</t>
  </si>
  <si>
    <t>Tổ chức tín dụng, chi nhánh ngân hàng nước ngoài, Kho bạc Nhà nước, các tổ chức, cá nhân nước ngoài.</t>
  </si>
  <si>
    <t>Các đơn vị thuộc các Bộ, ngành có liên quan trong công tác đấu tranh chống tiền giả.</t>
  </si>
  <si>
    <t>Điều 5 QĐ số 40/2012/QĐ-TTg ngày 05/10/2012</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</si>
  <si>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t>
  </si>
  <si>
    <t xml:space="preserve"> 10 ngày</t>
  </si>
  <si>
    <t xml:space="preserve"> 15 ngày</t>
  </si>
  <si>
    <t xml:space="preserve"> 20 ngày</t>
  </si>
  <si>
    <t xml:space="preserve"> 30 ngày</t>
  </si>
  <si>
    <t xml:space="preserve"> Khoản 1 Điều 8 QĐ số 40/2012/QĐ-TTg ngày 05/10/2012</t>
  </si>
  <si>
    <t>Tiền mẫu được quy định bảo quản như thế nào?</t>
  </si>
  <si>
    <t>Bảo quản trong tủ sắt có khóa đặt tại nơi làm việc</t>
  </si>
  <si>
    <t>Bảo quản trong két sắt đặt tại nơi làm việc</t>
  </si>
  <si>
    <t>Được bảo quản như bảo quản tiền</t>
  </si>
  <si>
    <t xml:space="preserve">  Điều 7 QĐ số 40/2012/QĐ-TTg ngày 05/10/2012</t>
  </si>
  <si>
    <t>Tiền lưu niệm được quy định bảo quản như thế nào?</t>
  </si>
  <si>
    <t xml:space="preserve">  Điều 10 QĐ số 40/2012/QĐ-TTg ngày 05/10/2012</t>
  </si>
  <si>
    <t>Các hình thức xử lý khi làm mất tiền mẫu?</t>
  </si>
  <si>
    <t>Đáp án 1 và 3</t>
  </si>
  <si>
    <t>Khoản 2 Điều 7 QĐ số 40/2012/QĐ-TTg ngày 05/10/2012</t>
  </si>
  <si>
    <t>Ngân hàng nhà nước quy định mức bồi thường khi làm mất tiền mẫu?</t>
  </si>
  <si>
    <t>Không phải bồi thường</t>
  </si>
  <si>
    <t>bồi thường 50% theo giá trị</t>
  </si>
  <si>
    <t>Bồi thường vật chất bằng mệnh giá tiền mẫu đã mất</t>
  </si>
  <si>
    <t>Đơn vị nào được bán tiền lưu niệm?</t>
  </si>
  <si>
    <t>Ngân hàng Nhà nước/Kho bạc Nhà nước</t>
  </si>
  <si>
    <t xml:space="preserve">Các tổ chức tín dụng </t>
  </si>
  <si>
    <t>Kho bạc Nhà nước</t>
  </si>
  <si>
    <t xml:space="preserve">Ngân hàng Nhà nước </t>
  </si>
  <si>
    <t xml:space="preserve"> Điều 11 QĐ số 40/2012/QĐ-TTg ngày 05/10/2012</t>
  </si>
  <si>
    <t>Theo Nghị định số 88/2019/NĐ -CP ngày 14/11/2019 về xử phạt vi phạm hành chính trong lĩnh vực tiền tệ và ngân hàng, đối với các trường hợp vi phạm về quản lý Tiền tệ &amp; ngân quỹ, vi phạm nào bị phạt cảnh cáo?</t>
  </si>
  <si>
    <t>Không niêm yết công khai tại nơi giao dịch mẫu tiêu biểu và quy định thu, đổi tiền không đủ tiêu chuẩn lưu thông của Ngân hàng Nhà nước.</t>
  </si>
  <si>
    <t>Không mở, không ghi chép đầy đủ các loại sổ sách liên quan đến hoạt động an toàn kho quỹ theo quy định của Pháp luật.</t>
  </si>
  <si>
    <t>Làm mất tiền mẫu, không thực hiện cấp cho các đối tượng được cấp tiền mẫu; không thu hồi tiền mẫu khi có thông báo đình chỉ lưu hành hoặc khi có yêu cầu.</t>
  </si>
  <si>
    <t>Khoản 1 Điều 30 Nghị định số 88/2019/NĐ -CP ngày 14/11/2019</t>
  </si>
  <si>
    <t xml:space="preserve"> Điểm a khoản 2 Điều 30 Nghị định số 88/2019/NĐ -CP ngày 14/11/2019</t>
  </si>
  <si>
    <t xml:space="preserve"> Điểm a khoản 3 Điều 30 Nghị định số 88/2019/NĐ -CP ngày 14/11/2019</t>
  </si>
  <si>
    <t>Theo Nghị định số 88/2019/NĐ -CP ngày 14/11/2019 về xử phạt vi phạm hành chính trong lĩnh vực tiền tệ và ngân hàng, không xây dựng phương án canh gác bảo vệ kho tiền thì bị xử phạt bao nhiêu tiền?</t>
  </si>
  <si>
    <t xml:space="preserve"> Điểm b khoản 3 Điều 30 Nghị định số 88/2019/NĐ -CP ngày 14/11/2019</t>
  </si>
  <si>
    <t>Theo Nghị định số 88/2019/NĐ -CP ngày 14/11/2019 về xử phạt vi phạm hành chính trong lĩnh vực tiền tệ và ngân hàng, thực hiện đổi tiền không đúng quy định thì bị phạt bao nhiêu tiền?</t>
  </si>
  <si>
    <t>Điểm a khoản 5 Điều 30 Nghị định số 88/2019/NĐ -CP ngày 14/11/2019</t>
  </si>
  <si>
    <t>Theo Nghị định số 88/2019/NĐ -CP ngày 14/11/2019 về xử phạt vi phạm hành chính trong lĩnh vực tiền tệ và ngân hàng, phát hiện tiền giả, tiền nghi giả không thu giữ bị phạt bao nhiêu tiền?</t>
  </si>
  <si>
    <t>Điểm a,b khoản 2 Điều 31 Nghị định số 88/2019/NĐ -CP ngày 14/11/2019</t>
  </si>
  <si>
    <t>Theo Nghị định số 88/2019/NĐ -CP ngày 14/11/2019 về xử phạt vi phạm hành chính trong lĩnh vực tiền tệ và ngân hàng, sử dụng cửa kho tiền không đúng tiêu chuẩn kỹ thuật theo quy định của pháp luật thì bị phạt bao nhiêu tiền?</t>
  </si>
  <si>
    <t>Điểm b khoản 6 Điều 30 Nghị định số 88/2019/NĐ -CP ngày 14/11/2019</t>
  </si>
  <si>
    <t>Theo Nghị định số 88/2019/NĐ -CP ngày 14/11/2019 về xử phạt vi phạm hành chính trong lĩnh vực tiền tệ và ngân hàng, sử dụng kho tiền không đúng kết cấu, và tiêu chuẩn kỹ thuật theo quy định của pháp luật thì bị phạt bao nhiêu tiền?</t>
  </si>
  <si>
    <t>Điểm a khoản 6 Điều 30 Nghị định số 88/2019/NĐ -CP ngày 14/11/2019</t>
  </si>
  <si>
    <t>Tiền giả loại mới là loại tiền giả như thế nào?</t>
  </si>
  <si>
    <t>Chưa được Ngân hàng Nhà nước thông báo bằng văn bản.</t>
  </si>
  <si>
    <t>Chưa được Bộ Công an thông báo bằng văn bản.</t>
  </si>
  <si>
    <t>Khoản 2, Điều 3 Thông tư 28/2013/TT -NHNN ngày 05/12/2013</t>
  </si>
  <si>
    <t xml:space="preserve">Trường hợp khẳng định là loại tiền giả đã được Ngân hàng Nhà nước (hoặc Bộ Công an) thông báo bằng văn bản, Tổ chức tín dụng phải thực hiện như thế nào? </t>
  </si>
  <si>
    <t xml:space="preserve">Lập biên bản </t>
  </si>
  <si>
    <t xml:space="preserve"> Thu giữ</t>
  </si>
  <si>
    <t xml:space="preserve">Đóng dấu và bấm lỗ tiền giả </t>
  </si>
  <si>
    <t>Tiết a, Khoản 1, Điều 5 Thông tư 28/2013/TT -NHNN  ngày 05/12/2013</t>
  </si>
  <si>
    <t>Trường hợp xác định là tiền giả loại mới, Tổ chức tín dụng phải thực hiện như thế nào?</t>
  </si>
  <si>
    <t>Lập biên bản và bấm lỗ tiền giả</t>
  </si>
  <si>
    <t>Lập biên bản và thu giữ nhưng không đóng dấu, bấm lỗ tiền giả</t>
  </si>
  <si>
    <t>Lập biên bản, thu giữ và đóng dấu, bấm lỗ tiền giả</t>
  </si>
  <si>
    <t>Lập biên bản và đóng dấu</t>
  </si>
  <si>
    <t>Tiết b, Khoản 1, Điều 5 Thông tư 28/2013/TT -NHNN  ngày 05/12/2013</t>
  </si>
  <si>
    <t xml:space="preserve">Trường hợp xác định là tiền giả loại mới, Tổ chức tín dụng phải thông báo bằng văn bản cho Ngân hàng Nhà nước chi nhánh trên địa bàn hoặc Sở Giao dịch trong thời hạn bao nhiêu ngày? </t>
  </si>
  <si>
    <t>02 ngày làm việc kể từ ngày thu giữ tiền giả loại mới</t>
  </si>
  <si>
    <t>03 ngày làm việc kể từ ngày thu giữ tiền giả loại mới</t>
  </si>
  <si>
    <t>05 ngày làm việc kể từ ngày thu giữ tiền giả loại mới</t>
  </si>
  <si>
    <t>07 ngày làm việc kể từ ngày thu giữ tiền giả loại mới</t>
  </si>
  <si>
    <t>Tổ chức tín dụng phải thông báo kịp thời cho cơ quan công an nơi gần nhất để phối hợp, xử lý khi phát hiện trường hợp nào?</t>
  </si>
  <si>
    <t>Có dấu hiệu nghi vấn tàng trữ, vận chuyển, lưu hành tiền giả</t>
  </si>
  <si>
    <t>Tiền giả loại mới hoặc khách hàng không chấp hành việc lập biên bản, thu giữ tiền giả</t>
  </si>
  <si>
    <t>Có 5 tờ tiền giả (hoặc 5 miếng tiền kim loại giả) hoặc nhiều hơn trong một giao dịch</t>
  </si>
  <si>
    <t>Khoản 2, Điều 5 Thông tư 28/2013/TT -NHNN  ngày 05/12/2013</t>
  </si>
  <si>
    <t>Trong giao dịch tiền mặt với khách hàng, khi phát hiện tiền nghi giả, tổ chức tín dụng phải thực hiện như thế nào?</t>
  </si>
  <si>
    <t>Tạm thu giữ tiền nghi giả.</t>
  </si>
  <si>
    <t>Lập biên bản và tạm thu giữ tiền nghi giả.</t>
  </si>
  <si>
    <t>Khoản 1, Điều 6 Thông tư 28/2013/TT -NHNN  ngày 05/12/2013</t>
  </si>
  <si>
    <t>Tổ chức tín dụng phải chuyển tiền nghi giả, đề nghị giám định và bản sao biên bản tạm thu giữ tiền nghi giả đến Ngân hàng Nhà nước chi nhánh trên địa bàn hoặc Sở giao dịch để giám định trong thời hạn bao nhiêu ngày?</t>
  </si>
  <si>
    <t xml:space="preserve"> 02 ngày làm việc kể từ ngày tạm thu giữ</t>
  </si>
  <si>
    <t xml:space="preserve"> 03 ngày làm việc kể từ ngày tạm thu giữ</t>
  </si>
  <si>
    <t xml:space="preserve"> 05 ngày làm việc kể từ ngày tạm thu giữ</t>
  </si>
  <si>
    <t xml:space="preserve"> 07 ngày làm việc kể từ ngày tạm thu giữ</t>
  </si>
  <si>
    <t>Khoản 2, Điều 6 Thông tư 28/2013/TT -NHNN  ngày 05/12/2013</t>
  </si>
  <si>
    <t>Dấu tiền giả hình gì?</t>
  </si>
  <si>
    <t>Khoản 1, Điều 7 Thông tư 28/2013/TT -NHNN  ngày 05/12/2013</t>
  </si>
  <si>
    <t>Cách thức đóng dấu, bấm lỗ tiền giả như thế nào?</t>
  </si>
  <si>
    <t>Khoản 2, Điều 7 Thông tư 28/2013/TT -NHNN  ngày 05/12/2013</t>
  </si>
  <si>
    <t>Tổ chức tín dụng, chi nhánh ngân hàng nước ngoài phải giao nộp toàn bộ số tiền giả đã thu giữ về Ngân hàng Nhà nước chi nhánh trên địa bàn hoặc Sở Giao dịch theo định kỳ nào?</t>
  </si>
  <si>
    <t xml:space="preserve">Hàng tháng </t>
  </si>
  <si>
    <t xml:space="preserve">Hàng quý </t>
  </si>
  <si>
    <t xml:space="preserve">Hàng năm </t>
  </si>
  <si>
    <t>Khoản 1, Điều 9 Thông tư 28/2013/TT -NHNN  ngày 05/12/2013</t>
  </si>
  <si>
    <t>Tổ chức tín dụng giao nộp tiền giả đã thu giữ về Ngân hàng Nhà nước chi nhánh trên địa bàn hoặc Sở Giao dịch như thế nào?</t>
  </si>
  <si>
    <t>Trách nhiệm của Tổ chức tín dụng về công tác thu, đổi tiền không đủ tiêu chuẩn lưu thông?</t>
  </si>
  <si>
    <t>Điều 13 Thông tư 25/2013/TT -NHNN  ngày 02/12/2013</t>
  </si>
  <si>
    <t>Đối tượng được bồi dưỡng độc hại bằng hiện vật là những ai?</t>
  </si>
  <si>
    <t>Điểm 1.3, Khoản 1, Điều 13 Quy định 2668/QĐ-NHNo-TCKT ngày 11/12/2019</t>
  </si>
  <si>
    <t>Mức bồi dưỡng độc hại bằng hiện vật của thủ kho tiền, thủ quỹ, kiểm ngân được tính theo ngày làm việc mức chi tối đa bao nhiêu tiền?</t>
  </si>
  <si>
    <t>Tối đa 10.000 đồng/người/ngày</t>
  </si>
  <si>
    <t>Tối đa 15.000 đồng/người/ngày</t>
  </si>
  <si>
    <t>Tối đa 20.000 đồng/người/ngày</t>
  </si>
  <si>
    <t>Tối đa 30.000 đồng/người/ngày</t>
  </si>
  <si>
    <t>Tiết a, Điểm 1.4, Khoản 1, Điều 13 Quy định 2668/QĐ-NHNo-TCKT ngày 11/12/2019</t>
  </si>
  <si>
    <t>Tối đa 8.000 đồng/người/ngày</t>
  </si>
  <si>
    <t>Tiết b, Điểm 1.4, Khoản 1, Điều 13 Quy định 2668/QĐ-NHNo-TCKT ngày 11/12/2019</t>
  </si>
  <si>
    <t>Cán bộ thủ quỹ, kiểm ngân, thủ kho…khi tham gia bốc xếp tiền được hưởng mức bồi dưỡng  như thế nào?</t>
  </si>
  <si>
    <t xml:space="preserve">60.000 đồng/tấn </t>
  </si>
  <si>
    <t xml:space="preserve">80.000 đồng/tấn </t>
  </si>
  <si>
    <t xml:space="preserve"> - Trong giờ hành chính: 40.000 đồng/tấn
 - Ngoài giờ hành chính: 60.000 đồng/tấn 
- Ngày nghỉ, ngày lễ: 80.000 đồng/tấn  </t>
  </si>
  <si>
    <t xml:space="preserve">40.000 đồng/tấn </t>
  </si>
  <si>
    <t>Điểm 2.1, Khoản 2, Điều 13 Quy định 2668/QĐ-NHNo-TCKT ngày 11/12/2019</t>
  </si>
  <si>
    <t>Mức chi bồi dưỡng kiểm đếm, đóng bó, niêm phong tiền đã qua lưu thông như thế nào?</t>
  </si>
  <si>
    <t xml:space="preserve">- Vượt định mức trong và ngoài giờ hành chính: 10.000 đồng/bó
- Ngày nghỉ, ngày lễ: 20.000 đồng/bó  </t>
  </si>
  <si>
    <t xml:space="preserve">- Vượt định mức trong giờ hành chính: 3.000 đồng/bó
 - Ngoài giờ hành chính: 5.000 đồng/bó 
- Ngày nghỉ, ngày lễ: 10.000 đồng/bó  </t>
  </si>
  <si>
    <t xml:space="preserve">- Vượt định mức trong và ngoài giờ hành chính: 5.000 đồng/bó
- Ngày nghỉ, ngày lễ: 15.000 đồng/bó  </t>
  </si>
  <si>
    <t xml:space="preserve">- Vượt định mức trong và ngoài giờ hành chính: 10.000 đồng/bó
- Ngày nghỉ, ngày lễ: 30.000 đồng/bó  </t>
  </si>
  <si>
    <t>Điểm 3.2, Khoản 3, Điều 13 Quy định 2668/QĐ-NHNo-TCKT ngày 11/12/2019</t>
  </si>
  <si>
    <t>Mức chi bồi dưỡng tiêu hủy ấn chỉ quan trọng, chứng từ cho thành viên Hội đồng tiêu hủy và bộ phận giúp việc mức chi tối đa là bao nhiêu?</t>
  </si>
  <si>
    <t>Tối đa 50.000đồng/ngày/người</t>
  </si>
  <si>
    <t>Tối đa 100.000đồng/ngày/người</t>
  </si>
  <si>
    <t>Tối đa 200.000đồng/ngày/người</t>
  </si>
  <si>
    <t>Tối đa 300.000đồng/ngày/người</t>
  </si>
  <si>
    <t xml:space="preserve"> Khoản 5, Điều 13 Quy định 2668/QĐ-NHNo-TCKT ngày 11/12/2019</t>
  </si>
  <si>
    <t>Văn bản quy định về giao nhận, bảo quản, vận chuyển tiền mặt, giấy tờ có giá của Điểm giao dịch lưu động bằng ô tô chuyên dùng trong hệ thống Agribank là văn bản nào sau đây?</t>
  </si>
  <si>
    <t>4106/QĐ-NHN0-TTKQ</t>
  </si>
  <si>
    <t>3336/QĐ-NHNo-TTKQ</t>
  </si>
  <si>
    <t>980/QĐ-NHNo-TTKQ</t>
  </si>
  <si>
    <t>985/NHNo-TTKQ</t>
  </si>
  <si>
    <t>Văn bản số 3336/QĐ-NHNo-TTKQ ngày 24/11/2017</t>
  </si>
  <si>
    <t>Văn bản 3336/QĐ-NHNo-TTKQ quy định về giao nhận, bảo quản, vận chuyển tiền mặt, giấy tờ có giá của Điểm giao dịch lưu động bằng ô tô chuyên dùng không áp dụng với đối tượng nào sau đây?</t>
  </si>
  <si>
    <t>Khoản 2 Điều 1 Văn bản số 3336/QĐ-NHNo-TTKQ ngày 24/11/2017</t>
  </si>
  <si>
    <t>Việc giao nhận giấy tờ có giá giữa chi nhánh với Điểm giao dịch lưu động thực hiện như thế nào?</t>
  </si>
  <si>
    <t>Giao nhận theo từng tập nguyên niêm phong.</t>
  </si>
  <si>
    <t>Kiểm đếm từng tập nguyên niêm phong.</t>
  </si>
  <si>
    <t>Giao nhận, kiểm đếm theo từng tờ và chi tiết từng Seri.</t>
  </si>
  <si>
    <t>Khoản 4, Điều 5 Văn bản số 3336/QĐ-NHNo-TTKQ ngày 24/11/2017</t>
  </si>
  <si>
    <t>Việc giao nhận ấn chỉ quan trọng giữa chi nhánh với Điểm giao dịch lưu động thực hiện như thế nào?</t>
  </si>
  <si>
    <t>Tổ vận chuyển của Điểm giao dịch lưu động phải có tối thiểu bao nhiêu thành viên?</t>
  </si>
  <si>
    <t>Điểm b Khoản 1 Điều 6 Văn bản số 3336/QĐ-NHNo-TTKQ ngày 24/11/2017</t>
  </si>
  <si>
    <t>Người áp tải của Điểm giao dịch lưu động là thành viên nào sau đây?</t>
  </si>
  <si>
    <t>Trưởng điểm giao dịch lưu động/Giao dịch viên</t>
  </si>
  <si>
    <t>Bảo vệ</t>
  </si>
  <si>
    <t>Chi nhánh phải cử ít nhất mấy cán bộ lãnh đạo để trực tiếp hỗ trợ Điểm giao dịch lưu động trong công tác chuẩn bị?</t>
  </si>
  <si>
    <t>01 cán bộ</t>
  </si>
  <si>
    <t>02 cán bộ</t>
  </si>
  <si>
    <t>03 cán bộ</t>
  </si>
  <si>
    <t>Khoản 2 Điều 6 Văn bản số 3336/QĐ-NHNo-TTKQ ngày 24/11/2017</t>
  </si>
  <si>
    <t>Cuối ngày làm việc, toàn bộ tiền mặt của Điểm giao dịch lưu động được nộp về đâu ngay trong ngày làm việc?</t>
  </si>
  <si>
    <t>Hội sở Chi nhánh trực tiếp quản lý.</t>
  </si>
  <si>
    <t>Điểm e, Khoản 1, Điều 7 Văn bản số 3336/QĐ-NHNo-TTKQ ngày 24/11/2017</t>
  </si>
  <si>
    <t>Trong trường hợp phải thực hiện chuyển hàng đặc biệt sang phương tiện khác do phương tiện vận chuyển đang sử dụng gặp sự cố không thể tiếp tục hành trình của Điểm giao dịch lưu động, cần phải thực hiện những biện pháp nào sau đây?</t>
  </si>
  <si>
    <t>Cán bộ áp tải phối hợp với cán bộ được cử đến hỗ trợ, chuyển hàng đặc biệt sang phương tiện khác một cách an toàn và nhanh nhất.</t>
  </si>
  <si>
    <t>Khoản 7, Điều 8 Văn bản số 3336/QĐ-NHNo-TTKQ ngày 24/11/2017</t>
  </si>
  <si>
    <t>Yêu cầu nào sau đây là đúng trong khi vận chuyển hàng đặc biệt đối với Điểm giao dịch lưu động?</t>
  </si>
  <si>
    <t>Khoản 5 Điều 6 Văn bản số 3336/QĐ-NHNo-TTKQ ngày 24/11/2017</t>
  </si>
  <si>
    <t>Két sắt ô tô chuyên dùng (trang bị năm 2017) dùng cho Điểm giao dịch lưu động có mấy ổ khóa?</t>
  </si>
  <si>
    <t>01 ổ khóa</t>
  </si>
  <si>
    <t>02 ổ khóa chìa</t>
  </si>
  <si>
    <t>03 ổ khóa</t>
  </si>
  <si>
    <t>04 ổ khóa</t>
  </si>
  <si>
    <t>Điểm a Khoàn 2 Điều 7 Văn bản số 3336/QĐ-NHNo-TTKQ ngày 24/11/2017</t>
  </si>
  <si>
    <t>Chìa khóa dự phòng két sắt ô tô chuyên dùng của Điểm giao dịch lưu động được bảo quản ở đâu?</t>
  </si>
  <si>
    <t>Kho tiền Chi nhánh</t>
  </si>
  <si>
    <t>Két sắt thủ kho</t>
  </si>
  <si>
    <t xml:space="preserve">Két sắt Giám đốc </t>
  </si>
  <si>
    <t>Điểm b Khoàn 2 Điều 7 Văn bản số 3336/QĐ-NHNo-TTKQ ngày 24/11/2017</t>
  </si>
  <si>
    <t>Cuối ngày, chìa khóa sử dụng hàng ngày két sắt ô tô chuyên dùng của Điểm giao dịch lưu động được bảo quản tại đâu?</t>
  </si>
  <si>
    <t>Do từng thành viên giữ và bảo quản</t>
  </si>
  <si>
    <t>Kho tiền chi nhánh</t>
  </si>
  <si>
    <t>Tỷ lệ (phần %) tiền 500.000 vnđ chi ra lưu thông chiếm bao nhiêu (phần %) trên tổng số tiền là đúng quy định?</t>
  </si>
  <si>
    <t>Không vượt quá 60%</t>
  </si>
  <si>
    <t>Không vượt quá 50%</t>
  </si>
  <si>
    <t>Không vượt quá 40%</t>
  </si>
  <si>
    <t>Không vượt quá 30%</t>
  </si>
  <si>
    <t>VB 3373/NHNo-TTKQ ngày 15/4/2021 và VB 2834/NHNo-TTKQ ngày 13/4/2022</t>
  </si>
  <si>
    <t>Trong quá trình kiểm đếm/ giao nhận tiền mặt với đơn vị làm dịch vụ ngân quỹ, tỷ lệ (phần %) tiền không đủ tiêu chuẩn lưu thông trong 1 bó tiền được phép là:</t>
  </si>
  <si>
    <t>Không quá 5%</t>
  </si>
  <si>
    <t>Không quá 10%</t>
  </si>
  <si>
    <t>5-10%</t>
  </si>
  <si>
    <t>Điểm b Mục 5.4 VB 2834/NHNo-TTKQ ngày 13/4/2022</t>
  </si>
  <si>
    <t>Báo cáo công tác tuyển chọn, phân loại tiền không đủ tiêu chuẩn lưu thông được báo cáo theo định kỳ:</t>
  </si>
  <si>
    <t xml:space="preserve">Định kỳ 1 năm 1 lần </t>
  </si>
  <si>
    <t xml:space="preserve">Định kỳ 1 tháng 1 lần </t>
  </si>
  <si>
    <t>Định kỳ 1 quý 1 lần</t>
  </si>
  <si>
    <t>Định kỳ 6 tháng 1 lần (trước ngày 03/7 và 03/01)</t>
  </si>
  <si>
    <t>Mục 6, VB 2834/NHNo-TTKQ ngày 13/4/2022</t>
  </si>
  <si>
    <t>Công cụ hỗ trợ không áp dụng đối với những đối tượng nào sau đây?</t>
  </si>
  <si>
    <t>Lực lượng bảo vệ của các đơn vị thuộc Agribank được giao quản lý, sử dụng phục vụ nhu cầu công tác.</t>
  </si>
  <si>
    <t>Chi nhánh loại I, loại II, Văn phòng đại diện khu vực.</t>
  </si>
  <si>
    <t xml:space="preserve">  Khoản 2 Điều 2 Quyết định số 1339/QĐ-NHNo-VP ngày 09/07/2021</t>
  </si>
  <si>
    <t>Công cụ hỗ trợ để thi hành nhiệm vụ bảo vệ khi có sự cố xảy ra bao gồm:</t>
  </si>
  <si>
    <t>Dùi cui điện, dùi cui kim loại, dùi cui cao su</t>
  </si>
  <si>
    <t>Súng bắn điện, súng bắn đạn nổ, cao su</t>
  </si>
  <si>
    <t>Xịt hơi cay, áo giáp, găng tay bắt dao</t>
  </si>
  <si>
    <t xml:space="preserve">  Khoản 6 Điều 3 Quyết định số Quyết định số 1339/QĐ-NHNo-VP ngày 09/07/2021</t>
  </si>
  <si>
    <t>Giấy tờ tùy thân đối với cán bộ, nhân viên bảo vệ được giao nhiệm vụ quản lý và sử dụng công cụ hỗ trợ trong hệ thống Agribank?</t>
  </si>
  <si>
    <t>Chứng minh nhân dân còn hiệu lực</t>
  </si>
  <si>
    <t>Hộ chiếu, thẻ căn cước công dân</t>
  </si>
  <si>
    <t>Cả đáp án 1 và 2</t>
  </si>
  <si>
    <t xml:space="preserve">  Khoản 8 Điều 3 Quyết định số Quyết định số 1339/QĐ-NHNo-VP ngày 09/07/2021</t>
  </si>
  <si>
    <t>Hành vi nào nghiêm cấm đối với Công cụ hỗ trợ trong hệ thống Agribank?</t>
  </si>
  <si>
    <t>Tự chế tạo, sản xuất, mua bán, xuất khẩu, nhập khẩu và tàng trữ trái phép.</t>
  </si>
  <si>
    <t xml:space="preserve">  Điều 4 Quyết định số Quyết định số 1339/QĐ-NHNo-VP ngày 09/07/2021</t>
  </si>
  <si>
    <t>Nguyên tắc khi quản lý, sử dụng công cụ hỗ trợ trong hệ thống Agribank?</t>
  </si>
  <si>
    <t>Trang bị đúng thẩm quyền, đối tượng và bảo đảm tiêu chuẩn, quy định kỹ thuật.</t>
  </si>
  <si>
    <t>Trang bị ngay khi công cụ hỗ trợ bị hỏng hay thất lạc</t>
  </si>
  <si>
    <t>Trang bị cho bất kỳ ai khi cần thiết</t>
  </si>
  <si>
    <t xml:space="preserve">  Khoản 2 Điều 5 Quyết định số Quyết định số 1339/QĐ-NHNo-VP ngày 09/07/2021</t>
  </si>
  <si>
    <t>Quy định nào sau đây nằm trong nguyên tắc quản lý, sử dụng công cụ hỗ trợ trong hệ thống Agribank?</t>
  </si>
  <si>
    <t>Các loại giấy phép, giấy xác nhận, giấy chứng nhận, chứng chỉ bị mất phải báo cáo cho cơ quan quản lý có thẩm quyền.</t>
  </si>
  <si>
    <t xml:space="preserve">  Điều 5 Quyết định số Quyết định số 1339/QĐ-NHNo-VP ngày 09/07/2021</t>
  </si>
  <si>
    <t>Công cụ hỗ trợ hết hạn sử dụng, không còn nhu cầu sử dụng xử lý thế nào?</t>
  </si>
  <si>
    <t>Thu hồi, thanh lý hoặc tiêu hủy</t>
  </si>
  <si>
    <t>Thu hồi nộp cho Công an</t>
  </si>
  <si>
    <t>Thu hồi nộp cho đơn vị cung cấp công cụ hỗ trợ</t>
  </si>
  <si>
    <t xml:space="preserve">  Khoản 7 Điều 5 Quyết định số Quyết định số 1339/QĐ-NHNo-VP ngày 09/07/2021</t>
  </si>
  <si>
    <t>Agribank đăng ký mua sắm công cụ hỗ trợ gửi cơ quan nào phê duyệt?</t>
  </si>
  <si>
    <t>Công an cấp Tỉnh, Thành phố thuộc phạm vi hành chính của đơn vị</t>
  </si>
  <si>
    <t>Công an cấp Phường thuộc phạm vi hành chính của đơn vị</t>
  </si>
  <si>
    <t xml:space="preserve">  Điều 6 Quyết định số Quyết định số 1339/QĐ-NHNo-VP ngày 09/07/2021</t>
  </si>
  <si>
    <t>Việc điều chuyển, thu hồi công cụ hỗ trợ được sự chấp thuận của cơ quan nào?</t>
  </si>
  <si>
    <t>Người có thẩm quyền của Đơn vị sử dụng công cụ hỗ trợ</t>
  </si>
  <si>
    <t>Công an Phường thuộc phạm vi hành chính của đơn vị</t>
  </si>
  <si>
    <t>Công an Tỉnh, Thành phố thuộc phạm vi hành chính của đơn vị</t>
  </si>
  <si>
    <t xml:space="preserve">  Điều 7 Quyết định số Quyết định số 1339/QĐ-NHNo-VP ngày 09/07/2021</t>
  </si>
  <si>
    <t>Người được giao sử dụng công cụ hỗ trợ có trách nhiệm như thế nào?</t>
  </si>
  <si>
    <t>Sử dụng công cụ hỗ trợ đúng mục đích, đúng quy định; khi mang công cụ hỗ trợ phải mang theo giấy chứng nhận, giấy phép sử dụng và giấy tờ tùy thân khi thi hành nhiệm vụ.</t>
  </si>
  <si>
    <t xml:space="preserve">  Khoản 2 Điều 10 Quyết định số Quyết định số 1339/QĐ-NHNo-VP ngày 09/07/2021</t>
  </si>
  <si>
    <t>Người được giao sử dụng công cụ hỗ trợ đảm bảo những điều kiện nào sau đây?</t>
  </si>
  <si>
    <t>Không đang trong thời gian bị áp dụng xử lý hành chính, bị truy cứu trách nhiệm hình sự.</t>
  </si>
  <si>
    <t xml:space="preserve">  Khoản 1 Điều 10 Quyết định số Quyết định số 1339/QĐ-NHNo-VP ngày 09/07/2021</t>
  </si>
  <si>
    <t>Các đơn vị được trang bị công cụ hỗ trợ gửi báo cáo lên Trụ sở chính định kỳ mấy lần trong năm?</t>
  </si>
  <si>
    <t>02 lần/năm</t>
  </si>
  <si>
    <t>01 lần/năm</t>
  </si>
  <si>
    <t>04 lần/năm</t>
  </si>
  <si>
    <t xml:space="preserve">  Khoản 2 Điều 11 Quyết định số Quyết định số 1339/QĐ-NHNo-VP ngày 09/07/2021</t>
  </si>
  <si>
    <t>Người được giao quản lý Công cụ hỗ trợ làm mất công cụ hỗ trợ hoặc giấy phép sử dụng Công cụ hỗ trợ phải báo cáo cho ai?</t>
  </si>
  <si>
    <t>Báo cáo Viện trưởng viện kiểm sát.</t>
  </si>
  <si>
    <t>Báo cáo Cục trưởng cục Thuế.</t>
  </si>
  <si>
    <t>Báo cáo Chủ tịch UBND sở tại.</t>
  </si>
  <si>
    <t xml:space="preserve">  Điều 13 Quyết định số Quyết định số 1339/QĐ-NHNo-VP ngày 09/07/2021</t>
  </si>
  <si>
    <t>Đã qua đào tạo, huấn luyện và được cấp chứng chỉ về sử dụng, quản lý công cụ hỗ trợ, chứng nhận nghiệp vụ phòng cháy chữa cháy; nắm vững nội quy, chế độ quản lý, bảo quản kho, nơi cất giữ công cụ hỗ trợ.</t>
  </si>
  <si>
    <t>Không đang trong thời gian bị áp dụng biện pháp xử lý hành chính, truy cứa trách nhiệm hình sự; đã được xóa án tích trong trường hợp bị kết tội theo bản án, quyết định của tòa án.</t>
  </si>
  <si>
    <t>Có năng lực, hành vi dân sự đầy đủ; có phẩm chất đạo đức tốt, có sức khỏe phù hợp với công việc được giao.</t>
  </si>
  <si>
    <t xml:space="preserve">  Điều 15 Quyết định số Quyết định số 1339/QĐ-NHNo-VP ngày 09/07/2021</t>
  </si>
  <si>
    <t xml:space="preserve">  Điều 16 Quyết định số Quyết định số 1339/QĐ-NHNo-VP ngày 09/07/2021</t>
  </si>
  <si>
    <t>Nguyên tắc bảo quản, cất giữ công cụ hỗ trợ trong hệ thống Agribank?</t>
  </si>
  <si>
    <t>Bảo quản tại kho của đơn vị</t>
  </si>
  <si>
    <t>Bảo quản tại két của Trưởng đơn vị</t>
  </si>
  <si>
    <t>Bảo quản tại két sắt chung của đơn vị</t>
  </si>
  <si>
    <t xml:space="preserve">  Khoản 1 Điều 17 Quyết định số Quyết định số 1339/QĐ-NHNo-VP ngày 09/07/2021</t>
  </si>
  <si>
    <t>Một số nguyên tắc và điều kiện bảo quản, cất giữ Công cụ hỗ trợ?</t>
  </si>
  <si>
    <t>Nơi cất giữ đảm bảo an toàn, an ninh trật tự, phòng chống cháy nổ</t>
  </si>
  <si>
    <t>Xây dựng phương án bảo vệ; Nội quy được cơ quan có thẩm quyền phê duyệt</t>
  </si>
  <si>
    <t>Nơi cất giữ phải sắp xếp ngăn nắp, gọn gàng theo từng chủng loại, nhãn hiệu. Trường hợp công cụ hỗ trợ và đạn sử dụng cho các loại công cụ hỗ trợ để cùng kho, nơi cất giữ phải sắp xếp độc lập.</t>
  </si>
  <si>
    <t xml:space="preserve">  Khoản 2 Điều 17 Quyết định số Quyết định số 1339/QĐ-NHNo-VP ngày 09/07/2021</t>
  </si>
  <si>
    <t>Tiền giấy bao gồm:</t>
  </si>
  <si>
    <t>Tiền cotton và tiền polymer do Ngân hàng nhà nước phát hành.</t>
  </si>
  <si>
    <t>Tiền cotton và tiền polymer, vàng do Ngân hàng nhà nước phát hành.</t>
  </si>
  <si>
    <t>Tiền cotton và tiền polymer, vàng, kim khí quý, đá quý do Ngân hàng nhà nước phát hành.</t>
  </si>
  <si>
    <t>Tiền  cotton và tiền polymer, vàng, kim khí quý, đá quý, ngoại tệ tiền mặt do Ngân hàng nhà nước phát hành.</t>
  </si>
  <si>
    <t>Khoản 2 Điều 2, Quyết định số 4106/QĐ-NHNo-TTKQ ngày 29/12/2017.</t>
  </si>
  <si>
    <t>Kẹp chì trong niêm phong túi, bao tiền là gì?</t>
  </si>
  <si>
    <t>Khoản 8 Điều 2, Quyết định số 4106/QĐ-NHNo-TTKQ ngày 29/12/2017.</t>
  </si>
  <si>
    <t>Một thếp tiền cotton, polymer gồm bao nhiêu tờ tiền cùng mệnh giá?</t>
  </si>
  <si>
    <t>Khoản 1, Điều 4 Quyết định số 4106/QĐ-NHNo-TTKQ ngày 29/12/2017.</t>
  </si>
  <si>
    <t>Một thùng tiền kim loại gồm bao nhiêu túi tiền cùng mệnh giá?</t>
  </si>
  <si>
    <t>10 túi</t>
  </si>
  <si>
    <t>20 túi</t>
  </si>
  <si>
    <t>30 túi</t>
  </si>
  <si>
    <t>50 túi</t>
  </si>
  <si>
    <t>Khoản 4, Điều 4 Quyết định số 4106/QĐ-NHNo-TTKQ ngày 29/12/2017.</t>
  </si>
  <si>
    <t>Sau khi hoàn thành thu, chi tiền mặt với khách hàng, Bảng kê tiền phải có chữ ký của ai?</t>
  </si>
  <si>
    <t>Chỉ cần chữ ký của Giao dịch viên hoặc Thủ kho/thủ quỹ.</t>
  </si>
  <si>
    <t>Chữ ký của khách hàng và Giao dịch viên hoặc Thủ kho tiền/Thủ quỹ.</t>
  </si>
  <si>
    <t>Chữ ký của khách hàng, giao dịch viên hoặc thủ kho tiền/thủ quỹ và kiểm soát viên.</t>
  </si>
  <si>
    <t>Khoản 1, Điều 8 Quyết định số 4106/QĐ-NHNo-TTKQ ngày 29/12/2017.</t>
  </si>
  <si>
    <t>Kiểm đếm, giao nhận tiền với khách hàng phải kiểm đếm chi tiết như thế nào?</t>
  </si>
  <si>
    <t>Kiểm đếm chi tiết theo túi tiền niêm phong.</t>
  </si>
  <si>
    <t>Kiểm đếm chi tiết theo bó tiền niêm phong.</t>
  </si>
  <si>
    <t>Kiểm đếm chi tiết theo thếp tiền.</t>
  </si>
  <si>
    <t>Kiểm đếm chi tiết theo tờ tiền.</t>
  </si>
  <si>
    <t>Khoản 1, Điều 10 Quyết định số 4106/QĐ-NHNo-TTKQ ngày 29/12/2017.</t>
  </si>
  <si>
    <t>Phương thức giao nhận các loại tiền mới in, đúc giữa Chi nhánh Agribank với Ngân hàng nhà nước?</t>
  </si>
  <si>
    <t>Giao nhận theo bó tiền nguyên niêm phong.</t>
  </si>
  <si>
    <t>Giao nhận theo tờ tiền.</t>
  </si>
  <si>
    <t>Giao nhận theo thếp tiền nguyên niêm phong.</t>
  </si>
  <si>
    <t>Giao nhận theo bao, hộp, thùng nguyên niêm phong của cơ sở in, đúc tiền hoặc của Ngân hàng Nhà nước.</t>
  </si>
  <si>
    <t>Điểm a, Khoản 1, Điều 1 Quy định số 2868/QyĐ-NHNo-TTKQ ngày 28/12/2021.</t>
  </si>
  <si>
    <t>Phương thức giao nhận tiền mặt (tiền giấy) giữa Chi nhánh Agribank với Ngân hàng nhà nước?</t>
  </si>
  <si>
    <t>Giao nhận theo bó đủ 10 thếp nguyên niêm phong.</t>
  </si>
  <si>
    <t>Giao nhận theo túi đủ 20 thếp nguyên niêm phong.</t>
  </si>
  <si>
    <t>Giao nhận theo bao đủ 30 thếp nguyên niêm phong.</t>
  </si>
  <si>
    <t>Khoản 1, Điều 11 Quyết định số 4106/QĐ-NHNo-TTKQ ngày 29/12/2017.</t>
  </si>
  <si>
    <t>Phương thức giao nhận tiền mặt (tiền giấy) giữa Chi nhánh Agribank với Tổ chức tín dụng khác?</t>
  </si>
  <si>
    <t>Có thể chi lại các bó tiền mới thu của Giao dịch viên, Phòng giao dịch phụ thuộc cho chính Giao dịch viên, Phòng giao dịch đó trong trường hợp nào?</t>
  </si>
  <si>
    <t>Giao dịch viên, Phòng giao dịch đã kiểm đếm, niêm phong, bàn giao theo bó tiền theo quy định.</t>
  </si>
  <si>
    <t>Giao dịch viên, Phòng giao dịch đã kiểm đếm, niêm phong, bàn giao theo túi tiền theo quy định.</t>
  </si>
  <si>
    <t>Giao dịch viên, Phòng giao dịch đã kiểm đếm, niêm phong, bàn giao theo bao tiền theo quy định.</t>
  </si>
  <si>
    <t>Điểm b, Khoản 1, Điều 1 Quy định số 2868/QyĐ-NHNo-TTKQ ngày 28/12/2021.</t>
  </si>
  <si>
    <t>Phương thức giao nhận tiền mặt (tiền giấy) giữa các Chi nhánh loại I?</t>
  </si>
  <si>
    <t>Khoản 2, Điều 11 Quyết định số 4106/QĐ-NHNo-TTKQ ngày 29/12/2017.</t>
  </si>
  <si>
    <t>Phương thức giao nhận tiền mặt (tiền giấy) giữa các Chi nhánh loại II do Chi nhánh loại I trực tiếp quản lý?</t>
  </si>
  <si>
    <t>Khoản 1, Điều 12 Quyết định số 4106/QĐ-NHNo-TTKQ ngày 29/12/2017.</t>
  </si>
  <si>
    <t>Tổ chức kiểm đếm sau khi giao nhận tiền mặt giữa Chi nhánh Agribank với Ngân hàng Nhà nước, đơn vị nhận và đơn vị giao phải thực hiện những công việc gì?</t>
  </si>
  <si>
    <t>Đơn vị nhận tiền phải thành lập Hội đồng kiểm đếm, phân loại tiền.</t>
  </si>
  <si>
    <t>Thời hạn kiểm đếm là 05 ngày làm việc kể từ ngày nhận tiền.</t>
  </si>
  <si>
    <t>Đơn vị giao tiền phải cử người chứng kiến, trường hợp không cử người chứng kiến, đơn vị giao tiền phải có thông báo bằng văn bản cho đơn vị nhận tiền.</t>
  </si>
  <si>
    <t>Tổ chức kiểm đếm sau khi giao nhận tiền mặt giữa các Chi nhánh loại I, giữa Chi nhánh loại I với Chi nhánh loại II, đơn vị nhận và đơn vị giao phải thực hiện những công việc gì?</t>
  </si>
  <si>
    <t>Khoản 2, Điều 12 Quyết định số 4106/QĐ-NHNo-TTKQ ngày 29/12/2017.</t>
  </si>
  <si>
    <t>Điều kiện thực hiện tổ chức kiểm đếm sau giao nhận giữa các Chi nhánh loại II do Chi nhánh loại I trực tiếp quản lý, đơn vị nhận và đơn vị giao phải thực hiện những công việc gì?</t>
  </si>
  <si>
    <t>Ai là người có trách nhiệm quyết định cử người giúp Thủ kho tiền trong việc kiểm đếm, đóng gói, bốc xếp, vận chuyển tiền mặt, tài sản quý, giấy tờ có giá?</t>
  </si>
  <si>
    <t>Điểm g, Khoản 1, Điều 17 Quyết định số 4106/QĐ-NHNo-TTKQ ngày 29/12/2017.</t>
  </si>
  <si>
    <t>Ai là người có trách nhiệm quyết định trang bị những phương tiện, thiết bị đảm bảo an toàn kho quỹ?</t>
  </si>
  <si>
    <t>Điểm a, Khoản 1, Điều 17 Quyết định số 4106/QĐ-NHNo-TTKQ ngày 29/12/2017.</t>
  </si>
  <si>
    <t>Ai là người có trách nhiệm quyết định về các chức danh kho quỹ, bao gồm: Thủ kho tiền, Thủ quỹ chính, Thủ quỹ, Kiểm ngân?</t>
  </si>
  <si>
    <t>Khoản 3, Điều 22, Quyết định số 4106/QĐ-NHNo-TTKQ ngày 29/12/2017.</t>
  </si>
  <si>
    <t>Thủ kho tiền nghỉ làm việc theo chế độ, đi công tác, đi học, đi họp phải được sự chấp thuận của ai?</t>
  </si>
  <si>
    <t>Khoản 3, Điều 25, Quyết định số 4106/QĐ-NHNo-TTKQ ngày 29/12/2017.</t>
  </si>
  <si>
    <t>Hình thức tổ chức kiểm kê khi có sự thay đổi vị trí Thủ kho tiền?</t>
  </si>
  <si>
    <t>Kiểm kê từng phần/ một phần tiền mặt, tài sản trong kho tiền.</t>
  </si>
  <si>
    <t>Kiểm kê toàn bộ tiền mặt và tài sản trong kho tiền.</t>
  </si>
  <si>
    <t>Không phải tổ chức kiểm kê.</t>
  </si>
  <si>
    <t>Khoản 3, Điều 25 và khoản 3 Điều 60 Quyết định số 4106/QĐ-NHNo-TTKQ ngày 29/12/2017.</t>
  </si>
  <si>
    <t>Chìa khóa cửa xe khoang chứa thùng chở tiền xe ô tô chuyên dùng do ai giữ?</t>
  </si>
  <si>
    <t xml:space="preserve"> Người áp tải.</t>
  </si>
  <si>
    <t>điểm b, Khoản 2, Điều 6 Văn bản số 980/QĐ-NHNo-TTKQ ngày 13/6/2017</t>
  </si>
  <si>
    <t>Chìa khóa và mã số sử dụng hàng ngày của thùng xe chở tiền xe ô tô chuyên dùng được giao cho ai bảo quản?</t>
  </si>
  <si>
    <t xml:space="preserve"> Người áp tải</t>
  </si>
  <si>
    <t xml:space="preserve"> Giao dịch viên</t>
  </si>
  <si>
    <t>điểm b, khoản 2, Điều 6 Văn bản số 980/QĐ-NHNo-TTKQ ngày 13/6/2017</t>
  </si>
  <si>
    <t>Chìa khóa két sắt trang bị cho tổ cho vay lưu động tối thiểu có mấy ổ khóa?</t>
  </si>
  <si>
    <t>02 ổ khóa</t>
  </si>
  <si>
    <t xml:space="preserve"> điểm a, Khoản 2, Điều 6 Văn bản số 980/QĐ-NHNo-TTKQ ngày 13/6/2017</t>
  </si>
  <si>
    <t>Thành phần Tổ điều chuyển áp tải hàng đặc biệt tối thiểu bao nhiêu thành viên ?</t>
  </si>
  <si>
    <t>5 thành viên</t>
  </si>
  <si>
    <t xml:space="preserve"> điểm  a, khoản 1, Điều 5 Văn bản số 980/QĐ-NHNo-TTKQ ngày 13/6/2017</t>
  </si>
  <si>
    <t>Điều kiện đối với tài sản trong thực hiện dịch vụ bảo quản tài sản, cho thuê tủ két/an toàn?</t>
  </si>
  <si>
    <t>Khoản 2, Điều 4 Quyết định số 5039/QĐ-NHNo-TTKQ  ngày 29/12/2016</t>
  </si>
  <si>
    <t>Khi thực hiện cung ứng dịch vụ bảo quản tài sản, cho thuê tủ/két sắt an toàn chi nhánh có phải ký kết hợp đồng không?</t>
  </si>
  <si>
    <t>Thỏa thuận miệng</t>
  </si>
  <si>
    <t>Khoản 1, Điều 5  Quyết định số 5039/QĐ-NHNo-TTKQ  ngày 29/12/2016</t>
  </si>
  <si>
    <t>Khi vận chuyển hàng đặc biệt phải đáp ứng điều kiện nào?</t>
  </si>
  <si>
    <t>Sử dụng xe chuyên dùng.</t>
  </si>
  <si>
    <t>Sử dụng phương tiện vận chuyển chuyên dùng.</t>
  </si>
  <si>
    <t>Các phương tiện kỹ thuật cần thiết.</t>
  </si>
  <si>
    <t>điểm b khoản 1 Điều 5  VB 980/QĐ-NHNo-TTKQ ngày 13/6/2017</t>
  </si>
  <si>
    <t>Chọn các đáp án đúng sau đây?</t>
  </si>
  <si>
    <t xml:space="preserve"> Điều 3 Văn bản số 980/QĐ-NHNo-TTKQ ngày 13/6/2017</t>
  </si>
  <si>
    <t>Khi gặp sự cố trong quá trình vận chuyển, tổ vận chuyển có thể liên hệ với các đơn vị nào để hỗ trợ?</t>
  </si>
  <si>
    <t xml:space="preserve"> điểm a Khoản 3 Điều 7 Văn bản số 980/QĐ-NHNo-TTKQ ngày 13/6/2017</t>
  </si>
  <si>
    <t>Giao dịch viên có được chi cho khách hàng bó tiền còn nguyên niêm phong tên của Agribank không? (trừ trường hợp kiểm đếm sau)</t>
  </si>
  <si>
    <t>Có, nếu được Lãnh đạo đồng ý.</t>
  </si>
  <si>
    <t>Có, nếu Giao dịch viên thỏa thuận được với khách hàng.</t>
  </si>
  <si>
    <t>điểm d, Khoản 1, Điều 3 Văn bản số 980/QĐ-NHNo-TTKQ ngày 13/6/2017</t>
  </si>
  <si>
    <t>Giao dịch viên có được chi cho khách hàng túi tiền còn nguyên niêm phong tên của Agribank không?</t>
  </si>
  <si>
    <t>Giao dịch viên có được chi cho khách hàng bao tiền còn nguyên niêm phong tên của Agribank không?</t>
  </si>
  <si>
    <t>Giao nhận tiền mặt (tiền giấy) giữa Chi nhánh với Tổ cho vay lưu động và ngược lại thực hiện như thế nào?</t>
  </si>
  <si>
    <t>Theo tờ lẻ</t>
  </si>
  <si>
    <t>Theo thếp</t>
  </si>
  <si>
    <t>Theo bó</t>
  </si>
  <si>
    <t>Khoản 1, Điều 4 Văn bản số 980/QĐ-NHNo-TTKQ ngày 13/6/2017</t>
  </si>
  <si>
    <t>Theo Nghị định số 88/2019/NĐ -CP ngày 14/11/2019 về xử phạt vi phạm hành chính trong lĩnh vực tiền tệ và ngân hàng, mức phạt tiền tối đa đối với hành vi vi phạm trong lĩnh vực tiền tệ và ngân hàng đối với tổ chức vi phạm là bao nhiêu?</t>
  </si>
  <si>
    <t>02 tỷ đồng</t>
  </si>
  <si>
    <t xml:space="preserve">03 tỷ đồng </t>
  </si>
  <si>
    <t>Theo Nghị định số 88/2019/NĐ -CP ngày 14/11/2019 về xử phạt vi phạm hành chính trong lĩnh vực tiền tệ và ngân hàng, mức phạt tiền tối đa đối với hành vi vi phạm trong lĩnh vực tiền tệ và ngân hàng đối với cá nhân vi phạm là bao nhiêu?</t>
  </si>
  <si>
    <t>200 triệu đồng</t>
  </si>
  <si>
    <t>Mục 3 khoản 3 Điều 3 Nghị định số 88/2019/NĐ -CP ngày 14/11/2019</t>
  </si>
  <si>
    <t>Theo Nghị định số 88/2019/NĐ -CP ngày 14/11/2019 về xử phạt vi phạm hành chính trong lĩnh vực tiền tệ và ngân hàng, phạt tiền từ 10 đến 15 triệu đồng đối với hành vi vi phạm nào sau đây?</t>
  </si>
  <si>
    <t>Không có nội quy, phương án PCCC đối với kho tiền</t>
  </si>
  <si>
    <t>Không bảo quản tiền mặt, tài sản quý, giấy tờ có giá trong thời gian nghỉ trưa theo quy định của pháp luật</t>
  </si>
  <si>
    <t>Sử dụng cửa kho tiền không đúng tiêu chuẩn của kỹ thuật theo quy định của pháp luật</t>
  </si>
  <si>
    <t>Không thông báo kịp thời cho cơ quan có thẩm quyền khi phát hiện tiền giả loại mới</t>
  </si>
  <si>
    <t>Điểm c, khoản 3, Điều 30 Nghị định số 88/2019/NĐ -CP ngày 14/11/2019</t>
  </si>
  <si>
    <t>Mức chi bồi dưỡng độc hại bằng hiện vật của thành viên Ban quản lý kho tiền (trừ thủ kho tiền) được tính tối đa bao nhiêu tiền?</t>
  </si>
  <si>
    <t>Tối đa 8.000 đồng/người/giờ</t>
  </si>
  <si>
    <t>Tối đa 10.000 đồng/người/giờ</t>
  </si>
  <si>
    <t>Mức chi bồi dưỡng độc hại bằng hiện vật của thủ kho vật tư, thủ kho chứng từ được tính như thế nào?</t>
  </si>
  <si>
    <t>Tối đa 15.000 đồng/người/giờ</t>
  </si>
  <si>
    <t>Điểm 1.4, Khoản 1, Điều 13 Quy định 2668/QĐ-NHNo-TCKT ngày 11/12/2019</t>
  </si>
  <si>
    <t>Định mức công việc để chi bồi dưỡng kiểm đếm, đóng bó, niêm phong tiền đã qua lưu thông đối với kiểm ngân chuyên trách là bao nhiêu bó/người/ngày?</t>
  </si>
  <si>
    <t xml:space="preserve">10 bó/người/ngày </t>
  </si>
  <si>
    <t xml:space="preserve">20 bó/người/ngày </t>
  </si>
  <si>
    <t xml:space="preserve">25 bó/người/ngày </t>
  </si>
  <si>
    <t xml:space="preserve">30 bó/người/ngày </t>
  </si>
  <si>
    <t>Điểm 3.1, Khoản 3, Điều 13 Quy định 2668/QĐ-NHNo-TCKT ngày 11/12/2019</t>
  </si>
  <si>
    <t>Định mức công việc để chi bồi dưỡng kiểm đếm, đóng bó, niêm phong tiền đã qua lưu thông đối với kiểm ngân kiêm nhiệm (kiểm ngân kiêm phụ kho) là bao nhiêu bó/người/ngày?</t>
  </si>
  <si>
    <t xml:space="preserve">17 bó/người/ngày </t>
  </si>
  <si>
    <t>Trong trường hợp xe ô tô của Điểm giao dịch lưu động bị tai nạn có thể xử lý ngay, cần phải thực hiện những biện pháp nào sau đây?</t>
  </si>
  <si>
    <t>Bảo vệ và người áp tải không được rời khỏi vị trí xe dừng, tăng cường cảnh giác, đề phòng đối tượng xấu tiếp cận xe chở hàng đặc biệt.</t>
  </si>
  <si>
    <t>Lái xe làm việc với chủ phương tiện/người tai nạn/người gây tai nạn, thỏa thuận, đàm phán, giải quyết nhanh chóng vụ việc để tiếp tục lộ trình.</t>
  </si>
  <si>
    <t>Tổ trưởng/áp tải tổ vận chuyển kịp thời báo lãnh đạo chi nhánh tình hình sự cố, biện pháp thực hiện.</t>
  </si>
  <si>
    <t>Điểm a Khoàn 5 Điều 8 Văn bản số 3336/QĐ-NHNo-TTKQ ngày 24/11/2017</t>
  </si>
  <si>
    <t>Nguyên tắc nào sau đây là sai khi vận chuyển hàng đặc biệt giữa Chi nhánh và Điểm giao dịch lưu động:</t>
  </si>
  <si>
    <t>Vận chuyển hàng đặc biệt của Điềm giao dịch lưu động chỉ được phép sử dụng ô tô của Giám đốc chi nhánh.</t>
  </si>
  <si>
    <t>Vận chuyển hàng đặc biệt của Điềm giao dịch lưu động phải sử dụng ô tô chuyên dùng hoặc phương tiện vận chuyển khác được cấp có thẩm quyền phê duyệt.</t>
  </si>
  <si>
    <t>Bố trí đủ nhân lực, người áp tải, lái xe, bảo vệ và được trang bị đầy đủ công cụ hỗ trợ theo quy định.</t>
  </si>
  <si>
    <t>Khoàn 1 Điều 6 Văn bản số 3336/QĐ-NHNo-TTKQ ngày 24/11/2017</t>
  </si>
  <si>
    <t>Quy định về quản lý, theo dõi Công cụ hỗ trợ tại các đơn vị?</t>
  </si>
  <si>
    <t>Các đơn vị được trang bị công cụ hỗ trợ phải gửi báo cáo về Trụ sở chính.</t>
  </si>
  <si>
    <t>Khoản 1, khoản 2, Điều 11 Quyết định số Quyết định số 1339/QĐ-NHNo-VP ngày  09/7/2021</t>
  </si>
  <si>
    <t>Trách nhiệm và quyền hạn của các đơn vị khi sử dụng Công cụ hỗ trợ:</t>
  </si>
  <si>
    <t>Tổ trưởng lực lượng bảo vệ chuyên trách có trách nhiệm tổ chức, quản lý công cụ hỗ trợ tại đơn vị theo quy định.</t>
  </si>
  <si>
    <t>Điều 20 Quyết định số Quyết định số 1339/QĐ-NHNo-VP ngày  09/7/2021</t>
  </si>
  <si>
    <t xml:space="preserve">Tại chi nhánh, cuối ngày giao dịch, Giao dịch viên quầy loại 2 kiểm tra, đối chiếu, xử lý tiền mặt như thế nào?
</t>
  </si>
  <si>
    <t>Theo đề nghị của của Giám đốc chi nhánh đối với khách hàng VIP.</t>
  </si>
  <si>
    <t>Theo đề nghị của Trưởng phòng Kế toán và Ngân quỹ.</t>
  </si>
  <si>
    <t>Theo thỏa thuận giữa khách hàng và ngân hàng.</t>
  </si>
  <si>
    <t>Bảo quản túi tiền niêm phong an toàn cho đến khi mở túi niêm phong kiểm đếm tờ theo quy trình đã quy định.</t>
  </si>
  <si>
    <t>Trường hợp niêm phong túi tiền bị thay đổi trước khi mở túi niêm phong để kiểm đếm, nếu xảy ra thiếu tiền, thủ quỹ Ngân hàng nơi nhận tiền phải chịu trách nhiệm.</t>
  </si>
  <si>
    <t>Tổ chức kiểm đếm tờ số tiền đã thu theo túi niêm phong theo đúng quy định và phải thông báo ngay kết quả kiểm đếm cho khách hàng biết.</t>
  </si>
  <si>
    <t>Kiểm tra các hiện vật cần mang ra khỏi kho tiền.</t>
  </si>
  <si>
    <t>Kiểm tra lại hệ thống các thiết bị an toàn.</t>
  </si>
  <si>
    <t>Thủ kho tiền phải kiểm tra lại lần cuối cùng trước khi đóng cửa kho tiền.</t>
  </si>
  <si>
    <t>Trong thủ tục niêm phong chìa khóa dự phòng cửa kho tiền, yếu tố nào ghi trên bảng kê sau đây là sai?</t>
  </si>
  <si>
    <t>Mã khóa dự phòng ổ khóa mã cửa kho tiền.</t>
  </si>
  <si>
    <t>Số lượng chìa khóa.</t>
  </si>
  <si>
    <t>Họ tên, chức vụ người gửi.</t>
  </si>
  <si>
    <t>Ngày tháng năm niêm phong.</t>
  </si>
  <si>
    <t>Tổ chức sắp xếp tiền mặt, tài sản quý, giấy tờ có giá, tài sản khác trong kho tiền gọn gàng khoa học, đảm bảo vệ sinh kho tiền.</t>
  </si>
  <si>
    <t>Hướng dẫn, kiểm tra việc mở và ghi chép sổ sách của Thủ quỹ, Thủ kho tiền.</t>
  </si>
  <si>
    <t>Diện tích kho tiền tối thiểu đối với chi nhánh loại I theo quy định là bao nhiêu?</t>
  </si>
  <si>
    <t>Như lớp cánh ngoài cửa kho tiền.</t>
  </si>
  <si>
    <t>Như lớp cánh trong cửa kho tiền.</t>
  </si>
  <si>
    <t>Cửa làm bằng gỗ đặc dày 20 mm.</t>
  </si>
  <si>
    <t>Phó phòng Tổng hợp</t>
  </si>
  <si>
    <t>Buộc 2 vòng ngang song song, cách đều và 1 vòng chạy giữa chiều dọc bó tiền.</t>
  </si>
  <si>
    <t>Giám đốc chi nhánh quản lý trực tiếp Phòng Giao dịch.</t>
  </si>
  <si>
    <t>Có kết cấu như lớp cánh ngoài cửa kho tiền được lắp 02 ổ khóa số hoặc làm bằng thép theo tiêu chuẩn lớp cánh trong cửa kho tiền, mặt ngoài được bịt kín bằng thép tấm, chống cháy, có lắp khóa.</t>
  </si>
  <si>
    <t>Nhiệm vụ gì Giao dịch viên quỹ không thực hiện?</t>
  </si>
  <si>
    <t>Cuối ngày, thực hiện đối chiếu với Giao dịch viên tại Phòng giao dịch, Thủ quỹ/Thủ kho tiền hoặc Giao dịch viên quỹ chính để đảm bảo sự khớp đúng giữa tồn quỹ thực tế với tồn quỹ trên sổ sách của Phòng giao dịch.</t>
  </si>
  <si>
    <t>Tổ chức hạch toán tiền mặt, giấy tờ có giá theo chế độ kế toán.</t>
  </si>
  <si>
    <t>Tổ chức sắp xếp tiền mặt, tài sản trong kho tiền.</t>
  </si>
  <si>
    <t>Thực hiện nhập xuất tiền mặt theo đúng chứng từ kế toán.</t>
  </si>
  <si>
    <t>Mở sổ quỹ.</t>
  </si>
  <si>
    <t>Anh, chị, em ruột (kể cả anh, chị, em ruột vợ hoặc chồng) của Trưởng phòng Kiểm tra, giám sát nội bộ.</t>
  </si>
  <si>
    <t>Thành phần Ban Quản lý kho tiền của chi nhánh loại I gồm những ai?</t>
  </si>
  <si>
    <t>Trách nhiệm của cán bộ được giao nhiệm vụ quản lý, sử dụng chìa khoá kho tiền, két sắt:</t>
  </si>
  <si>
    <t>Thực hiện lệnh, phiếu xuất, nhập tiền mặt, tài sản quý, giấy tờ có giá, tài sản bảo đảm tiền vay, tài sản khác trong kho tiền.</t>
  </si>
  <si>
    <t>Kiểm tra, kiểm kê tài sản trong kho tiền theo định kỳ hoặc đột xuất.</t>
  </si>
  <si>
    <t>Sửa chữa, bảo dưỡng, lắp đặt, kiểm tra trang thiết bị trong kho tiền.</t>
  </si>
  <si>
    <t>Kiểm ngân được Giám đốc cho phép vào ra kho tiền bằng văn bản.</t>
  </si>
  <si>
    <t>Trả chứng từ (báo nợ/báo có) cho khách hàng khi chưa hoàn thành việc nhập dữ liệu vào hệ thống giao dịch.</t>
  </si>
  <si>
    <t>Để tồn quỹ tiền mặt tại két của giao dịch viên khi kết thúc ngày giao dịch.</t>
  </si>
  <si>
    <t>Trực tiếp xử lý giao dịch rút tiền gửi tiết kiệm của người khác khi mình được ủy quyền rút.</t>
  </si>
  <si>
    <t>Kiểm tra toàn diện công tác đảm bảo an toàn kho quỹ và tổng kiểm kê tiền mặt, tài sản, giấy tờ có giá, mỗi năm 2 lần, thời điểm 0 giờ ngày 01 tháng 01 và ngày 01 tháng 07.</t>
  </si>
  <si>
    <t>Khi kết thúc giao dịch vào cuối giờ làm việc hàng ngày.</t>
  </si>
  <si>
    <t>Cán bộ có phẩm chất đạo đức tốt và không có quan hệ nhân thân với Giám đốc, Phó Giám đốc.</t>
  </si>
  <si>
    <t>Anh, chị, em họ của Giám đốc, Phó Giám đốc.</t>
  </si>
  <si>
    <t>Thời hạn ủy quyền của Giám đốc cho một Phó Giám đốc là thành viên tham gia Ban quản lý kho tiền bằng văn bản  không quá thời điểm nào trong năm?</t>
  </si>
  <si>
    <t xml:space="preserve"> Bộ phận kế hoạch.</t>
  </si>
  <si>
    <t xml:space="preserve"> Bộ phận kiểm tra, giám sát nội bộ.</t>
  </si>
  <si>
    <t>Mỗi ổ khóa cửa kho tiền có mấy chìa khóa?</t>
  </si>
  <si>
    <t xml:space="preserve">Các ngày 01/01; 01/4; 01/12. </t>
  </si>
  <si>
    <t>Yêu cầu cơ bản đối với việc ghi hình của hệ thống Camera:</t>
  </si>
  <si>
    <t>Khớp đúng với số dư tồn quỹ tiền mặt trên hệ thống IPCAS của giao dịch viên.</t>
  </si>
  <si>
    <t>Khớp đúng với số dư tồn quỹ tiền mặt trên hệ thống IPCAS của giao dịch viên quỹ.</t>
  </si>
  <si>
    <t>Không cần đối chiếu khớp đúng.</t>
  </si>
  <si>
    <t>Loại tiền; số lượng (tờ, miếng, bó, túi) tiền; số tiền, ngày, tháng, năm đóng gói niêm phong.</t>
  </si>
  <si>
    <t>Thực hiện xử lý, hạch toán giao dịch xuất/ nhập tiền mặt với Giao dịch viên quỹ của Phòng giao dịch trực thuộc.</t>
  </si>
  <si>
    <t>Xuất/nhập giấy tờ có giá , tài sản đảm bảo tại quỹ.</t>
  </si>
  <si>
    <t>Thu-chi tiền mặt, tài sản quý với khách hàng, Thủ quỹ chính, Giao dịch viên.</t>
  </si>
  <si>
    <t xml:space="preserve">Cuối giờ giao dịch buổi sáng, ai là người chứng kiến Giao dịch viên cho tiền mặt, ấn chỉ vào túi niêm phong trước khi gửi bảo quản trong kho tiền ? </t>
  </si>
  <si>
    <t>Người được giao nhiệm vụ quản lý, vận hành Camera chịu trách nhiệm:</t>
  </si>
  <si>
    <t>Khi ấn chỉ quan trọng bị mất, Chi nhánh loại I phải thông báo đến các chi nhánh loại I trong cùng hệ thống Agribank, đến Ngân hàng Nhà nước và Tổ chức tín dụng trên địa bàn tỉnh, thành phố trong thời gian bao lâu?</t>
  </si>
  <si>
    <t>Tìm hiểu nguyên nhân, làm rõ trách nhiệm của những người liên quan để xử lý theo quy định, đồng thời đăng ký quản lý tình trạng hỏng ấn chỉ quan trọng trên hệ thống IPCAS.</t>
  </si>
  <si>
    <t>Hướng dẫn, huấn luyện, tổ chức huấn luyện trái phép cách thức chế tạo, sản xuất, sửa chữa hoặc sử dụng công cụ hỗ trợ dưới mọi hình thức.</t>
  </si>
  <si>
    <t>Giao công cụ hỗ trợ cho cá nhân không đủ điều kiện theo quy định.</t>
  </si>
  <si>
    <t>Là nhân viên trực tiếp thực hiện giao dịch theo nhiệm vụ được phân công trong phạm vi thẩm quyền, hạn mức được giao.</t>
  </si>
  <si>
    <t>Là nhân viên được giao nhiệm vụ thực hiện việc kiểm tra, kiểm soát, phê duyệt giao dịch trong phạm vi trách nhiệm được phân công.</t>
  </si>
  <si>
    <t>Là nhân viên được giao nhiệm vụ quản lý tiền mặt; thực hiện thu - chi, nhập/xuất tiền mặt, giấy tờ có giá, tài sản thế chấp/cầm cố, tài sản quý với Thủ quỹ chính, Giao dịch viên và khách hàng.</t>
  </si>
  <si>
    <t>Là nhân viên thuộc bộ phận quỹ, thực hiện nhiệm vụ quản lý kho quỹ của chi nhánh theo quy định; thu - chi, giao - nhận, nhập/xuất tiền mặt, giấy tờ có giá, tài sản thế chấp/cầm cố của khách hàng, tài sản quý với Giao dịch viên, Thủ quỹ hoặc khách hàng.</t>
  </si>
  <si>
    <t>Kiểm tra, kiểm kê định kỳ tại đơn vị khi nào?</t>
  </si>
  <si>
    <t>Trong phạm vi chức năng, nhiệm vụ của mình, chịu trách nhiệm về công tác tổ chức quản lý, giám sát đảm bảo an toàn tiền mặt, tài sản quý, giấy tờ có giá và các tài sản khác tại đơn vị.</t>
  </si>
  <si>
    <t>Tham gia kiểm tra đối chiếu, kiểm kê, bàn giao tiền mặt, tài sản quý, giấy tờ có giá, tài sản khác cuối ngày làm việc hoặc theo định kỳ/đột xuất.</t>
  </si>
  <si>
    <t>Quản lý và giữ chìa khoá một ổ khoá lớp cánh ngoài cửa kho tiền.</t>
  </si>
  <si>
    <t>Tập trung thống nhất tại Trụ sở chính.</t>
  </si>
  <si>
    <t>Phòng giao dịch.</t>
  </si>
  <si>
    <t>Chi nhánh loại II.</t>
  </si>
  <si>
    <t>Chi nhánh loại I.</t>
  </si>
  <si>
    <t>Được dùng làm chuẩn để đối chứng trong nghiệp vụ phát hành tiền.</t>
  </si>
  <si>
    <t>Được sử dụng cho mục đích nghiên cứu.</t>
  </si>
  <si>
    <t>Được sử dụng cho mục đích bảo tàng, giới thiệu, sưu tập.</t>
  </si>
  <si>
    <t>Chọn câu trả lời đúng nhất: Tiền mẫu rách nát, hư hỏng của Tổ chức tín dụng có được thu đổi không?</t>
  </si>
  <si>
    <t>Các cá nhân được giao nhiệm vụ bảo quản tiền mẫu chịu các hình thức xử lý kỷ luật theo quy định.</t>
  </si>
  <si>
    <t>Khi làm mất tiền mẫu các tổ chức chịu trách nhiệm bồi thường vật chất.</t>
  </si>
  <si>
    <t>Các cá nhân được giao nhiệm vụ bảo quản tiền mẫu chịu các hình thức xử lý kỷ luật, xử lý vi phạm hành chính theo quy định.</t>
  </si>
  <si>
    <t>Phạt tiền 2.000.000 đồng</t>
  </si>
  <si>
    <t>Phạt tiền 4.000.000 đồng</t>
  </si>
  <si>
    <t>Phạt tiền 15.000.000 đồng</t>
  </si>
  <si>
    <t>Phạt tiền từ 5.000.000 đồng đến 10.000.000 đồng</t>
  </si>
  <si>
    <t>Phạt tiền 3.000.000 đồng</t>
  </si>
  <si>
    <t>Phạt tiền 5.000.000 đồng</t>
  </si>
  <si>
    <t>Phạt tiền 8.000.000 đồng</t>
  </si>
  <si>
    <t>Phạt tiền 10.000.000 đồng đến 15.000.000 đồng</t>
  </si>
  <si>
    <t>Phạt tiền 10.000.000 đồng</t>
  </si>
  <si>
    <t>Phạt tiền 20.000.000 đồng đến 40.000.000 đồng</t>
  </si>
  <si>
    <t>Phạt tiền 5.000.000 đồng đến 10.000.000 đồng</t>
  </si>
  <si>
    <t>Phạt tiền 40.000.000 đồng đến 50.000.000 đồng</t>
  </si>
  <si>
    <t>Dấu tiền giả hình vuông; sử dụng mực màu đỏ, khó phai.</t>
  </si>
  <si>
    <t>Dấu tiền giả hình chữ nhật; sử dụng mực màu đỏ, khó phai.</t>
  </si>
  <si>
    <t>Dấu tiền giả hình chữ nhật; sử dụng mực màu xanh, khó phai.</t>
  </si>
  <si>
    <t>Dấu tiền giả hình vuông; sử dụng mực màu xanh, khó phai.</t>
  </si>
  <si>
    <t>Đóng dấu “tiền giả” lên 2 mặt của tờ tiền giả, mỗi mặt đóng một lần và bấm 4 lỗ trên tờ tiền giả.</t>
  </si>
  <si>
    <t>Đóng dấu “tiền giả” lên 2 mặt của tờ tiền giả, mỗi mặt đóng một lần và bấm 02 lỗ trên tờ tiền giả.</t>
  </si>
  <si>
    <t>Đóng dấu “tiền giả” lên 2 mặt của tờ tiền giả, mỗi mặt đóng một lần và bấm 01 lỗ trên tờ tiền giả.</t>
  </si>
  <si>
    <t xml:space="preserve">Đóng dấu “tiền giả” lên 01 mặt của tờ tiền giả và bấm 4 lỗ trên tờ tiền giả. </t>
  </si>
  <si>
    <t>Thực hiện theo tờ/miếng và phải được lập biên bản.</t>
  </si>
  <si>
    <t>Thực hiện theo tờ, thếp, bó/miếng, túi và phải được lập biên bản.</t>
  </si>
  <si>
    <t xml:space="preserve">Thực hiện theo tờ/miếng và không phải lập biên bản. </t>
  </si>
  <si>
    <t>Tuyển chọn, phân loại tiền không đủ tiêu chuẩn lưu thông.</t>
  </si>
  <si>
    <t>Thực hiện thu, đổi tiền không đủ tiêu chuẩn lưu thông cho các tổ chức, cá nhân.</t>
  </si>
  <si>
    <t>Niêm yết công khai mẫu tiêu biểu và quy định thu, đổi tiền không đủ tiêu chuẩn lưu thông của Ngân hàng Nhà nước tại nơi giao dịch.</t>
  </si>
  <si>
    <t>Thành viên Ban quản lý kho tiền (trừ thủ kho tiền).</t>
  </si>
  <si>
    <t>Thủ kho tiền, thủ quỹ, kiểm ngân, thủ kho vật tư, thủ kho chứng từ.</t>
  </si>
  <si>
    <t>Cán bộ làm công tác lưu trữ chứng từ (xếp, đánh số, đóng quyển…).</t>
  </si>
  <si>
    <t>Phòng giao dịch trực thuộc chi nhánh quản lý có địa điểm gần nhất.</t>
  </si>
  <si>
    <t>Chi nhánh/Phòng giao dịch của Agribank khác trên cùng địa bàn.</t>
  </si>
  <si>
    <t>Bảo vệ và người áp tải lên phương tiện mới tiếp tục hành trình vận chuyển hoặc quay về Chi nhánh theo sự phân công của Lãnh đạo, lái xe ở lại giải quyết sự cố phương tiện vận chuyển.</t>
  </si>
  <si>
    <t>Bảo vệ làm nhiệm vụ canh giới, quan sát kỹ xung quanh, sẵn sàng ứng phó với các tình huống xấu xảy ra.</t>
  </si>
  <si>
    <t>Trong quá trình vận chuyển hàng đặc biệt, thành viên tổ vận chuyển phải đảm bảo điện thoại luôn ở trạng thái hoạt động.</t>
  </si>
  <si>
    <t>Xe vận chuyển hàng đặc biệt cho Điểm giao dịch lưu động phải đi đúng tuyến đường, không thay đổi lộ trình. Trường hợp thay đổi lộ trình thì phải báo về Lãnh đạo chi nhánh để xin ý kiến chỉ đạo hoặc đề xuất ý kiến.</t>
  </si>
  <si>
    <t>Cập nhật đầy đủ số điện thoại, người liên hệ, địa chỉ các đơn vị hỗ trợ trên lộ trình vận chuyển.</t>
  </si>
  <si>
    <t>Két sắt Trưởng phòng Kế toán</t>
  </si>
  <si>
    <t>Két do Trưởng phòng Kế toán hoặc người được giao nhiệm vụ quản lý</t>
  </si>
  <si>
    <t>Người quản lý, người lao động làm việc trong hệ thống Agribank.</t>
  </si>
  <si>
    <t>Chi nhánh Agribank ở nước ngoài.</t>
  </si>
  <si>
    <t>Giao công cụ hỗ trợ cho cơ quan, tổ chức, cá nhân không đủ điều kiện theo quy định.</t>
  </si>
  <si>
    <t>Trao đổi, cho mượn, cho thuê hoặc cầm cố công cụ hỗ trợ.</t>
  </si>
  <si>
    <t>Sử dụng công cụ hỗ trợ đảm bảo đúng  quy định, đúng mục đích.</t>
  </si>
  <si>
    <t>Sử dụng công cụ hỗ trợ phải đảm bảo an toàn, hạn chế thiệt hại đối với người và môi trường.</t>
  </si>
  <si>
    <t>Bàn giao công cụ hỗ trợ và giấy phép cho người có trách nhiệm quản lý và bảo quản khi kết thúc nhiệm vụ đúng quy định.</t>
  </si>
  <si>
    <t>Bảo quản công cụ hỗ trợ đúng chế độ, đúng quy trình, bảo đảm an toàn, không để mất, hư hỏng.</t>
  </si>
  <si>
    <t>Có năng lực hành vi dân sự đầy đủ; có đạo đức tốt.</t>
  </si>
  <si>
    <t>Đã qua đào tạo, huấn luyện và được cấp giấy chứng nhận về sử dụng công cụ hỗ trợ.</t>
  </si>
  <si>
    <t>Khi nào thì thu hồi giấy phép, giấy xác nhận, chứng nhận, chứng chỉ về quản lý, sử dụng công cụ hỗ trợ?</t>
  </si>
  <si>
    <t>Cán bộ được giao quản lý công cụ hỗ trợ chuyển công tác, nghỉ hưu, thôi việc.</t>
  </si>
  <si>
    <t>Bị hư hỏng, hết hạn sử dụng.</t>
  </si>
  <si>
    <t>Công cụ hỗ trợ bị mất.</t>
  </si>
  <si>
    <t>Là một phương pháp sử dụng kìm chuyên dùng kẹp hai đầu dây đã buộc miệng túi, bao, thùng tiền qua viên chì.</t>
  </si>
  <si>
    <t>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</si>
  <si>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Là một phương pháp niêm phong sử dụng kẹp sắt kẹp hai đầu dây đã buộc miệng túi, bao, thùng tiền qua viên chì.</t>
  </si>
  <si>
    <t>Là việc sử dụng kìm chuyên dùng kẹp hai đầu dây đã buộc miệng túi, bao, thùng tiền qua viên chì.</t>
  </si>
  <si>
    <t>Khách hàng chịu trách nhiệm về tính hợp pháp, hợp lệ, tính thật, giả của những tài sản khi sử dụng dịch vụ gửi bảo quản tài sản, cho thuê tủ/két an toàn của Agribank.</t>
  </si>
  <si>
    <t>Không phải chất dễ gây cháy, nổ hoặc tự hủy hoại.</t>
  </si>
  <si>
    <t>Không phải là loại tài sản mà pháp luật cấm tàng trữ.</t>
  </si>
  <si>
    <t>Mọi khoản thu, chi tiền mặt phải thực hiện thông qua quỹ của đơn vị.</t>
  </si>
  <si>
    <t>Thu, chi phải căn cứ vào chứng từ kế toán.</t>
  </si>
  <si>
    <t>Trước khi thu, chi phải kiểm soát tính hợp lệ, hợp pháp của chứng từ kế toán.</t>
  </si>
  <si>
    <t>Công an quận/huyện/phường/xã.</t>
  </si>
  <si>
    <t>Các tổ chức, cá nhân khác.</t>
  </si>
  <si>
    <t>UBND các cấp.</t>
  </si>
  <si>
    <t>Lập và quản lý Hồ sơ, mở sổ sách theo dõi chi tiết về số lượng công cụ hỗ trợ.</t>
  </si>
  <si>
    <t>Mở sổ theo dõi về chất lượng, chủng loại công cụ hỗ trợ, ký hiệu, số hiệu công cụ hỗ trợ.</t>
  </si>
  <si>
    <t>Nhân viên bảo vệ chuyên trách được giao trực tiếp quản lý và sử dụng công cụ hỗ trợ theo quy định.</t>
  </si>
  <si>
    <t>Tổ trưởng lực lượng bảo vệ chuyên trách kiểm tra việc thực hiện sử dụng công cụ hỗ trợ tại Tổ mình phụ trách.</t>
  </si>
  <si>
    <t xml:space="preserve">Trong các câu sau, câu nào là quy định đúng về đóng gói tiền mặt?  </t>
  </si>
  <si>
    <t xml:space="preserve">Tại chi nhánh, cuối ngày giao dịch, thủ quỹ quầy giao dịch loại 1 thực hiện:
</t>
  </si>
  <si>
    <t>Trường hợp chìa khoá kho tiền, két sắt đang dùng hàng ngày bị mất, người làm mất chìa khoá phải báo ngay với ai bằng văn bản?</t>
  </si>
  <si>
    <t xml:space="preserve">Khi tổ chức tiếp nhận hàng đặc biệt vận chuyển đến nơi nhận, đơn vị nhận hàng phải?  </t>
  </si>
  <si>
    <t>Đâu là nhiệm vụ của Thủ quỹ khi tham gia giao dịch kế toán?</t>
  </si>
  <si>
    <t>Giám đốc Phòng giao dịch có kho tiền chịu trách nhiệm gì trong công tác tổ chức giám sát?</t>
  </si>
  <si>
    <t>Theo Nghị định số 88/2019/NĐ -CP ngày 14/11/2019 về xử phạt vi phạm hành chính trong lĩnh vực tiền tệ và ngân hàng, từ chối đổi tiền không đủ tiêu chuẩn lưu thông cho khách hàng sẽ bị xử phạt tiền mặt là bao nhiêu tiền?</t>
  </si>
  <si>
    <t>Theo Nghị định số 88/2019/NĐ -CP ngày 14/11/2019 về xử phạt vi phạm hành chính trong lĩnh vực tiền tệ và ngân hàng, không ban hành, niêm yết nội quy vào, ra kho tiền, quầy giao dịch tiền mặt bị xử phạt bao nhiêu tiền?</t>
  </si>
  <si>
    <t>Báo cáo cho người đứng đầu đơn vị; Người đứng đầu đơn vị báo cáo bằng văn bản cho cơ quan Công an sở tại nơi mất, cơ quan đã cấp phép, giấy xác nhận để có biện pháp xử lý theo quy định.</t>
  </si>
  <si>
    <t>Người được giao quản lý kho, nơi cất giữ Công cụ hỗ trợ phải bảo đảm đủ điều kiện nào sau đây?</t>
  </si>
  <si>
    <t xml:space="preserve">Hạn mức tồn quỹ tiền mặt là:
</t>
  </si>
  <si>
    <t>Giá trị tối thiểu của một giao dịch tiền mặt mà Giao dịch viên được phép thực hiện.</t>
  </si>
  <si>
    <t>Giá trị tối đa của một giao dịch tiền mặt mà Giao dịch viên được phép thực hiện.</t>
  </si>
  <si>
    <t>Số dư tiền mặt tối thiểu Giao dịch viên được phép duy trì tại quầy bất kỳ thời điểm nào trong ngày giao dịch.</t>
  </si>
  <si>
    <t>Điều 2, Quy định  919/QyĐ-HĐTV-TCKT ngày 06/12/2023</t>
  </si>
  <si>
    <t>01 Giao dịch viên quỹ chính và 01 Thủ quỹ.</t>
  </si>
  <si>
    <t>01 Giao dịch viên và 01 Thủ quỹ chính.</t>
  </si>
  <si>
    <t>Khoản 29 Điều 2, Quyết định số 919/QĐ-HĐTV-TCKT ngày 06/12/2023</t>
  </si>
  <si>
    <t>Quầy giao dịch loại 1 tại các chi nhánh/phòng giao dịch Agribank có thể bố trí:</t>
  </si>
  <si>
    <t>Điều kiện về đội ngũ cán bộ làm công tác kế toán ngân quỹ cần có các yếu tố nào sau đây?</t>
  </si>
  <si>
    <t>01 thủ quỹ thực hiện thu chi tiền mặt cho 01 hoặc nhiều giao dịch viên.</t>
  </si>
  <si>
    <t>01 thủ quỹ thực hiện thu chi tiền mặt cho 01 giao dịch viên.</t>
  </si>
  <si>
    <t xml:space="preserve">Tại chi nhánh, cuối ngày giao dịch, thủ quỹ quầy giao dịch loại 1 thực hiện:
</t>
  </si>
  <si>
    <t>Kiểm tra, đối chiếu tiền mặt thực tế với số liệu trên hệ thống IPCAS, đảm bảo khớp đúng; tất toán chuyển số dư tồn quỹ tiền mặt về theo dõi trên tài khoản của giao dịch viên quỹ; nộp tiền mặt thực tế về bộ phận quỹ.</t>
  </si>
  <si>
    <t>Đầu mối liên hệ: Phạm Văn Hùng      0975.880699/  0246.3275140</t>
  </si>
  <si>
    <t>Không được sử dụng các bó tiền mới thu của Giao dịch viên, Phòng Giao dịch (bó tiền chưa được kiểm đếm chi tiết lại) để chi lại cho chính Giao dịch viên, Phòng Giao dịch đó.</t>
  </si>
  <si>
    <t>Chỉ cần chữ ký của Phó phòng kế toán.</t>
  </si>
  <si>
    <t>Giá trị tối thiểu của một giao dịch mà Giao dịch viên được phép thực hiện giao dịch không cần có sự phê duyệt của Kiểm soát viên ngay tại thời điểm thực hiện giao dịch.</t>
  </si>
  <si>
    <t>Giá trị tối đa của một giao dịch mà Giao dịch viên được phép thực hiện giao dịch không cần có sự phê duyệt của Kiểm soát viên ngay tại thời điểm thực hiện giao dịch.</t>
  </si>
  <si>
    <t>Giá trị tối đa của một giao dịch bằng tiền mặt mà Giao dịch viên được phép thực hiện thu - chi tiền mặt và hạch toán kế toán.</t>
  </si>
  <si>
    <t>Giá trị tối đa của một giao dịch qua tài khoản CCA mà Giao dịch viên được phép thực hiện hạch toán giao dịch.</t>
  </si>
  <si>
    <t>Tất cả đáp án trên.</t>
  </si>
  <si>
    <t>Văn bản số 7260/NHNo-TTKQ ngày 27/07/2018</t>
  </si>
  <si>
    <t>Điều 28. QĐ 4106/QĐ-NHNo-TTKQ, được sửa đổi tại khoản 2 QĐ 2868 Điều 1 QĐ 2868/QĐ-NHNo-TTKQ</t>
  </si>
  <si>
    <t>Điều 27 QĐ 4106/QĐ-NHNo-TTKQ ngày 29/12/2017</t>
  </si>
  <si>
    <t>Tất cả đáp án trên</t>
  </si>
  <si>
    <t>Trong trường hợp cần thiết, đề nghị chính quyền địa phương phối hợp và có trách nhiệm xử lý kịp thời</t>
  </si>
  <si>
    <t xml:space="preserve"> Tất cả đáp án trên.</t>
  </si>
  <si>
    <t>Kiểm tra, kiểm kê chìa khoá dự phòng theo lệnh bằng văn bản của Giám đốc hoặc cấp có thẩm quyền.</t>
  </si>
  <si>
    <t>Mất chìa khoá đang dùng hàng ngày hoặc cần phải mở cửa kho tiền trong trường hợp khẩn cấp theo quy định.</t>
  </si>
  <si>
    <t xml:space="preserve"> Loại hàng, khối lượng, giá trị.</t>
  </si>
  <si>
    <t>Khoản 1, Điều 15 QĐ 4106/QĐ-NHNo-TTKQ ngày 29/12/2017.</t>
  </si>
  <si>
    <t>Khoản 1, Điều 18 QĐ 4106/QĐ-NHNo-TTKQ ngày 29/12/2017.</t>
  </si>
  <si>
    <t>Khoản 1, Điều 25 QĐ 4106/QĐ-NHNo-TTKQ</t>
  </si>
  <si>
    <t>Khoản 1, Điều 5 QĐ 4106/QĐ-NHNo-TTKQ ngày 29/12/2017.</t>
  </si>
  <si>
    <t>Khoản 1, Điều 40 QĐ 4106/QĐ-NHNo-TTKQ ngày 29/12/2017.</t>
  </si>
  <si>
    <t>Khoản 1, Điều 54 QĐ 4106/QĐ-NHNo-TTKQ</t>
  </si>
  <si>
    <t>Khoản 1, Điều 58 QĐ 4106/QĐ-NHNo-TTKQ ngày 29/12/2017.</t>
  </si>
  <si>
    <t>Khoản 1, Điều 62 QĐ 4106/QĐ-NHNo-TTKQ ngày 29/12/2017.</t>
  </si>
  <si>
    <t>Khoản 1, Điều 67 QĐ 4106/QĐ-NHNo-TTKQ ngày 29/12/2017.</t>
  </si>
  <si>
    <t>Sử dụng công cụ hỗ trợ bảo vệ đúng mục đích đúng quy định.</t>
  </si>
  <si>
    <t>Họ tên (có thể sử dụng đóng dấu họ tên người kiểm đếm) và chữ ký của người kiểm đếm, đóng gói.</t>
  </si>
  <si>
    <t>Tên Chi nhánh/Phòng giao dịch.</t>
  </si>
  <si>
    <t>Cán bộ thay thế vị trí Thủ kho được Giám đốc chấp thuận bằng văn bản</t>
  </si>
  <si>
    <t>Máy đếm tiền.</t>
  </si>
  <si>
    <t>Tư trang, túi xách, tiền mặt, tài sản quý của cá nhân.</t>
  </si>
  <si>
    <t xml:space="preserve"> Kỳ phiếu.</t>
  </si>
  <si>
    <t>Sổ tiết kiệm, chứng chỉ tiền gửi.</t>
  </si>
  <si>
    <t>Khoản 6, Điều 49 QĐ 4106/QĐ-NHNo-TTKQ</t>
  </si>
  <si>
    <t>Đáp án 1 và 2 đều đúng.</t>
  </si>
  <si>
    <t>Đáp án 1 và 2 đều sai</t>
  </si>
  <si>
    <t>Đối tượng nào sau đây phải đăng ký chữ ký mẫu khi tham gia giao dịch?</t>
  </si>
  <si>
    <t>Cán bộ tín dụng</t>
  </si>
  <si>
    <t>Cán bộ thanh toán quốc tế</t>
  </si>
  <si>
    <t>Thủ quỹ</t>
  </si>
  <si>
    <t>Khoản 1,2 Điều 15 Quy định 919/QyĐ- NHNo-TCKT</t>
  </si>
  <si>
    <t>Trong quá trình giao dịch, Giao dịch viên quỹ không được thực hiện nhiệm vụ nào?</t>
  </si>
  <si>
    <t>Đầu ngày giao dịch, bộ phận nào tiếp quỹ tiền mặt, giao ấn chỉ quan trọng cho giao dịch viên để thực hiện giao dịch với khách hàng?</t>
  </si>
  <si>
    <t>Anh, chị, em họ của Giám đốc, Phó Giám đốc</t>
  </si>
  <si>
    <t>Đối tượng nào sau đây không bị cấm bố trí làm cán bộ quản lý kho quỹ của Agribank?</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</si>
  <si>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</si>
  <si>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Giám đốc.</t>
  </si>
  <si>
    <t>Điều 23 QĐ 4106/QĐ-NHNo-TTKQ ngày 29/12/2017</t>
  </si>
  <si>
    <t>Vợ hoặc chồng, bố, mẹ, con đẻ, con nuôi, anh, chị, em ruột (kể cả anh, chị, em ruột vợ hoặc chồng) của Phó Giám đốc.</t>
  </si>
  <si>
    <t>Đối tượng nào sau đây có thể được bố trí làm Thủ kho tiền/Thủ quỹ?</t>
  </si>
  <si>
    <t xml:space="preserve"> Liên tục 8/8 giờ trong giờ hành chính.</t>
  </si>
  <si>
    <t>Bảo vệ 8 giờ/ngày (giờ làm việc).</t>
  </si>
  <si>
    <t>24 giờ/ngày các ngày trong tuần.</t>
  </si>
  <si>
    <t>8 giờ/ngày các ngày trong tuần kể cả ngày nghỉ.</t>
  </si>
  <si>
    <t>24 giờ/ngày kể cả ngày nghỉ, lễ, Tết.</t>
  </si>
  <si>
    <t>100 dm3</t>
  </si>
  <si>
    <t>Điểm c, khoản 7, Điều 25  QĐ 4106/QĐ-NHNo-TTKQ ngày 29/12/2017</t>
  </si>
  <si>
    <t>Điểm d, khoản 2, Điều 47 QĐ 4106/QĐ-NHNo-TTKQ ngày 29/12/2017</t>
  </si>
  <si>
    <t>Điều 58 QĐ 4106/QĐ-NHNo-TTKQ ngày 29/12/2017</t>
  </si>
  <si>
    <t>Anh, chị, em họ của Trưởng phòng Kế toán.</t>
  </si>
  <si>
    <t>24/24 giờ.</t>
  </si>
  <si>
    <t>12/24 giờ.</t>
  </si>
  <si>
    <t>Chi nhánh nước ngoài.</t>
  </si>
  <si>
    <t>Tuyệt đối giữ bí mật các thông tin về thời gian, hành trình, loại hàng đặc biệt…theo quy định bảo vệ bí mật Nhà nước.</t>
  </si>
  <si>
    <t>Anh, chị, em họ của Trưởng Phòng Kế toán</t>
  </si>
  <si>
    <t>Các tiêu chuẩn nghiệp vụ cán bộ làm công tác Tiền tệ Kho quỹ trong hệ thống Agribank?</t>
  </si>
  <si>
    <t>Khoản 1,2,3 Điều 58 Quyết định số 4106/QĐ-NHNo-TTKQ ngày 29/12/2017</t>
  </si>
  <si>
    <t>Khi cần tiếp quỹ, Giao dịch viên quầy giao dịch loại 2 lập giấy tờ nào sau đây?</t>
  </si>
  <si>
    <t>Thời điểm nào trong ngày giao dịch, số dư tiền mặt thực tế của Giao dịch viên quầy giao dịch loại 2 phải khớp đúng với số dư tồn quỹ tiền mặt của Giao dịch viên đó trên IPCAS?</t>
  </si>
  <si>
    <t>Ngân hàng nhà nước và tổ chức tín dụng trên cùng địa bàn tỉnh, thành phố</t>
  </si>
  <si>
    <t xml:space="preserve">Trách nhiệm của Thủ kho tiền/Thủ quỹ kiêm thủ kho tiền trong công tác kiểm tra, kiểm kê không bao gồm nội dung nào?  </t>
  </si>
  <si>
    <t>Mức bồi dưỡng độc hại bằng hiện vật của Cán bộ làm công tác lưu trữ chứng từ (xếp, đánh số, đóng quyển…) được tính theo 01 ngày làm việc mức chi tối đa bao nhiêu tiền?</t>
  </si>
  <si>
    <t>Kho được xây dựng chắc chắn, đảm bảo các tiêu chuẩn kỹ thuật như kho tiền và được sử dụng bảo quản chung cùng với việc bảo quản tiền của chi nhánh.</t>
  </si>
  <si>
    <t>Trung tâm Thẻ chỉ định</t>
  </si>
  <si>
    <t>Thành viên Ban quản lý kho tiền.</t>
  </si>
  <si>
    <t>Trung tâm Công nghệ thông tin</t>
  </si>
  <si>
    <t>VỊ TRÍ:  TIỀN TỆ - KHO QUỸ</t>
  </si>
  <si>
    <t>3373 và 2834</t>
  </si>
  <si>
    <r>
      <t xml:space="preserve">BỘ CÂU HỎI, ĐÁP ÁN KIỂM TRA CHUYÊN MÔN NGHIỆP VỤ ĐỊNH KỲ TẠI CHI NHÁNH -  </t>
    </r>
    <r>
      <rPr>
        <b/>
        <sz val="13"/>
        <color rgb="FFFF0000"/>
        <rFont val="Times New Roman"/>
        <family val="1"/>
      </rPr>
      <t>ĐỢT 1 NĂM 2025</t>
    </r>
  </si>
  <si>
    <t>(Thư công tác số 536/TCT-TĐTCB-NCGD ngày 03/04/2025)</t>
  </si>
  <si>
    <t xml:space="preserve"> Các trường hợp nào sau đây được vào kho tiền?</t>
  </si>
  <si>
    <t>Thực hiện lệnh, phiếu xuất, nhập tiền mặt, tài sản trong kho tiền</t>
  </si>
  <si>
    <t>Kiểm tra, kiểm kê tiền mặt, tài sản trong kho tiền theo định kỳ hoặc đột xuất</t>
  </si>
  <si>
    <t>Sửa chữa, bảo dưỡng, lắp đặt, kiểm tra trang thiết bị trong kho tiền</t>
  </si>
  <si>
    <t>Cả 1, 2, 3</t>
  </si>
  <si>
    <t>Điều 33 Quy định số 4368/QyĐ-NHNo-TCKT ngày 25/12/2024</t>
  </si>
  <si>
    <t xml:space="preserve"> Giám đốc Chi nhánh phải trực tiếp tham gia kiểm kê tiền mặt, tài sản bảo quản trong kho tiền tối thiểu bao nhiêu lần trong tháng?</t>
  </si>
  <si>
    <t>Điểm e Khoản 1 Điều 14 Quy định số 4368/QyĐ-NHNo-TCKT ngày 25/12/2024</t>
  </si>
  <si>
    <t xml:space="preserve"> Văn bản nào sau đây không nằm trong Bộ chứng từ điều chuyển khi chi nhánh loại II thực hiện vận chuyển  tiền mặt lĩnh tại chi nhánh loại I quản lý?</t>
  </si>
  <si>
    <t>Giấy đề nghị tiếp quỹ (mẫu 13/TTKQ)</t>
  </si>
  <si>
    <t>Lệnh điều chuyển kiêm giấy ủy quyền áp tải hàng đặc biệt (mẫu 03/TTKQ)</t>
  </si>
  <si>
    <t>Văn bản phê duyệt tiếp quỹ tiền mặt, ngoại tệ (mẫu 15/TTKQ)</t>
  </si>
  <si>
    <t>Tiết (ii) điểm c Khoản 3 Điều 41 Quy định số 4368/QyĐ-NHNo-TCKT ngày 25/12/2024</t>
  </si>
  <si>
    <t xml:space="preserve">
Các khoản thu, chi ngoại tệ tiền mặt giữa Agribank với khách hàng, giữa các chi nhánh trong hệ thống, giữa Agribank với sở GD NHNN, NHNN khu vực, NHNN chi nhánh hoặc TCTD khác phải thực hiện như thế nào?</t>
  </si>
  <si>
    <t>Khoản 1 Điều 10 Quy định số 4368/QyĐ-NHNo-TCKT ngày 25/12/2024</t>
  </si>
  <si>
    <t xml:space="preserve">
Đối với chi nhánh có kho tiền và có Ban quản lý kho thì toàn bộ tiền mặt, tài sản cuối ngày giao dịch bảo quản tại đâu?</t>
  </si>
  <si>
    <t>Điểm a Khoản 3 Điều 12 Quy định số 4368/QyĐ-NHNo-TCKT ngày 25/12/2024</t>
  </si>
  <si>
    <t xml:space="preserve">
Một bó tiền cotton khi đóng gồm bao nhiêu thếp?</t>
  </si>
  <si>
    <t>05 thếp tiền cotton cùng mệnh giá.</t>
  </si>
  <si>
    <t>10 thếp tiền cotton cùng mệnh giá.</t>
  </si>
  <si>
    <t>15 thếp tiền cotton cùng mệnh giá.</t>
  </si>
  <si>
    <t>20 thếp tiền cotton cùng mệnh giá.</t>
  </si>
  <si>
    <t>Điểm b mục 1 Phần I Phụ lục I Quy định số 4368/QyĐ-NHNo-TCKT ngày 25/12/2024</t>
  </si>
  <si>
    <t xml:space="preserve">
Quy định về mở các ổ khóa cửa kho tiền theo thứ tự nào sau đây?</t>
  </si>
  <si>
    <t>Thủ kho tiền, Trưởng phòng/bộ phận kế toán/Tổ trưởng tổ Kế toán ngân quỹ, Giám đốc.</t>
  </si>
  <si>
    <t>Trưởng phòng/bộ phận kế toán/Tổ trưởng tổ Kế toán ngân quỹ, Thủ kho tiền, Giám đốc.</t>
  </si>
  <si>
    <t>Giám đốc, Trưởng phòng/bộ phận kế toán/Tổ trưởng tổ Kế toán ngân quỹ, Thủ kho tiền.</t>
  </si>
  <si>
    <t>Thủ kho tiền, Giám đốc, Trưởng phòng/bộ phận kế toán/Tổ trưởng tổ Kế toán ngân quỹ.</t>
  </si>
  <si>
    <t>Khoản 1 Điều 34 Quy định số 4368/QyĐ-NHNo-TCKT ngày 25/12/2024</t>
  </si>
  <si>
    <t>Ai là người ban hành văn bản giao trách nhiệm đối với các thành viên giữ chìa khóa, mã số két sắt 3 ổ khóa tại Phòng giao dịch không có kho tiền?</t>
  </si>
  <si>
    <t>Giám đốc chi nhánh quản lý.</t>
  </si>
  <si>
    <t>Khoản 5 Điều 12 Quy định số 4368/QyĐ-NHNo-TCKT ngày 25/12/2024</t>
  </si>
  <si>
    <t>Ai là người có trách nhiệm ban hành quyết định về các chức danh kho quỹ, bao gồm: Thủ kho tiền, Thủ quỹ chính, Thủ quỹ, Kiểm ngân?</t>
  </si>
  <si>
    <t>Trưởng phòng Kế toán &amp; Ngân quỹ.</t>
  </si>
  <si>
    <t>Khoản 3, Điều 19 Quy định số 4368/QyĐ-NHNo-TCKT ngày 25/12/2024</t>
  </si>
  <si>
    <t>Ai là người có trách nhiệm mở và quản lý các loại sổ sách kho quỹ?</t>
  </si>
  <si>
    <t>Khoản 2, Điều 16 Quy định số 4368/QyĐ-NHNo-TCKT ngày 25/12/2024</t>
  </si>
  <si>
    <t>Ai là người có trách nhiệm quyết định cử người giúp Thủ kho tiền trong việc kiểm đếm, đóng gói, bốc xếp, vận chuyển tiền mặt, tài sản?</t>
  </si>
  <si>
    <t xml:space="preserve">Điểm i Khoản 1 Điều 14 Quy định số 4368/QyĐ-NHNo-TCKT ngày 25/12/2024 </t>
  </si>
  <si>
    <t>Ai là người có trách nhiệm quyết định trang bị hệ thống thiết bị đảm bảo an toàn kho quỹ lắp đặt tại kho tiền?</t>
  </si>
  <si>
    <t>Điểm a, Khoản 1, Điều 14 Quy định số 4368/QyĐ-NHNo-TCKT ngày 25/12/2024</t>
  </si>
  <si>
    <t>Ai là người ký ban hành Phương án Phòng chống lụt bão, thiên tai tại  Phòng giao dịch phụ thuộc?</t>
  </si>
  <si>
    <t>Giám đốc Phòng giao dịch</t>
  </si>
  <si>
    <t>Điểm n Khoản 1 Điều 14 Quy định số 4368/QyĐ-NHNo-TCKT ngày 25/12/2024</t>
  </si>
  <si>
    <t>Khoản 4, Điều 16 Quy định số 4368/QyĐ-NHNo-TCKT ngày 25/12/2024</t>
  </si>
  <si>
    <t xml:space="preserve"> Khoản 1 Điều 56  Quy định số 4368/QyĐ-NHNo-TCKT ngày 25/12/2024</t>
  </si>
  <si>
    <t>Anh/chị cho biết khi xảy ra trường hợp thiếu tiền mặt, tài sản quý, giấy tờ có giá theo Biên bản của Hội đồng kiểm kê/Hội đồng kiểm đếm thì người có tên trên niêm phong bó, túi, hộp, bao, thùng tiền mặt, tài sản quý, giấy tờ có giá phải bồi thường bao nhiêu % theo quy định?</t>
  </si>
  <si>
    <t>Ban quản lý kho tiền tại Chi nhánh gồm những ai?</t>
  </si>
  <si>
    <t>Giám đốc, Trưởng phòng Kế toán và Ngân quỹ, Giao dịch viên quầy loại 1.</t>
  </si>
  <si>
    <t>Giám đốc, Giao dịch viên Quầy loại 1, Thủ kho tiền.</t>
  </si>
  <si>
    <t>Giám đốc, Trưởng phòng Kế toán và Ngân quỹ, Thủ kho tiền.</t>
  </si>
  <si>
    <t>Giám đốc, Trưởng phòng Kế toán và Ngân quỹ, Kiểm ngân.</t>
  </si>
  <si>
    <t>Khoản 1, Điều 21 Quy định số 4368/QyĐ-NHNo-TCKT ngày 25/12/2024</t>
  </si>
  <si>
    <t>Bó tiền được buộc như thế nào?</t>
  </si>
  <si>
    <t>Buộc 1 vòng ngang và 1 vòng chạy giữa chiều dọc bó tiền.</t>
  </si>
  <si>
    <t>Buộc 4 vòng ngang song song, cách đều và 2 vòng chạy giữa chiều dọc bó tiền.</t>
  </si>
  <si>
    <t>Các thành viên của Hội đồng kiểm kê tiền mặt, tài sản kho quỹ định kỳ, đột xuất</t>
  </si>
  <si>
    <t>Khoản 10 Điều 32 Quy định số 4368/QyĐ-NHNo-TCKT ngày 25/12/2024</t>
  </si>
  <si>
    <t>Khoản 2 và Khoản 5 Điều 32 Quy định số 4368/QyĐ-NHNo-TCKT ngày 25/12/2024</t>
  </si>
  <si>
    <t>Các khoản thu, chi ngoại tệ tiền mặt giữa Agribank với khách hàng; giữa các chi nhánh trong hệ thống; giữa Agribank với NHNN hoặc Tổ chức tín dụng khác phải thực hiện như thế nào?</t>
  </si>
  <si>
    <t>Điểm a mục 2 Phần II Phụ lục I Quy định số 4368/QyĐ-NHNo-TCKT ngày 25/12/2024</t>
  </si>
  <si>
    <t xml:space="preserve">Kiểm tra các hiện vật cần mang ra ngoài kho </t>
  </si>
  <si>
    <t>Kiểm tra lại hệ thống các thiết bị an toàn</t>
  </si>
  <si>
    <t>Thủ kho tiền phải kiểm tra lại lần cuối cùng trước khi đóng cửa kho tiền</t>
  </si>
  <si>
    <t>Khoản 2 Điều 35 Quy định số 4368/QyĐ-NHNo-TCKT ngày 25/12/2024</t>
  </si>
  <si>
    <t>Các trường hợp nào sau đây không được bố trí làm cán bộ quản lý kho quỹ của Agribank?</t>
  </si>
  <si>
    <t>Vợ hoặc chồng, bố, mẹ, con đẻ, con nuôi, anh, chị, em ruột (kể cả anh, chị, em ruột vợ hoặc chồng) của Trưởng đơn vị/Phó trưởng đơn vị làm Thủ kho tiền, Thủ quỹ chính, Thủ quỹ.</t>
  </si>
  <si>
    <t>Anh, chị, em ruột (kể cả anh, chị, em ruột vợ hoặc chồng) của Trưởng phòng Kiểm tra giám sát nội bộ.</t>
  </si>
  <si>
    <t>Khoản 1 Điều 20 Quy định số 4368/QyĐ-NHNo-TCKT ngày 25/12/2024</t>
  </si>
  <si>
    <t>Khoản 2, Điều 26 Quy định số 4368/QyĐ-NHNo-TCKT ngày 25/12/2024</t>
  </si>
  <si>
    <t>Chi nhánh Agribank nhận được thông báo xe vận chuyển hàng đặc biệt của ngành ngân hàng gặp sự cố trên đường, thuộc địa phương mình thì phải thông báo cho ai?</t>
  </si>
  <si>
    <t>Trường hợp cần thiết, đề nghị chính quyền địa phương phối hợp và có trách nhiệm xử lý kịp thời những sự cố xảy ra</t>
  </si>
  <si>
    <t>Điều 46 Quy định số 4368/QyĐ-NHNo-TCKT ngày 25/12/2024.</t>
  </si>
  <si>
    <t>Chìa khóa của hộp tôn bảo quản chìa khóa dự phòng cửa kho tiền được Giám đốc, Thủ kho tiền bảo quản như thế nào?</t>
  </si>
  <si>
    <t>Tiết (iii) điểm a mục 2 Phần I Phụ lục V Quy định số 4368/QyĐ-NHNo-TCKT ngày 25/12/2024</t>
  </si>
  <si>
    <t>Trưởng phòng Kế toán và Ngân quỹ</t>
  </si>
  <si>
    <t>Chìa khóa thùng xe chở tiền được giao cho ai sử dụng để thực hiện nhiệm vụ theo Lệnh điều chuyển hàng đặc biệt?</t>
  </si>
  <si>
    <t>Tiết (iii), điểm a Mục 1 Phần I Phụ lục V Quy định số 4368/QyĐ-NHNo-TCKT ngày 25/12/2024</t>
  </si>
  <si>
    <t>Chủ tịch Hội đồng kiểm kê là ai?</t>
  </si>
  <si>
    <t>Trưởng đơn vị/người được ủy quyền.</t>
  </si>
  <si>
    <t>Điểm b Khoản 1 Điều 55 Quy định số 4368/QyĐ-NHNo-TCKT ngày 25/12/2024</t>
  </si>
  <si>
    <t>Có thể chi lại các bó tiền đã thu của Giao dịch viên, Phòng giao dịch cho chính Giao dịch viên, Phòng giao dịch đó trong trường hợp nào?</t>
  </si>
  <si>
    <t>Không được sử dụng các bó tiền đã thu của Giao dịch viên, Phòng Giao dịch để chi lại cho chính Giao dịch viên, Phòng Giao dịch đó</t>
  </si>
  <si>
    <t>Điểm c Khoản 2 Điều 8 Quy định số 4368/QyĐ-NHNo-TCKT ngày 25/12/2024</t>
  </si>
  <si>
    <t>0 giờ ngày 01/01.</t>
  </si>
  <si>
    <t>0 giờ các ngày 01/01 và 01/7.</t>
  </si>
  <si>
    <t>0 giờ các ngày 01/01 và 01/12.</t>
  </si>
  <si>
    <t xml:space="preserve">0 giờ các ngày 01/01; 01/4; 01/01; 01/12. </t>
  </si>
  <si>
    <t>Khoản 1, Điều 52 Quy định số 4368/QyĐ-NHNo-TCKT ngày 25/12/2024</t>
  </si>
  <si>
    <t xml:space="preserve">Cuối giờ giao dịch buổi sáng, ai là người chứng kiến Giao dịch viên cho tiền mặt, ACQT vào thùng/hòm/túi niêm phong trước khi gửi bảo quản theo quy định? </t>
  </si>
  <si>
    <t>Lãnh đạo phòng/tổ Kế toán và Ngân quỹ/Phòng giao dịch</t>
  </si>
  <si>
    <t>Khoản 2 Điều 12 Quy định số 4368/QyĐ-NHNo-TCKT ngày 25/12/2024</t>
  </si>
  <si>
    <t>Cuối ngày làm việc chìa khóa két sắt sử dụng hàng ngày của GDV gửi bảo quản tại đâu?</t>
  </si>
  <si>
    <t>Két sắt của Lãnh đạo phòng/bộ phận kế toán/ Lãnh đạo Phòng giao dịch hoặc két sắt của phòng nghiệp vụ có 02 ổ khóa.</t>
  </si>
  <si>
    <t>Tiết (iv) điểm b Mục 1 Phần I Phụ lục V Quy định số 4368/QyĐ-NHNo-TCKT ngày 25/12/2024</t>
  </si>
  <si>
    <t>Để quản lý, nắm bắt thực trạng toàn bộ tiền mặt, tài sản và điều hành kịp thời hoạt động kho quỹ, Giám đốc Chi nhánh phải trực tiếp tham gia kiểm kê tiền mặt, tài sản tối thiểu bao nhiêu lần trong tháng?</t>
  </si>
  <si>
    <t>Điều kiện thực hiện tổ chức kiểm đếm sau giao nhận giữa các Chi nhánh loại II trong cùng Chi nhánh loại I quản lý, đơn vị nhận và đơn vị giao phải thực hiện những công việc gì?</t>
  </si>
  <si>
    <t>Đơn vị nhận tiền phải thành lập Hội đồng kiểm đếm.</t>
  </si>
  <si>
    <t>Thời hạn kiểm đếm tối đa là 05 ngày làm việc kể từ ngày nhận tiền.</t>
  </si>
  <si>
    <t>Đơn vị giao tiền phải cử người chứng kiến, hoặc có văn bản thông báo cho đơn vị nhận tiền tự tổ chức kiểm đếm mà không có người chứng kiến của đơn vị giao.</t>
  </si>
  <si>
    <t>Tiết (ii) điểm a Khoản 2 Điều 9 Quy định số 4368/QyĐ-NHNo-TCKT ngày 25/12/2024</t>
  </si>
  <si>
    <t>Định kỳ kiểm tra, kiểm kê tại đơn vị phải thực hiện khi nào?</t>
  </si>
  <si>
    <t>Kiểm tra toàn diện công tác đảm bảo an toàn kho quỹ và tổng kiểm kê tiền mặt, tài sản mỗi năm 2 lần, thời điểm 0 giờ ngày 01 tháng 01 và ngày 01 tháng 07</t>
  </si>
  <si>
    <t>Kiểm kê tiền mặt, tài sản bảo quản trong kho tiền mỗi tháng 01 lần, thời điểm 0 giờ ngày 01 hàng tháng.</t>
  </si>
  <si>
    <t>Kiểm tra, kiểm kê đột xuất.</t>
  </si>
  <si>
    <t>Điều 52 Quy định số 4368/QyĐ-NHNo-TCKT ngày 25/12/2024</t>
  </si>
  <si>
    <t>Phó phòng Kế toán và Ngân quỹ được ủy quyền là thành viên Ban Quản lý kho tiền</t>
  </si>
  <si>
    <t>Kiểm ngân được Giám đốc cho phép vào ra kho tiền bằng văn bản</t>
  </si>
  <si>
    <t>Điều 32 Quy định số 4368/QyĐ-NHNo-TCKT ngày 25/12/2024</t>
  </si>
  <si>
    <t>Đối tượng nào sau đây được bố trí làm Thủ kho tiền, Thủ quỹ chính, Thủ quỹ?</t>
  </si>
  <si>
    <t>Bố, mẹ của Trưởng đơn vị, Phó trưởng đơn vị</t>
  </si>
  <si>
    <t>Con đẻ, con nuôi của Trưởng đơn vị, Phó trưởng đơn vị</t>
  </si>
  <si>
    <t>Vợ, chồng, Anh, chị, em của Trưởng đơn vị, Phó trưởng đơn vị</t>
  </si>
  <si>
    <t>Cán bộ có phẩm chất đạo đức tốt và không có quan hệ nhân thân với Trưởng đơn vị, Phó trưởng đơn vị.</t>
  </si>
  <si>
    <t>Khoản 1, Điều 20 Quy định số 4368/QyĐ-NHNo-TCKT ngày 25/12/2024</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</si>
  <si>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</si>
  <si>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Trưởng đơn vị, Phó trưởng đơn vị</t>
  </si>
  <si>
    <t>Anh, chị, em họ của Trưởng đơn vị, Phó trưởng đơn vị</t>
  </si>
  <si>
    <t>Anh, chị, em họ của Trưởng Phòng Kế Toán và Ngân quỹ</t>
  </si>
  <si>
    <t>Khoản 4, Điều 43 Quy định số 4368/QyĐ-NHNo-TCKT ngày 25/12/2024</t>
  </si>
  <si>
    <t>Tiết (ii) điểm b Khoản 2 Điều 12 Quy định số 4368/QyĐ-NHNo-TCKT ngày 25/12/2024</t>
  </si>
  <si>
    <t>Khoản 2 Điều 7 Quy định số 4368/QyĐ-NHNo-TCKT ngày 25/12/2024</t>
  </si>
  <si>
    <t>Giám đốc Chi nhánh quản lý.</t>
  </si>
  <si>
    <t xml:space="preserve">Điểm a khoản 1 Điều 23 Quy định số 4368/QyĐ-NHNo-TCKT ngày 25/12/2024 </t>
  </si>
  <si>
    <t>Giao dịch viên có được chi cho khách hàng bao tiền còn nguyên niêm phong (trừ trường hợp kiểm đếm sau) không?</t>
  </si>
  <si>
    <t>Điểm đ, Khoản 3, Điều 4 Quy định số 4368/QyĐ-NHNo-TCKT ngày 25/12/2024</t>
  </si>
  <si>
    <t>Giao dịch viên quỹ không được thực hiện nhiệm vụ gì?</t>
  </si>
  <si>
    <t>Thực hiện nhập/xuất (in/out) tiền mặt, tài sản trên hệ thống IPCAS với Giao dịch viên</t>
  </si>
  <si>
    <t>Không được trực tiếp thu/chi tiền mặt với khách hàng</t>
  </si>
  <si>
    <t>Thực hiện giao dịch với khách hàng</t>
  </si>
  <si>
    <t>Cuối ngày làm việc phải thực hiện đối chiếu với Thủ quỹ chính/Thủ quỹ để đảm bảo khớp đúng giữa tiền mặt, tài sản quý, GTCG, ACQT tồn quỹ thực tế với tồn quỹ trên cân đối, sổ sách</t>
  </si>
  <si>
    <t>điểm b Khoản 2 Điều 17 Quy định số 4368/QyĐ-NHNo-TCKT ngày 25/12/2024</t>
  </si>
  <si>
    <t>Hình thức kiểm đếm tiền mặt giao nhận giữa Chi nhánh Agribank với NHNN?</t>
  </si>
  <si>
    <t>Kiểm đếm tờ, miếng ngay.</t>
  </si>
  <si>
    <t>Không kiểm đếm tờ, miếng mà chấp nhận đủ số tiền.</t>
  </si>
  <si>
    <t>Thành lập Hội đồng kiểm đếm</t>
  </si>
  <si>
    <t>Khoản 1, Điều 9 Quy định số 4368/QyĐ-NHNo-TCKT ngày 25/12/2024</t>
  </si>
  <si>
    <t>Hình thức tổ chức kiểm kê khi có sự thay thế Thủ kho tiền?</t>
  </si>
  <si>
    <t>Khoản 1, Điều 54 Quy định số 4368/QyĐ-NHNo-TCKT ngày 25/12/2024</t>
  </si>
  <si>
    <t>Hộp chìa khóa dự phòng cửa kho tiền có 02 ổ khóa do ai giữ?</t>
  </si>
  <si>
    <t>Thủ kho và Trưởng phòng Kế toán &amp; Ngân quỹ.</t>
  </si>
  <si>
    <t>Giám đốc và Trưởng phòng Kế toán &amp; Ngân quỹ.</t>
  </si>
  <si>
    <t>Trưởng phòng Kế toán &amp; Ngân quỹ và Giao dịch viên.</t>
  </si>
  <si>
    <t>Kẹp chì trong niêm phong túi, bao tiền,  là gì?</t>
  </si>
  <si>
    <t>là một phương pháp sử dụng kìm chuyên dùng kẹp hai đầu dây đã buộc miệng túi, bao, thùng tiền qua viên chì.</t>
  </si>
  <si>
    <t>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</si>
  <si>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là một phương pháp niêm phong sử dụng kẹp sắt kẹp hai đầu dây đã buộc miệng túi, bao, thùng tiền qua viên chì.</t>
  </si>
  <si>
    <t>là việc sử dụng kìm chuyên dùng kẹp hai đầu dây đã buộc miệng túi, bao, thùng tiền qua viên chì.</t>
  </si>
  <si>
    <t>Điểm h Khoản 2 Điều 2 Quy định số 4368/QyĐ-NHNo-TCKT ngày 25/12/2024</t>
  </si>
  <si>
    <t xml:space="preserve">Khi có công việc phải nghỉ phép, Thủ kho tiền được ủy quyền nhiệm vụ trong Ban quản lý kho tiền cho đối tượng nào?  </t>
  </si>
  <si>
    <t>Khoản 4 Điều 23 Quy định số 4368/QyĐ-NHNo-TCKT ngày 25/12/2024</t>
  </si>
  <si>
    <t>Điểm a mục 1 và điểm a mục 2 Phần I Phụ lục I Quy định số 4368/QyĐ-NHNo-TCKT ngày 25/12/2024</t>
  </si>
  <si>
    <t>Khi ra khỏi kho tiền, ai là người ra cuối cùng ?</t>
  </si>
  <si>
    <t>Trưởng phòng/bộ phận kế toán/Tổ trưởng Tổ kế toán ngân quỹ</t>
  </si>
  <si>
    <t>Khoản 1, Điều 34 Quy định số 4368/QyĐ-NHNo-TCKT ngày 25/12/2024</t>
  </si>
  <si>
    <t xml:space="preserve">Khi tổ chức tiếp nhận hàng đặc biệt vận chuyển đến nơi nhận, trách nhiệm của đơn vị nhận hàng là gì?  </t>
  </si>
  <si>
    <t>Tổ chức tiếp nhận hàng nhanh nhất theo đúng quy định (kể cả ngoài giờ làm việc hoặc ngày nghỉ) để đưa hàng vào kho tiền bảo quản an toàn.</t>
  </si>
  <si>
    <t>Điều 47 Quy định số 4368/QyĐ-NHNo-TCKT ngày 25/12/2024</t>
  </si>
  <si>
    <t xml:space="preserve">Giám đốc chi nhánh phải ban hành quy định cụ thể giao trách nhiệm cho từng thành viên trong Tổ vận chuyển hàng đặc biệt. </t>
  </si>
  <si>
    <t>Tổ vận chuyển được trang bị công cụ, dụng cụ hỗ trợ bảo vệ, phải có phương án bảo vệ được Giám đốc chi nhánh loại I phê duyệt đảm bảo an toàn tuyệt đối tài sản</t>
  </si>
  <si>
    <t>Khoản 3 Điều 43 Quy định số 4368/QyĐ-NHNo-TCKT ngày 25/12/2024</t>
  </si>
  <si>
    <t>Đơn vị công an, quân đội.</t>
  </si>
  <si>
    <t>Khoản 2 Điều 45 Quy định số 4368/QyĐ-NHNo-TCKT ngày 25/12/2024</t>
  </si>
  <si>
    <t>Khi vận chuyển ngoại tệ tiền mặt của Chi nhánh đầu mối (được Tổng Giám đốc ủy quyền mở TK thanh toán biên mậu) tại khu vực biên giới để thực hiện thanh toán biên mậu do ai ký Lệnh điều chuyển kiêm giấy ủy quyền áp tải hàng đặc biệt?</t>
  </si>
  <si>
    <t xml:space="preserve">
Tổng Giám đốc</t>
  </si>
  <si>
    <t>Trưởng ban Kế hoạch chiến lược</t>
  </si>
  <si>
    <t>Giám đốc Chi nhánh đầu mối</t>
  </si>
  <si>
    <t>Khoản 1 Điều 41 Quy định số 4368/QyĐ-NHNo-TCKT ngày 25/12/2024</t>
  </si>
  <si>
    <t>Khi vào kho tiền, thành viên nào vào kho tiền đầu tiên?</t>
  </si>
  <si>
    <t>Máy đếm tiền</t>
  </si>
  <si>
    <t xml:space="preserve">Tư trang, túi xách, tiền mặt, tài sản của cá nhân </t>
  </si>
  <si>
    <t>Khoản 2 Điều 36 Quy định số 4368/QyĐ-NHNo-TCKT ngày 25/12/2024</t>
  </si>
  <si>
    <t>Kiểm đếm tiền giao nhận với khách hàng phải kiểm đếm  như thế nào?</t>
  </si>
  <si>
    <t>Kiểm đếm theo bó tiền niêm phong.</t>
  </si>
  <si>
    <t>Kiểm đếm theo thếp tiền.</t>
  </si>
  <si>
    <t>Kiểm đếm theo tờ tiền (đối với tiền giấy) hoặc kiểm đếm theo miếng (đối với tiền kim loại).</t>
  </si>
  <si>
    <t>Khoản 1, Điều 7 Quy định số 4368/QyĐ-NHNo-TCKT ngày 25/12/2024</t>
  </si>
  <si>
    <t>Kiểm kê tiền mặt, tài sản bảo quản trong kho tiền hàng tháng vào thời gian nào?</t>
  </si>
  <si>
    <t>Khoản 2 Điều 52 Quy định số 4368/QyĐ-NHNo-TCKT ngày 25/12/2024</t>
  </si>
  <si>
    <t>Kiểm đếm, tuyển chọn, đóng gói, niêm phong, bốc xếp, vận chuyển tiền mặt, tài sản quý, giấy tờ có giá, ấn chỉ quan trọng đúng quy định.</t>
  </si>
  <si>
    <t>Khoản 1 Điều 18 Quy định số 4368/QyĐ-NHNo-TCKT ngày 25/12/2024</t>
  </si>
  <si>
    <t>Kiểm đếm, tuyển chọn tiền mặt, tài sản quý, giấy tờ có giá, ấn chỉ quan trọng đúng quy định.</t>
  </si>
  <si>
    <t>Chịu trách nhiệm tài sản đối với tiền mặt, tài sản quý, GTCG, ACQT trong phạm vi được giao kiểm đếm, tuyển chọn, đóng gói, niêm phong.</t>
  </si>
  <si>
    <t>Chứng kiến việc khách hàng kiểm đếm số tiền đã nhận của Agribank trong phạm vi nhiệm vụ được giao</t>
  </si>
  <si>
    <t>Điều 18 Quy định số 4368/QyĐ-NHNo-TCKT ngày 25/12/2024</t>
  </si>
  <si>
    <t>Kiểm tra toàn diện công tác đảm bảo an toàn kho quỹ và tổng kiểm kê tiền mặt, tài sản mỗi năm được thực hiện mấy lần?</t>
  </si>
  <si>
    <t>Khoản 1 Điều 52 Quy định số 4368/QyĐ-NHNo-TCKT ngày 25/12/2024</t>
  </si>
  <si>
    <t>Khi thay đổi các thành viên giữ chìa khoá, mã số cửa kho tiền</t>
  </si>
  <si>
    <t>Khi phát hiện có nhầm lẫn về tài sản trong khi xuất/nhập kho tiền và thu /chi tiền</t>
  </si>
  <si>
    <t xml:space="preserve"> Khoản 6 Điều 52 Quy định số 4368/QyĐ-NHNo-TCKT ngày 25/12/2024</t>
  </si>
  <si>
    <t>Lệnh điều chuyển vận chuyển hàng đặc biệt phải nêu rõ nội dung gì?</t>
  </si>
  <si>
    <t>Thời gian, phương tiện vận chuyển (nếu có), nơi đi, nơi đến.</t>
  </si>
  <si>
    <t>Số lượng, giá trị tiền mặt, tài sản.</t>
  </si>
  <si>
    <t>Trách nhiệm của người tham gia thực hiện.</t>
  </si>
  <si>
    <t>Khoản 5 Điều 41 Quy định số 4368/QyĐ-NHNo-TCKT ngày 25/12/2024</t>
  </si>
  <si>
    <t>Mục 1 Phần II Phụ lục I Quy định số 4368/QyĐ-NHNo-TCKT ngày 25/12/2024</t>
  </si>
  <si>
    <t>Mỗi ổ khóa cửa kho tiền có mấy chìa khóa</t>
  </si>
  <si>
    <t>Mỗi ổ khóa phải luôn có đủ và đúng 2 chìa khóa: 1 chìa sử dụng hàng ngày và 1 chìa dự phòng</t>
  </si>
  <si>
    <t>Khoản 1, Điều 24 Quy định số 4368/QyĐ-NHNo-TCKT ngày 25/12/2024</t>
  </si>
  <si>
    <t>Điểm a Mục 3 Phần I Phụ lục I Quy định số 4368/QyĐ-NHNo-TCKT ngày 25/12/2024</t>
  </si>
  <si>
    <t>Một bó tiền cotton được đóng từ bao nhiêu thếp tiền?</t>
  </si>
  <si>
    <t xml:space="preserve">Mục 1 Phần I Phụ lục I Quy định số 4368/QyĐ-NHNo-TCKT ngày 25/12/2024 </t>
  </si>
  <si>
    <t>Điểm a Mục 4 Phần I Phụ lục I Quy định số 4368/QyĐ-NHNo-TCKT ngày 25/12/2024</t>
  </si>
  <si>
    <t xml:space="preserve">Điểm c mục 4 Phần I Phụ lục I Quy định số 4368/QyĐ-NHNo-TCKT ngày 25/12/2024 </t>
  </si>
  <si>
    <t>Một túi tiền kim loại gồm bao nhiêu miếng tiền kim loại cùng mệnh giá?</t>
  </si>
  <si>
    <t>Điểm b Mục 4 Phần I Phụ lục I Quy định số 4368/QyĐ-NHNo-TCKT ngày 25/12/2024</t>
  </si>
  <si>
    <t>Nếu có yêu cầu làm việc ngoài giờ tại trụ sở làm việc kiêm kho tiền, ít nhất phải có mấy người, được Trưởng đơn vị cho phép bằng văn bản và phải thông báo cho bộ phận bảo vệ biết?</t>
  </si>
  <si>
    <t xml:space="preserve"> Điều 37  Quy định số 4368/QyĐ-NHNo-TCKT ngày 25/12/2024</t>
  </si>
  <si>
    <t>Mục 3 Phần II Phụ lục I Quy định số 4368/QyĐ-NHNo-TCKT ngày 25/12/2024</t>
  </si>
  <si>
    <t>Nhiệm vụ gì Giao dịch viên quỹ không được thực hiện?</t>
  </si>
  <si>
    <t>Trực tiếp thu/chi tiền mặt với khách hàng</t>
  </si>
  <si>
    <t>Tiết (i) điểm b Khoản 2 Điều 17 Quy định số 4368/QyĐ-NHNo-TCKT ngày 25/12/2024</t>
  </si>
  <si>
    <t>Những người tổ chức và tham gia vận chuyển hàng đặc biệt phải tuyệt đối giữ bí mật các thông tin gì sau đây?</t>
  </si>
  <si>
    <t xml:space="preserve"> Loại hàng, khối lượng, giá trị</t>
  </si>
  <si>
    <t>Tất cả các phương án trên</t>
  </si>
  <si>
    <t>Khoản 1 Điều 44 Quy định số 4368/QyĐ-NHNo-TCKT ngày 25/12/2024</t>
  </si>
  <si>
    <t xml:space="preserve">Phòng giao dịch không có kho tiền, cuối ngày giao dịch phải nộp tiền mặt, ngoại tệ tiền mặt về Chi nhánh quản lý theo hình thức nào? </t>
  </si>
  <si>
    <t>Nộp toàn bộ tồn quỹ thực tế tiền mặt, ngoại tệ tiền mặt</t>
  </si>
  <si>
    <t>Nộp tiền mặt, ngoại tệ tiền mặt theo hình thức thùng hòm niêm phong</t>
  </si>
  <si>
    <t>Nộp các bó tiền chẵn bó, số tiền lẻ gửi theo hình thức thùng hòm niêm phong.</t>
  </si>
  <si>
    <t>Tiết (ii) điểm b Khoản 3 Điều 12 Quy định số 4368/QyĐ-NHNo-TCKT ngày 25/12/2024</t>
  </si>
  <si>
    <t>Phương án bảo vệ trên đường vận chuyển khi phải vận chuyển hàng đặc biệt bằng máy bay đối với chi nhánh có trụ sở đóng tại vùng hải đảo do ai phê duyệt?</t>
  </si>
  <si>
    <t>Phương thức giao nhận các loại tiền mới in, đúc giữa đơn vị Agribank với Ngân hàng nhà nước?</t>
  </si>
  <si>
    <t>Điểm b, Khoản 1, Điều 8 Quy định số 4368/QyĐ-NHNo-TCKT ngày 25/12/2024</t>
  </si>
  <si>
    <t>Giao nhận theo bó (đủ 10 thếp) nguyên niêm phong.</t>
  </si>
  <si>
    <t>Giao nhận theo túi (đủ 20 thếp) nguyên niêm phong.</t>
  </si>
  <si>
    <t>Giao nhận theo bao (đủ 30 thếp) nguyên niêm phong.</t>
  </si>
  <si>
    <t xml:space="preserve">Điểm a Khoản 2 Điều 8 Quy định số 4368/QyĐ-NHNo-TCKT ngày 25/12/2024 </t>
  </si>
  <si>
    <t>Điểm a Khoản 1 Điều 8 Quy định số 4368/QyĐ-NHNo-TCKT ngày 25/12/2024</t>
  </si>
  <si>
    <t>Quy định số 4368/QyĐ-NHNo-TCKT không áp dụng với đối tượng nào sau đây?</t>
  </si>
  <si>
    <t>Đơn vị đầu mối hoạt động ngân quỹ</t>
  </si>
  <si>
    <t>Chi nhánh Agribank ở nước ngoài</t>
  </si>
  <si>
    <t xml:space="preserve"> Khoản 2 Điều 1 Quy định số 4368/QyĐ-NHNo-TCKT ngày 25/12/2024</t>
  </si>
  <si>
    <t>Quy định số 4368/QyĐ-NHNo-TCKT quy định Lực lượng bảo vệ hoặc công an bảo vệ hàng đặc biệt có trách nhiệm gì sau đây?</t>
  </si>
  <si>
    <t>Có phương án bảo vệ hàng đặc biệt trên đường vận chuyển, người và phương tiện từ khi bắt đầu nhận hàng đặc biệt đến khi khi giao hàng xong và trở về trụ sở đơn vị an toàn.</t>
  </si>
  <si>
    <t>Chấp hành đúng quy định trong vận chuyển theo Quy định này.</t>
  </si>
  <si>
    <t xml:space="preserve"> Tất cả các phương án trên</t>
  </si>
  <si>
    <t>Điều 49 Quy định số 4368/QyĐ-NHNo-TCKT ngày 25/12/2024</t>
  </si>
  <si>
    <t>Quy định về giấy niêm phong bó tiền của Agribank (được chấp thuận của NHNN)</t>
  </si>
  <si>
    <t>Quy trình vận chuyển hàng đặc biệt được thực hiện như thế nào?</t>
  </si>
  <si>
    <t>Bắt đầu từ khi nhận, đóng gói niêm phong hàng đặc biệt; bốc xếp lên phương tiện vận chuyển; vận chuyển trên đường đến địa điểm nhận; giao hàng và hoàn thành đầy đủ các thủ tục giao nhận mới kết thúc.</t>
  </si>
  <si>
    <t>Điều 40 Quy định số 4368/QyĐ-NHNo-TCKT ngày 25/12/2024</t>
  </si>
  <si>
    <t>Khoản 2, Điều 60 Quy định số 4368/QyĐ-NHNo-TCKT ngày 25/12/2024</t>
  </si>
  <si>
    <t>Sau khi hoàn thành nhiệm vụ, người áp tải phải bàn giao lại chìa khóa thùng xe chở tiền cho ai quản lý?</t>
  </si>
  <si>
    <t>Lãnh đạo phòng/bộ phận kế toán/Phòng giao dịch.</t>
  </si>
  <si>
    <t>Tiết (iii) điểm b mục 1 Phần I Phụ lục V Quy định số 4368/QyĐ-NHNo-TCKT ngày 25/12/2024</t>
  </si>
  <si>
    <t>Chỉ cần chữ ký của Phó phòng kế toán</t>
  </si>
  <si>
    <t>Chữ ký của khách hàng và Giao dịch viên/Thủ quỹ/Thủ quỹ chính</t>
  </si>
  <si>
    <t>Khoản 1 Điều 5 Quy định số 4368/QyĐ-NHNo-TCKT ngày 25/12/2024</t>
  </si>
  <si>
    <t>Tại Chi nhánh có kho tiền, tiền mặt, tài sản phải được bảo quản tại đâu khi hết giờ làm việc hàng ngày?</t>
  </si>
  <si>
    <t>Tại chi nhánh, ai là người phải chịu trách nhiệm về công tác tổ chức quản lý, đảm bảo an toàn bí mật hoạt động của kho tiền?</t>
  </si>
  <si>
    <t>Khoản 1 Điều 14 Quy định số 4368/QyĐ-NHNo-TCKT ngày 25/12/2024</t>
  </si>
  <si>
    <t xml:space="preserve">Tại Chi nhánh, người chịu trách nhiệm quản lý, hướng dẫn, thực hiện, kiểm tra, giám sát việc xuất/nhập và bảo quản tiền mặt, tài sản và kho tiền là ai trong các đối tượng sau?  </t>
  </si>
  <si>
    <t>Khoản 1 Điều 15 Quy định số 4368/QyĐ-NHNo-TCKT ngày 25/12/2024</t>
  </si>
  <si>
    <t>Tại Chi nhánh, Thủ kho tiền nghỉ phép, đi công tác, đi họp, đi học phải được sự chấp thuận của ai?</t>
  </si>
  <si>
    <t>Khoản 4, Điều 23 Quy định số 4368/QyĐ-NHNo-TCKT ngày 25/12/2024</t>
  </si>
  <si>
    <t>Tại đơn vị ai có quyền được kiểm kê, tổng kiểm kê đột xuất tiền mặt, tài sản bất kỳ thời điểm nào?</t>
  </si>
  <si>
    <t>Trưởng đơn vị</t>
  </si>
  <si>
    <t>Trưởng/Phó phòng KTNQ</t>
  </si>
  <si>
    <t>Khoản 7 Điều 52 Quy định số 4368/QyĐ-NHNo-TCKT ngày 25/12/2024</t>
  </si>
  <si>
    <t>Thành phần Ban Quản lý ATM tại Chi nhánh bao gồm những ai?</t>
  </si>
  <si>
    <t xml:space="preserve"> Khoản 2 Điều 22 Quy định số 4368/QyĐ-NHNo-TCKT ngày 25/12/2024</t>
  </si>
  <si>
    <t>Thành phần Ban Quản lý kho tiền của Chi nhánh gồm những ai?</t>
  </si>
  <si>
    <t>Khoản 1 Điều 21 Quy định số 4368/QyĐ-NHNo-TCKT ngày 25/12/2024</t>
  </si>
  <si>
    <t>Thành phần nào là người phụ trách chung, chỉ huy trên đường vận chuyển, chịu trách nhiệm đảm bảo an toàn tiền mặt, tài sản; tổ chức thực hiện giao nhận, vận chuyển, áp tải?</t>
  </si>
  <si>
    <t>Khoản 2 Điều 48 Quy định số 4368/QyĐ-NHNo-TCKT ngày 25/12/2024</t>
  </si>
  <si>
    <t>Tất cả các đáp án trên.</t>
  </si>
  <si>
    <t>Khoản 1, Điều 48 Quy định số 4368/QyĐ-NHNo-TCKT ngày 25/12/2024</t>
  </si>
  <si>
    <t>Thành viên giữ chìa khóa cửa kho tiền phải bảo quản chìa khóa sử dụng hàng ngày như thế nào?</t>
  </si>
  <si>
    <t>Trong két sắt riêng đặt tại nơi làm việc trong trụ sở cơ quan.</t>
  </si>
  <si>
    <t>Tiết (i) điểm a Mục 1 Phần I Phụ lục V Quy định số 4368/QyĐ-NHNo-TCKT ngày 25/12/2024</t>
  </si>
  <si>
    <t>Theo Quy định số 4368/QyĐ-NHNo-TCKT ngày 25/12/2024, có được giao chìa khóa thùng xe chở tiền cho Lái xe quản lý và sử dụng không?</t>
  </si>
  <si>
    <t>Tiết (iii), điểm b Mục 1 Phần I Phụ lục V Quy định số 4368/QyĐ-NHNo-TCKT ngày 25/12/2024</t>
  </si>
  <si>
    <t>Theo Quy định số 4368/QyĐ-NHNo-TCKT ngày 25/12/2024, sổ sách kho quỹ hiện nay có bao nhiêu loại?</t>
  </si>
  <si>
    <t>Khoản 1, Điều 61 Quy định số 4368/QyĐ-NHNo-TCKT ngày 25/12/2024</t>
  </si>
  <si>
    <t>Theo Quy định số 4368/QyĐ-NHNo-TCKT ngày 25/12/2024, tiền mặt được hiểu như thế nào?</t>
  </si>
  <si>
    <t>Điểm a Khoản 2 Điều 2 Quy định số 4368/QyĐ-NHNo-TCKT ngày 25/12/2024</t>
  </si>
  <si>
    <t>Giấy chuyên dùng có sẵn keo dán, dai, bền</t>
  </si>
  <si>
    <t>Điểm a Mục 2 Phần I Phụ lục I Quy định số 4368/QyĐ-NHNo-TCKT ngày 25/12/2024</t>
  </si>
  <si>
    <t>Thiếu, mất tiền mặt, tài sản quý có giá trị tương đương từ giá trị bao nhiêu phải điện báo ngay về Trụ sở chính Agribank và Chi nhánh NHNN trên địa bàn trong 24 giờ?</t>
  </si>
  <si>
    <t>Khoản 3 Điều 57 Quy định số 4368/QyĐ-NHNo-TCKT ngày 25/12/2024</t>
  </si>
  <si>
    <t xml:space="preserve">Thời điểm kiểm kê tiền mặt, tài sản bảo quản trong kho tiền vào thời gian nào mỗi tháng?  </t>
  </si>
  <si>
    <t>Mở các loại sổ sách kho quỹ</t>
  </si>
  <si>
    <t xml:space="preserve">Thực hiện nhập/xuất tiền mặt, tài sản  theo đúng chứng từ kế toán hợp lệ, hợp pháp </t>
  </si>
  <si>
    <t>Tổ chức sắp xếp tiền mặt, tài sản trong kho tiền</t>
  </si>
  <si>
    <t>Tổ chức hạch toán tiền mặt, giấy tờ có giá theo chế độ kế toán</t>
  </si>
  <si>
    <t>Điều 16 Quy định số 4368/QyĐ-NHNo-TCKT ngày 25/12/2024</t>
  </si>
  <si>
    <t>Thu tiền mặt theo túi niêm phong áp dụng cho các đối tượng khách hàng nào sau đây?</t>
  </si>
  <si>
    <t>Có tín nhiệm với Agribank.</t>
  </si>
  <si>
    <t>Thường xuyên nộp tiền mặt vào Agribank với số lượng lớn</t>
  </si>
  <si>
    <t>Thực hiện phong tỏa số tiền ghi Có cho đến khi Agribank hoàn thành xong việc kiểm đếm</t>
  </si>
  <si>
    <t>Tổ chức kiểm đếm túi tiền niêm phong vào ngày làm việc tiếp theo.</t>
  </si>
  <si>
    <t>Tiền giấy bao gồm?</t>
  </si>
  <si>
    <t>Điểm b Khoản 2 Điều 2 Quy định số 4368/QyĐ-NHNo-TCKT ngày 25/12/2024</t>
  </si>
  <si>
    <t>Đơn vị nhận tiền phải thành lập Hội đồng kiểm đếm</t>
  </si>
  <si>
    <t>Tổ chức kiểm đếm sau khi giao nhận tiền mặt giữa Chi nhánh Agribank với NHNN, đơn vị nhận và đơn vị giao phải thực hiện những công việc gì?</t>
  </si>
  <si>
    <t>Điểm c Khoản 1 Điều 9 Quy định số 4368/QyĐ-NHNo-TCKT ngày 25/12/2024</t>
  </si>
  <si>
    <t xml:space="preserve">Trách nhiệm của cán bộ được giao nhiệm vụ quản lý, sử dụng chìa khoá kho tiền, két sắt </t>
  </si>
  <si>
    <t>Điều 28 Quy định số 4368/QyĐ-NHNo-TCKT ngày 25/12/2024</t>
  </si>
  <si>
    <t>Trách nhiệm của cán bộ được giao nhiệm vụ quản lý, sử dụng chìa khoá kho tiền, két sắt?</t>
  </si>
  <si>
    <t>Bảo đảm an toàn bí mật chìa khoá được giao, không làm thất lạc, mất mát, hư hỏng.</t>
  </si>
  <si>
    <t>Trách nhiệm của Giám đốc Phòng giao dịch có kho tiền chịu trách nhiệm gì trong công tác tổ chức quản lý, giám sát đảm bảo an toàn tiền mặt, tài sản và kho tiền?</t>
  </si>
  <si>
    <t>Trực tiếp tham gia kiểm kê tiền mặt, tài sản quý, giấy tờ có giá, tài sản bảo quản trong kho tiền vào thời điểm 0 giờ ngày 01/01 và 01/07.</t>
  </si>
  <si>
    <t>Trực tiếp tham gia kiểm kê tiền mặt, tài sản quý, giấy tờ có giá, tài sản bảo quản trong kho tiền tại Phòng giao dịch tối thiểu 1 lần trong tháng.</t>
  </si>
  <si>
    <t>Quản lý và giữ chìa khoá một ổ khoá lớp cánh ngoài cửa kho tiền</t>
  </si>
  <si>
    <t>Khoản 2 Điều 14 Quy định số 4368/QyĐ-NHNo-TCKT ngày 25/12/2024</t>
  </si>
  <si>
    <t xml:space="preserve">Trách nhiệm của Thủ kho tiền trong công tác kiểm tra, kiểm kê không bao gồm nội dung nào?  </t>
  </si>
  <si>
    <t>Trực tiếp tham gia kiểm đếm tiền mặt, tài sản kiểm kê.</t>
  </si>
  <si>
    <t>Xuất trình đầy đủ hiện vật, chứng từ, sổ sách có liên quan phục vụ cho kiểm tra, kiểm kê…</t>
  </si>
  <si>
    <t>Khoản 3 Điều 53 Quy định số 4368/QyĐ-NHNo-TCKT ngày 25/12/2024</t>
  </si>
  <si>
    <t>Tên đơn vị</t>
  </si>
  <si>
    <t>Loại tiền; số lượng (tờ, miếng, bó, túi) tiền; số tiền, ngày, tháng, năm đóng gói niêm phong</t>
  </si>
  <si>
    <t>Họ tên và chữ ký của người kiểm đếm, đóng gói (người kiểm đếm có thể sử dụng dấu họ tên để đóng trên niêm phong)</t>
  </si>
  <si>
    <t xml:space="preserve">Mục 2 Phần II Phụ lục I Quy định số 4368/QyĐ-NHNo-TCKT ngày 25/12/2024 </t>
  </si>
  <si>
    <t xml:space="preserve">Trong các câu sau, câu nào là quy định đúng về đóng bó tiền cotton, tiền polymer?  </t>
  </si>
  <si>
    <t>Buộc 2 vòng ngang song song, cách đều và 1 vòng chạy giữa chiều dọc bó tiền</t>
  </si>
  <si>
    <t>Buộc 3 vòng ngang song song, cách đều và 1 vòng chạy giữa chiều dọc bó tiền</t>
  </si>
  <si>
    <t>Mất chìa khoá đang dùng hàng ngày hoặc cần phải mở cửa kho tiền trong trường hợp khẩn cấp theo quy định</t>
  </si>
  <si>
    <t>Kiểm tra, kiểm kê chìa khoá dự phòng theo lệnh bằng văn bản của Trưởng đơn vị hoặc cấp có thẩm quyền</t>
  </si>
  <si>
    <t>Khoản 1 Điều 26 Quy định số 4368/QyĐ-NHNo-TCKT ngày 25/12/2024</t>
  </si>
  <si>
    <t>Nội  dung, thời gian, phương tiện vận chuyển (nếu có), nơi đi, nơi đến</t>
  </si>
  <si>
    <t>Trách nhiệm của người tham gia thực hiện</t>
  </si>
  <si>
    <t>Số lượng, giá trị tiền mặt, tài sản</t>
  </si>
  <si>
    <t>Khoàn 5 Điều 41 Quy định số 4368/QyĐ-NHNo-TCKT ngày 25/12/2024</t>
  </si>
  <si>
    <t>Trong thời gian giao dịch, Giao dịch viên phải bảo quản tiền mặt, tài sản tại quầy giao dịch như thế nào?</t>
  </si>
  <si>
    <t>Sắp xếp từng loại gọn gàng, ngăn nắp trong thùng tôn có khóa.</t>
  </si>
  <si>
    <t>Sắp xếp từng loại gọn gàng, ngăn nắp trong két sắt/ tủ sắt có khóa đặt ở vị trí kín đáo</t>
  </si>
  <si>
    <t>Điểm c Khoản 1 Điều 12 Quy định số 4368/QyĐ-NHNo-TCKT ngày 25/12/2024</t>
  </si>
  <si>
    <t>Trong thủ tục  niêm phong chìa khóa dự phòng cửa kho tiền, yếu tố nào ghi trên bảng kê?</t>
  </si>
  <si>
    <t>Số hiệu từng chìa khóa định vị</t>
  </si>
  <si>
    <t>Số lượng chìa khóa</t>
  </si>
  <si>
    <t>Họ tên, chức vụ, ngày tháng năm niêm phong, ký tên</t>
  </si>
  <si>
    <t>Tiết (ii) điểm a mục 2 Phần I Phụ lục V Quy định số 4368/QyĐ-NHNo-TCKT ngày 25/12/2024</t>
  </si>
  <si>
    <t>Trưởng đơn vị gửi ủy quyền cho mấy thành viên tham gia giữ chìa khóa cửa kho tiền đến đơn vị nhận gửi để nhận lại hộp chìa khóa dự phòng?</t>
  </si>
  <si>
    <t>Trường hợp chìa khóa đang dùng hàng ngày bị mất, đơn vị phải thực hiện thay khóa mới trong vòng thời gian bao lâu?</t>
  </si>
  <si>
    <t>72 giờ kể từ thời điểm phát hiện mất chìa khóa</t>
  </si>
  <si>
    <t>60 giờ kể từ thời điểm phát hiện mất chìa khóa</t>
  </si>
  <si>
    <t>36 giờ kể từ thời điểm phát hiện mất chìa khóa</t>
  </si>
  <si>
    <t>48 giờ kể từ thời điểm phát hiện mất chìa khóa</t>
  </si>
  <si>
    <t>Khoản 2, Điều 30 Quy định số 4368/QyĐ-NHNo-TCKT ngày 25/12/2024</t>
  </si>
  <si>
    <t>Trường hợp chìa khoá kho tiền, két sắt đang dùng hàng ngày bị mất người làm mất chìa khoá phải báo ngay với ai bằng văn bản?</t>
  </si>
  <si>
    <t>Khoản 2 Điều 30 Quy định số 4368/QyĐ-NHNo-TCKT ngày 25/12/2024</t>
  </si>
  <si>
    <t>Trường hợp cửa kho tiền, két sắt có ổ khóa không sử dụng (thừa). Ai là người có trách nhiệm tổ chức lập biên bản niêm phong ổ khóa không sử dụng?</t>
  </si>
  <si>
    <t>Khoản 2 Điều 24 Quy định số 4368/QyĐ-NHNo-TCKT ngày 25/12/2024</t>
  </si>
  <si>
    <t>Khoản 1 Điều 27 Quy định số 4368/QyĐ-NHNo-TCKT ngày 25/12/2024</t>
  </si>
  <si>
    <t>Trường hợp thiếu tiền mặt, tài sản quý, ấn chỉ quan trọng, giấy tờ có giá theo biên bản của Hội đồng kiểm kê/Hội đồng kiểm đếm, phân loại tiền, ai phải chịu trách nhiệm bồi thường 100% giá trị tài sản thiếu?</t>
  </si>
  <si>
    <t>Người có tên trên niêm phong bó, túi, hộp, bao, thùng tiền mặt, tài sản quý, giấy tờ có giá, ấn chỉ quan trọng.</t>
  </si>
  <si>
    <t>Khoản 1, Điều 56 Quy định số 4368/QyĐ-NHNo-TCKT ngày 25/12/2024</t>
  </si>
  <si>
    <t>Trường hợp vận chuyển hàng đặc biệt bằng máy bay, số thành viên trong Tổ vận chuyển được quy định là?</t>
  </si>
  <si>
    <t>Trưởng phòng Kế toán và Ngân quỹ ủy quyền cho cấp phó tham gia Ban quản lý kho tiền phải được sự chấp thuận của ai?</t>
  </si>
  <si>
    <t>Trưởng Phòng Kiểm tra giám sát nội bộ.</t>
  </si>
  <si>
    <t>Điểm c Khoản 2 Điều 23 Quy định số 4368/QyĐ-NHNo-TCKT ngày 25/12/2024</t>
  </si>
  <si>
    <t>Việc Ban hành văn bản giao trách nhiệm cho các thành viên giữ chìa khóa két sắt 03 ổ khóa tại Phòng giao dịch không có kho tiền do ai ban hành?</t>
  </si>
  <si>
    <t>Điểm g Khoản 1 Điều 22 Quy định số 4368/QyĐ-NHNo-TCKT ngày 25/12/2024</t>
  </si>
  <si>
    <t xml:space="preserve">Việc quản lý kho tiền, giám sát xuất, nhập, bảo quản tiền mặt, tài sản quản lý và giữ chìa khóa, mã số cửa kho tiền là trách nhiệm và nhiệm vụ của ai?  </t>
  </si>
  <si>
    <t>Thành viên ban quản lý kho tiền.</t>
  </si>
  <si>
    <t xml:space="preserve">  Điểm a Khoản 2 Điều 21  Quy định số 4368/QyĐ-NHNo-TCKT ngày 25/12/2024</t>
  </si>
  <si>
    <t xml:space="preserve">Yêu cầu chung đối với người lao động làm công tác tiền tệ kho quỹ trong hệ thống Agribank là gì?  </t>
  </si>
  <si>
    <t>Có phẩm chất đạo đức tốt, thật thà, trung thực, có ý thức tổ chức kỷ luật, có sức khỏe tốt, không có tiền án tiền sự, không mắc các tệ nạn xã hội và không vi phạm kỷ luật theo quy định của Agribank</t>
  </si>
  <si>
    <t>Đáp ứng tiêu chuẩn về cán bộ Agribank</t>
  </si>
  <si>
    <t>Không ngừng nâng cao trình độ nghiệp vụ; Biết sử dụng các phương tiện, máy móc phục vụ cho công tác quản lý kho quỹ, thu/chi tiền mặt, tài sản quý, GTCT,ACQT và các tài sản khác</t>
  </si>
  <si>
    <t>Khoản 1 Điều 19 Quy định số 4368/QyĐ-NHNo-TCKT ngày 25/12/2024</t>
  </si>
  <si>
    <t>Yêu cầu về nghiệp vụ của cán bộ làm công tác Tiền tệ Kho quỹ trong hệ thống Agribank gồm những gì?</t>
  </si>
  <si>
    <t>Hiểu biết các quy định về nghĩa vụ, trách nhiệm bảo quản an toàn tài sản và chế độ chính sách về quản lý tiền mặt, ngoại hối, vàng của pháp luật, NHNN và Agribank</t>
  </si>
  <si>
    <t xml:space="preserve">Nắm vững quy định về chế độ kho quỹ Ngân hàng; </t>
  </si>
  <si>
    <t>Hiểu biết về nghiệp vụ tiền tệ kho quỹ, kỹ năng nhận biết tiền thật, tiền giả, tiền không đủ tiêu chuẩn lưu thông</t>
  </si>
  <si>
    <t>Khoản 2 Điều 19 Quy định số 4368/QyĐ-NHNo-TCKT ngày 25/12/2024</t>
  </si>
  <si>
    <t>Trách nhiệm của Ngân hàng khi thu tiền của khách hàng như thế nào?</t>
  </si>
  <si>
    <t>Mỗi món tiền thu, phải kiểm đếm, kiểm tra đảm bảo sự chính xác và chịu trách nhiệm về số tiền đã thu.</t>
  </si>
  <si>
    <t>Không để lẫn tiền đã kiểm đếm và tiền chưa kiểm đếm.</t>
  </si>
  <si>
    <t xml:space="preserve">Khi phát hiện tiền giả phải lập biên bản thu giữ đồng thời hạch toán ngoại bảng để theo dõi và nộp NHNN. </t>
  </si>
  <si>
    <t>điểm a Khoản 1 mục IV Phụ lục II Quy định số 4368/QyĐ-NHNo-TCKT ngày 25/12/2024</t>
  </si>
  <si>
    <t>Trách nhiệm của Ngân hàng khi chi tiền cho khách hàng như thế nào?</t>
  </si>
  <si>
    <t>Mỗi món tiền chi, phải kiểm tra đảm bảo số tiền thực tế chi ra khớp đúng với chứng từ và chịu trách nhiệm về tính chính xác của số tiền đã chi. Tiền chi ra cho khách hàng phải là tiền đủ tiêu chuẩn lưu thông</t>
  </si>
  <si>
    <t xml:space="preserve">Yêu cầu khách hàng kiểm tra lại tiền, xác nhận đủ trước khi ra khỏi quầy giao dịch. </t>
  </si>
  <si>
    <t>Đơn vị bố trí phương tiện kiểm đếm, tạo điều kiện để khách hàng kiểm đếm được thuận tiện. Cán bộ Agribank chứng kiến khách hàng kiểm đếm tiền; phải xé bỏ niêm phong đối với các bó tiền đã chi cho khách hàng</t>
  </si>
  <si>
    <t>điểm b Khoản 1 mục IV Phụ lục II Quy định số 4368/QyĐ-NHNo-TCKT ngày 25/12/2024</t>
  </si>
  <si>
    <t>Sổ sách kho quỹ lập thủ công bao nhiêu sổ?</t>
  </si>
  <si>
    <t xml:space="preserve">9 sổ </t>
  </si>
  <si>
    <t xml:space="preserve">10 sổ </t>
  </si>
  <si>
    <t xml:space="preserve">11 sổ </t>
  </si>
  <si>
    <t xml:space="preserve">12 sổ </t>
  </si>
  <si>
    <t>điểm b Khoản 1 Điều 61 Quy định số 4368/QyĐ-NHNo-TCKT ngày 25/12/2024</t>
  </si>
  <si>
    <t>Sổ sách kho quỹ in từ hệ thống IPCAS gồm những mẫu sổ nào?</t>
  </si>
  <si>
    <t>Sổ 01/TTKQ đến Sổ 03/TTKQ</t>
  </si>
  <si>
    <t>Sổ 01/TTKQ đến Sổ 04/TTKQ</t>
  </si>
  <si>
    <t>Sổ 01/TTKQ đến Sổ 02/TTKQ</t>
  </si>
  <si>
    <t>Sổ 01/TTKQ đến Sổ 05/TTKQ</t>
  </si>
  <si>
    <t>điểm a Khoản 1 Điều 61 Quy định số 4368/QyĐ-NHNo-TCKT ngày 25/12/2024</t>
  </si>
  <si>
    <t>Hộp chìa khóa dự phòng két ATM được quy định gửi tại đâu?</t>
  </si>
  <si>
    <t xml:space="preserve">Gửi tại kho tiền của đơn vị </t>
  </si>
  <si>
    <t>Gửi tại két sắt Giám đốc</t>
  </si>
  <si>
    <t>Gửi tại két sắt chung của phòng kế toán</t>
  </si>
  <si>
    <t>Gửi tại két sắt của Trưởng phòng KT&amp;NQ</t>
  </si>
  <si>
    <t xml:space="preserve"> Khoản 2 mục II Phụ lục V Quy định số 4368/QyĐ-NHNo-TCKT ngày 25/12/2024</t>
  </si>
  <si>
    <t>Hàng tháng chi nhánh có phải thực hiện kiểm kê hộp chìa khóa dự phòng cửa kho tiền chi nhánh loại II, PGD phụ thuộc không?</t>
  </si>
  <si>
    <t xml:space="preserve">Có kiểm kê </t>
  </si>
  <si>
    <t>Không kiểm kê</t>
  </si>
  <si>
    <t>kiểm kê theo quý</t>
  </si>
  <si>
    <t xml:space="preserve"> Khoản 4 mục III Phụ lục V Quy định số 4368/QyĐ-NHNo-TCKT ngày 25/12/2024</t>
  </si>
  <si>
    <t>Đơn vị nhận bảo quản hộp chìa khóa dự phòng có trách nhiệm gì?</t>
  </si>
  <si>
    <t>Bảo quản an toàn, nguyên vẹn niêm phong hộp chìa khóa dự phòng cửa kho tiền trong kho tiền của đơn vị mình</t>
  </si>
  <si>
    <t>Bảo quản nguyên vẹn niêm phong hộp chìa khóa dự phòng cửa kho tiền trong kho tiền của đơn vị mình</t>
  </si>
  <si>
    <t>Bảo quản an toàn niêm phong hộp chìa khóa dự phòng cửa kho tiền trong kho tiền của đơn vị mình</t>
  </si>
  <si>
    <t xml:space="preserve"> Khoản 3 mục III Phụ lục V Quy định số 4368/QyĐ-NHNo-TCKT ngày 25/12/2024</t>
  </si>
  <si>
    <t>Hàng đặc biệt gồm những loại nào?</t>
  </si>
  <si>
    <t>Tiền mặt, tài sản quý, GTCG, ACQT, tài sản khác</t>
  </si>
  <si>
    <t>Tiền mặt, tài sản quý, GTCG, tài sản khác</t>
  </si>
  <si>
    <t>Tiền mặt, tài sản quý, ACQT, tài sản khác</t>
  </si>
  <si>
    <t>Tiền mặt, tài sản quý, ACQT,GTCG.</t>
  </si>
  <si>
    <t xml:space="preserve"> điểm m Khoản 1 Điều 2 Quy định số 4368/QyĐ-NHNo-TCKT ngày 25/12/2024</t>
  </si>
  <si>
    <t>Niêm phong là gì?</t>
  </si>
  <si>
    <t>là việc sử dụng giấy niêm phong và/hoặc kẹp chì để ghi dấu hiệu trên bó, túi, hộp, bao, thùng tiền đã được đóng gói theo quy định, đảm bảo bó, túi, hộp, bao, thùng tiền được giữ nguyên, đầy đủ</t>
  </si>
  <si>
    <t>là việc sử dụng giấy niêm phong để ghi dấu hiệu trên bó, túi, hộp, bao, thùng tiền đã được đóng gói theo quy định, đảm bảo bó, túi, hộp, bao, thùng tiền được giữ nguyên, đầy đủ</t>
  </si>
  <si>
    <t>là việc sử dụng giấy niêm phong và/hoặc kẹp chì để ghi dấu hiệu trên bó, túi, hộp đã được đóng gói theo quy định, đảm bảo bó, túi, hộp, bao, thùng tiền được giữ nguyên, đầy đủ</t>
  </si>
  <si>
    <t>là việc sử dụng giấy niêm phong và/hoặc kẹp chì để ghi dấu hiệu trên  hộp, bao, thùng tiền đã được đóng gói theo quy định, đảm bảo bó, túi, hộp, bao, thùng tiền được giữ nguyên, đầy đủ</t>
  </si>
  <si>
    <t xml:space="preserve"> điểm g Khoản 1 Điều 2 Quy định số 4368/QyĐ-NHNo-TCKT ngày 25/12/2024</t>
  </si>
  <si>
    <t xml:space="preserve"> TSBĐ, TSGH; tài sản nhận bảo quản của khách hàng; hộp chìa khóa, mã số dự phòng và các tài sản khác được Agribank cho phép bảo quản trong kho tiền</t>
  </si>
  <si>
    <t xml:space="preserve"> TSBĐ; hộp chìa khóa, mã số dự phòng và các tài sản khác được Agribank cho phép bảo quản trong kho tiền</t>
  </si>
  <si>
    <t>TSGH; tài sản nhận bảo quản của khách hàng; hộp chìa khóa, mã số dự phòng và các tài sản khác được Agribank cho phép bảo quản trong kho tiền</t>
  </si>
  <si>
    <t xml:space="preserve"> TSBĐ, TSGH; tài sản nhận bảo quản của khách hàng và các tài sản khác được Agribank cho phép bảo quản trong kho tiền</t>
  </si>
  <si>
    <t>tiết iv điểm đ Khoản 1 Điều 2 Quy định số 4368/QyĐ-NHNo-TCKT ngày 25/12/2024</t>
  </si>
  <si>
    <t>trái phiếu và các loại giấy tờ có giá khác theo quy định của pháp luật.</t>
  </si>
  <si>
    <t>trái phiếu, kỳ phiếu và các loại giấy tờ có giá khác theo quy định của pháp luật.</t>
  </si>
  <si>
    <t>trái phiếu, tín phiếu và các loại giấy tờ có giá khác theo quy định của pháp luật.</t>
  </si>
  <si>
    <t>tiết ii điểm đ Khoản 1 Điều 2 Quy định số 4368/QyĐ-NHNo-TCKT ngày 25/12/2024</t>
  </si>
  <si>
    <t>vàng, kim khí quý, đá quý, ngoại tệ tiền mặt và các loại tài sản quý khác.</t>
  </si>
  <si>
    <t>vàng, đá quý, ngoại tệ tiền mặt và các loại tài sản quý khác.</t>
  </si>
  <si>
    <t>vàng, kim khí quý, đá quý và các loại tài sản quý khác.</t>
  </si>
  <si>
    <t>tiết i điểm đ Khoản 1 Điều 2 Quy định số 4368/QyĐ-NHNo-TCKT ngày 25/12/2024</t>
  </si>
  <si>
    <t>Theo Quy định số 4368/QyĐ-NHNo-TCKT tài sản khác gồm những loại nào?</t>
  </si>
  <si>
    <t>Theo Quy định số 4368/QyĐ-NHNo-TCKT giấy tờ có giá gồm những loại nào?</t>
  </si>
  <si>
    <t>Theo Quy định số 4368/QyĐ-NHNo-TCKT tài sản quý gồm những loại nào?</t>
  </si>
  <si>
    <t>Khoản 1, Điều 3 Thông tư 58/2024/TT -NHNN ngày 31/12/2024</t>
  </si>
  <si>
    <t>Phải thực hiện thu giữ</t>
  </si>
  <si>
    <t>Tiết a, Khoản 1, Điều 5 Thông tư 58/2024/TT -NHNN ngày 31/12/2024</t>
  </si>
  <si>
    <t>Không đóng dấu, không bẫm lỗ tiền giả</t>
  </si>
  <si>
    <t>Cả 1,2,3</t>
  </si>
  <si>
    <t>Tiết b, Khoản 1, Điều 5 Thông tư 58/2024/TT -NHNN ngày 31/12/2024</t>
  </si>
  <si>
    <t xml:space="preserve">Tiền giả loại mới </t>
  </si>
  <si>
    <t>Khoản 2, Điều 5 Thông tư 58/2024/TT -NHNN ngày 31/12/2024</t>
  </si>
  <si>
    <t>Tạm thu giữ và lập biên bản</t>
  </si>
  <si>
    <t>Khoản 1, Điều 6 Thông tư 58/2024/TT -NHNN ngày 31/12/2024</t>
  </si>
  <si>
    <t>Tổ chức tín dụng phải chuyển hồ sơ giám định  đến Ngân hàng Nhà nước chi nhánh trên địa bàn hoặc Sở giao dịch để giám định trong thời hạn bao nhiêu ngày?</t>
  </si>
  <si>
    <t>Khoản 2, Điều 6 Thông tư 58/2024/TT -NHNN ngày 31/12/2024</t>
  </si>
  <si>
    <t>Khoản 1, Điều 7 Thông tư 58/2024/TT -NHNN ngày 31/12/2024</t>
  </si>
  <si>
    <t>Đóng dấu “TIỀN GIẢ” lên 2 mặt của tờ tiền giả, mỗi mặt đóng một lần và bấm 4 lỗ trên tờ tiền giả.</t>
  </si>
  <si>
    <t>Khoản 2, Điều 7 Thông tư 58/2024/TT -NHNN ngày 31/12/2024</t>
  </si>
  <si>
    <t>Khoản 1, Điều 9 Thông tư 58/2024/TT -NHNN ngày 31/12/2024</t>
  </si>
  <si>
    <t>Đối với tiền giả loại mới, Tổ chức tín dụng phải giao nộp về Ngân hàng nhà nước chi nhánh trên địa bàn hoặc Sở Giao dịch trong thời hạn mấy ngày làm việc kể từ ngày thu giữ?</t>
  </si>
  <si>
    <t xml:space="preserve"> 04 ngày làm việc kể từ ngày tạm thu giữ</t>
  </si>
  <si>
    <t>Khoản 4, Điều 9 Thông tư 58/2024/TT -NHNN ngày 31/12/2024</t>
  </si>
  <si>
    <t>VB</t>
  </si>
  <si>
    <t>Ghi chú</t>
  </si>
  <si>
    <t>Đề thi đợt 2/2024 thiếu 1 câu 38</t>
  </si>
  <si>
    <t>Thêm mới</t>
  </si>
  <si>
    <t>thêm mới</t>
  </si>
  <si>
    <t>thay thế mới</t>
  </si>
  <si>
    <t>Bộ câu hỏi kỳ 2/2024 khuyết câu 38</t>
  </si>
  <si>
    <t>Bổ sung VB mới so với bộ đề thi Quý 2/2024</t>
  </si>
  <si>
    <t>Hà Nội, ngày     tháng       năm 2025</t>
  </si>
  <si>
    <r>
      <t xml:space="preserve">BỘ CÂU HỎI, ĐÁP ÁN KIỂM TRA CHUYÊN MÔN NGHIỆP VỤ ĐỊNH KỲ TẠI CHI NHÁNH -  </t>
    </r>
    <r>
      <rPr>
        <b/>
        <sz val="13"/>
        <color rgb="FFFF0000"/>
        <rFont val="Times New Roman"/>
        <family val="1"/>
      </rPr>
      <t>ĐỢT 2 NĂM 2024</t>
    </r>
  </si>
  <si>
    <t>CÂU HỎI BIÊN SOẠN MỚI</t>
  </si>
  <si>
    <t>II</t>
  </si>
  <si>
    <t>I</t>
  </si>
  <si>
    <t>CÂU HỎI ĐÃ SỬ DỤNG CHO CÁC ĐỢT THI, KIỂM TRA TRƯỚC</t>
  </si>
  <si>
    <t>Đã kiểm tra tại CN kỳ II.2024</t>
  </si>
  <si>
    <t>LẬP BIỂU</t>
  </si>
  <si>
    <t>KIỂM SOÁT</t>
  </si>
  <si>
    <t>Bùi Thị Thùy Dương</t>
  </si>
  <si>
    <t>Nguyễn Tuấn Anh</t>
  </si>
  <si>
    <r>
      <t xml:space="preserve">BỘ CÂU HỎI, ĐÁP ÁN KIỂM TRA CHUYÊN MÔN NGHIỆP VỤ ĐỊNH KỲ TẠI CHI NHÁNH -  </t>
    </r>
    <r>
      <rPr>
        <b/>
        <sz val="14"/>
        <color rgb="FFFF0000"/>
        <rFont val="Times New Roman"/>
        <family val="1"/>
      </rPr>
      <t>ĐỢT 1 NĂM 2025</t>
    </r>
  </si>
  <si>
    <t>Kính gửi: Trường Đạo tạo cán bộ</t>
  </si>
  <si>
    <t>VỊ TRÍ: TIỀN TỆ KHO QUỸ</t>
  </si>
  <si>
    <t>Trùng 148</t>
  </si>
  <si>
    <t>Trùng 147</t>
  </si>
  <si>
    <t>Trùng 159</t>
  </si>
  <si>
    <t>Trùng 158</t>
  </si>
  <si>
    <t>Giám đốc Chi nhánh phải trực tiếp tham gia kiểm kê tiền mặt, tài sản bảo quản trong kho tiền tối thiểu bao nhiêu lần trong tháng?</t>
  </si>
  <si>
    <t>Văn bản nào sau đây không nằm trong Bộ chứng từ điều chuyển khi chi nhánh loại II thực hiện vận chuyển  tiền mặt lĩnh tại chi nhánh loại I quản lý?</t>
  </si>
  <si>
    <t>Các khoản thu, chi ngoại tệ tiền mặt giữa Agribank với khách hàng, giữa các chi nhánh trong hệ thống, giữa Agribank với sở GD NHNN, NHNN khu vực, NHNN chi nhánh hoặc TCTD khác phải thực hiện như thế nào?</t>
  </si>
  <si>
    <t>Đối với chi nhánh có kho tiền và có Ban quản lý kho thì toàn bộ tiền mặt, tài sản cuối ngày giao dịch bảo quản tại đâu?</t>
  </si>
  <si>
    <t>Một bó tiền cotton khi đóng gồm bao nhiêu thếp?</t>
  </si>
  <si>
    <t>Quy định về mở các ổ khóa cửa kho tiền theo thứ tự nào sau đây?</t>
  </si>
  <si>
    <t>Anh/chị cho biết khi xảy ra trường hợp thiếu tiền mặt, tài sản quý, giấy tờ có giá theo biên bản của Hội đồng kiểm kê/ Hội đồng kiểm đếm thì người có tên trên niêm phong bó, túi, hộp, bao, thùng tiền mặt, tài sản quý, giấy tờ có giá phải bồi thường bao nhiêu?</t>
  </si>
  <si>
    <t>Trùng 17</t>
  </si>
  <si>
    <t>Trùng 16</t>
  </si>
  <si>
    <t>Trùng câu 25</t>
  </si>
  <si>
    <t>Trùng câu 4</t>
  </si>
  <si>
    <t>Trùng 282</t>
  </si>
  <si>
    <t>Trùng 56</t>
  </si>
  <si>
    <t>Trùng câu 6</t>
  </si>
  <si>
    <t>Trùng câu 87</t>
  </si>
  <si>
    <t>Trùng 230</t>
  </si>
  <si>
    <t>Trùng 229</t>
  </si>
  <si>
    <t>Trong thủ tục niêm phong chìa khóa dự phòng cửa kho tiền, yếu tố nào ghi trên bảng kê?</t>
  </si>
  <si>
    <t>Trùng câu 2</t>
  </si>
  <si>
    <t>Trùng câu 44</t>
  </si>
  <si>
    <t>Trùng 95</t>
  </si>
  <si>
    <t>Trùng 58</t>
  </si>
  <si>
    <t>Trùng 151</t>
  </si>
  <si>
    <t>Trùng 46</t>
  </si>
  <si>
    <t>Tương tự 165 và câu 165 chính xác hơn</t>
  </si>
  <si>
    <t>Trùng 83</t>
  </si>
  <si>
    <t>Trùng 4</t>
  </si>
  <si>
    <t>Trùng 25</t>
  </si>
  <si>
    <t>Trùng 44</t>
  </si>
  <si>
    <t>Trùng 2</t>
  </si>
  <si>
    <t>Tương tự câu 165 và câu 165 chính xác hơn</t>
  </si>
  <si>
    <t>Trùng câu 83, nên bỏ câu 83</t>
  </si>
  <si>
    <t>Trùng 87</t>
  </si>
  <si>
    <t>Trùng 6</t>
  </si>
  <si>
    <t>Kiểm tra nguồn</t>
  </si>
  <si>
    <t>2 lần ngày 01/01</t>
  </si>
  <si>
    <t>Câu hỏi về định kỳ nhưng có đáp án thứ 3 là đột xuất</t>
  </si>
  <si>
    <t>Vì hỏi thực hiện như thế nào nên thiếu nội dung PHONG TỎA</t>
  </si>
  <si>
    <t>Chưa đầy đủ đúng vị trí như quy định</t>
  </si>
  <si>
    <t>Thiếu nội dung so với văn bản</t>
  </si>
  <si>
    <t>Nên giới hạn trách nhiệm nào sau đây vì theo văn bản còn nhiều trách nhiệm khác</t>
  </si>
  <si>
    <t>Đáp án chưa đầy đủ so với văn bản</t>
  </si>
  <si>
    <t>Câu hỏi nên có dấu ; sau tài sản để chính xác hơn</t>
  </si>
  <si>
    <t>Theo văn bản còn phần mềm hỗ trợ khác</t>
  </si>
  <si>
    <t>Từ kiểm kê có chính xác không</t>
  </si>
  <si>
    <t>Không nên sử dụng câu hỏi khác nhau một vài từ theo đề xuất tại TCT 536 gửi Ban</t>
  </si>
  <si>
    <t>Nên thêm từ SAU ĐÂY vì theo văn bản còn trường hợp nữa</t>
  </si>
  <si>
    <t>Chỉnh sửa lại đáp án</t>
  </si>
  <si>
    <r>
      <t>Tổ chức tín dụng phải thông báo kịp thời cho cơ quan công an nơi gần nhất để phối hợp, xử lý khi phát hiện trường hợp nào</t>
    </r>
    <r>
      <rPr>
        <b/>
        <sz val="12"/>
        <color rgb="FFFF0000"/>
        <rFont val="Times New Roman"/>
        <family val="1"/>
      </rPr>
      <t xml:space="preserve"> sau đây</t>
    </r>
    <r>
      <rPr>
        <sz val="12"/>
        <color rgb="FFFF0000"/>
        <rFont val="Times New Roman"/>
        <family val="1"/>
      </rPr>
      <t>?</t>
    </r>
  </si>
  <si>
    <t>ok</t>
  </si>
  <si>
    <t>Hiện tại đối với mẫu số sách kho quỹ chưa có phần mềm hỗ trợ khác</t>
  </si>
  <si>
    <t>Kiểm kê theo quý</t>
  </si>
  <si>
    <t xml:space="preserve"> ok đã bổ sung (kiểm tra định kỳ, đột xuất hồ sơ liên quan đến việc gửi)</t>
  </si>
  <si>
    <r>
      <t xml:space="preserve">Bảo quản nguyên vẹn niêm phong hộp chìa khóa dự phòng cửa kho tiền </t>
    </r>
    <r>
      <rPr>
        <b/>
        <sz val="12"/>
        <color rgb="FF7030A0"/>
        <rFont val="Times New Roman"/>
        <family val="1"/>
      </rPr>
      <t>trong két sắt 03 ổ khóa tại gian đệm</t>
    </r>
    <r>
      <rPr>
        <sz val="12"/>
        <color rgb="FFFF0000"/>
        <rFont val="Times New Roman"/>
        <family val="1"/>
      </rPr>
      <t xml:space="preserve"> của đơn vị mình</t>
    </r>
  </si>
  <si>
    <r>
      <t>Hàng tháng chi nhánh có phải thực hiện</t>
    </r>
    <r>
      <rPr>
        <b/>
        <sz val="12"/>
        <color rgb="FF7030A0"/>
        <rFont val="Times New Roman"/>
        <family val="1"/>
      </rPr>
      <t xml:space="preserve"> kiểm tra định kỳ, đột xuất hồ sơ liên quan đến việc gửi</t>
    </r>
    <r>
      <rPr>
        <sz val="12"/>
        <color rgb="FF7030A0"/>
        <rFont val="Times New Roman"/>
        <family val="1"/>
      </rPr>
      <t xml:space="preserve"> </t>
    </r>
    <r>
      <rPr>
        <sz val="12"/>
        <color rgb="FFFF0000"/>
        <rFont val="Times New Roman"/>
        <family val="1"/>
      </rPr>
      <t>hộp chìa khóa dự phòng cửa kho tiền chi nhánh loại II, PGD phụ thuộc không?</t>
    </r>
  </si>
  <si>
    <r>
      <t xml:space="preserve">Bảo quản an toàn niêm phong hộp chìa khóa dự phòng cửa kho tiền </t>
    </r>
    <r>
      <rPr>
        <b/>
        <sz val="12"/>
        <color rgb="FF7030A0"/>
        <rFont val="Times New Roman"/>
        <family val="1"/>
      </rPr>
      <t xml:space="preserve">trong két sắt của Thủ kho tiền của đơn bị </t>
    </r>
  </si>
  <si>
    <t xml:space="preserve">ok đã sửa </t>
  </si>
  <si>
    <t>GTCG, ACQT, tài sản khác</t>
  </si>
  <si>
    <t>Là việc sử dụng giấy niêm phong và/hoặc kẹp chì để ghi dấu hiệu trên bó, túi, hộp, bao, thùng tiền đã được đóng gói theo quy định, đảm bảo bó, túi, hộp, bao, thùng tiền được giữ nguyên, đầy đủ</t>
  </si>
  <si>
    <t>Là việc sử dụng kẹp chì để ghi dấu hiệu trên bó, túi, hộp, bao, thùng tiền đã được đóng gói theo quy định, đảm bảo bó, túi, hộp, bao, thùng tiền được giữ nguyên, đầy đủ</t>
  </si>
  <si>
    <t>Là việc sử dụng nilon và/ hoặc màng co để bọc bó, túi, hộp, bao, thùng tiền đã được đóng gói theo quy định, đảm bảo bó, túi, hộp, bao, thùng tiền được giữ nguyên, đầy đủ</t>
  </si>
  <si>
    <t>Tài sản nhận bảo quản của khách hàng</t>
  </si>
  <si>
    <t xml:space="preserve"> TSBĐ, TSGH </t>
  </si>
  <si>
    <t>Hộp chìa khóa, mã số dự phòng và các tài sản khác được Agribank cho phép bảo quản trong kho tiền</t>
  </si>
  <si>
    <t>Trái phiếu và các loại giấy tờ có giá khác theo quy định của pháp luật.</t>
  </si>
  <si>
    <t xml:space="preserve"> TSBĐ  </t>
  </si>
  <si>
    <t>TSGH</t>
  </si>
  <si>
    <t>Vàng</t>
  </si>
  <si>
    <t>Kim khí quý, đá quý</t>
  </si>
  <si>
    <t>Ngoại tệ tiền mặt và các loại tài sản quý khác.</t>
  </si>
  <si>
    <t xml:space="preserve">Việc quản lý kho tiền, giám sát xuất, nhập, bảo quản tiền mặt, tài sản; quản lý và giữ chìa khóa, mã số cửa kho tiền là trách nhiệm và nhiệm vụ của ai?  </t>
  </si>
  <si>
    <r>
      <t xml:space="preserve">Sắp xếp từng loại gọn gàng, ngăn nắp trong két sắt/ tủ sắt có khóa đặt ở vị trí kín đáo; </t>
    </r>
    <r>
      <rPr>
        <b/>
        <sz val="12"/>
        <color rgb="FF7030A0"/>
        <rFont val="Times New Roman"/>
        <family val="1"/>
      </rPr>
      <t>tiền lẻ thếp có thể  bảo quản trong ngăn kéo bàn quầy giao dịch có khóa.</t>
    </r>
  </si>
  <si>
    <t>Đã thay câu 44</t>
  </si>
  <si>
    <t>0 giờ các ngày 01/01; 01/6</t>
  </si>
  <si>
    <t>Cuối ngày làm việc chìa khóa két sắt/tủ sắt sử dụng hàng ngày của GDV gửi bảo quản tại đâu?</t>
  </si>
  <si>
    <t>Theo Quy định số 4368/QyĐ-NHNo-TCKT hộp bảo quản chìa khóa dự phòng cửa kho tiền có mấy ổ khóa?</t>
  </si>
  <si>
    <t>2 ổ khóa</t>
  </si>
  <si>
    <t>3 ổ khóa</t>
  </si>
  <si>
    <t>Tiết (iii) Điểm a Khoản 2 Phần I Phụ lục V Quy định số 4368/QyĐ-NHNo-TCKT ngày 25/12/2024</t>
  </si>
  <si>
    <t>Đã thay câu 25</t>
  </si>
  <si>
    <t xml:space="preserve">Giao nhận, kiểm đếm theo bao </t>
  </si>
  <si>
    <t xml:space="preserve">Giao nhận, kiểm đếm theo tờ. </t>
  </si>
  <si>
    <t>Quy định số 4368/QyĐ-NHNo-TCKT giao nhận GTCG, ACQT giữa các Chi nhánh trong hệ thống được thực hiện như thế nào?</t>
  </si>
  <si>
    <t xml:space="preserve">Giao nhận, kiểm đếm  theo bó </t>
  </si>
  <si>
    <t>Khoản 3 Điều 10 Quy định số 4368/QyĐ-NHNo-TCKT ngày 25/12/2024</t>
  </si>
  <si>
    <t xml:space="preserve">Đã thay </t>
  </si>
  <si>
    <t>Một bó tiền polymer được đóng từ bao nhiêu thếp tiền?</t>
  </si>
  <si>
    <t>05 thếp tiền polymer cùng mệnh giá.</t>
  </si>
  <si>
    <t>10 thếp tiền polymer cùng mệnh giá.</t>
  </si>
  <si>
    <t>15 thếp tiền polymer cùng mệnh giá.</t>
  </si>
  <si>
    <t>20 thếp tiền polymer cùng mệnh giá.</t>
  </si>
  <si>
    <t>Điểm b mục 2 Phần I Phụ lục I Quy định số 4368/QyĐ-NHNo-TCKT ngày 25/12/2024</t>
  </si>
  <si>
    <t xml:space="preserve">Đã Thay </t>
  </si>
  <si>
    <t>Đã thay câu 87</t>
  </si>
  <si>
    <t>Theo Quy định số 4368/QyĐ-NHNo-TCKT việc thanh toán xử lý các trường hợp thừa/thiếu tiền tại đơn vị giao tiền cần những giấy tờ gì?</t>
  </si>
  <si>
    <t>Biên bản của Hội đồng kiểm đếm của bên nhận tiền</t>
  </si>
  <si>
    <t>Niêm phong của người có tên trên các bó, túi tiền có sai xót</t>
  </si>
  <si>
    <t xml:space="preserve"> Điểm b Khoản 2 Điều 56  Quy định số 4368/QyĐ-NHNo-TCKT ngày 25/12/2024</t>
  </si>
  <si>
    <t>Đã thay mới</t>
  </si>
  <si>
    <t>Giấy báo có/báo nợ</t>
  </si>
  <si>
    <r>
      <t xml:space="preserve">Chìa khóa thùng xe chở tiền do </t>
    </r>
    <r>
      <rPr>
        <sz val="12"/>
        <color rgb="FF7030A0"/>
        <rFont val="Times New Roman"/>
        <family val="1"/>
      </rPr>
      <t>Lãnh đạo phòng/bộ phận kế toán/ PGD giữ và</t>
    </r>
    <r>
      <rPr>
        <sz val="12"/>
        <color rgb="FFFF0000"/>
        <rFont val="Times New Roman"/>
        <family val="1"/>
      </rPr>
      <t xml:space="preserve"> </t>
    </r>
    <r>
      <rPr>
        <sz val="12"/>
        <color rgb="FF7030A0"/>
        <rFont val="Times New Roman"/>
        <family val="1"/>
      </rPr>
      <t xml:space="preserve">được </t>
    </r>
    <r>
      <rPr>
        <sz val="12"/>
        <color rgb="FFFF0000"/>
        <rFont val="Times New Roman"/>
        <family val="1"/>
      </rPr>
      <t>giao cho ai sử dụng để thực hiện nhiệm vụ theo Lệnh điều chuyển hàng đặc biệt?</t>
    </r>
  </si>
  <si>
    <t>Đã thay</t>
  </si>
  <si>
    <t>Đã thay câu 151</t>
  </si>
  <si>
    <t>Cả 1, 2</t>
  </si>
  <si>
    <t>Khoản 1, Khoản 2 Điều 52 Quy định số 4368/QyĐ-NHNo-TCKT ngày 25/12/2024</t>
  </si>
  <si>
    <t>Khi thực hiện nhiệm vụ, đối tượng nào không được vào kho tiền?</t>
  </si>
  <si>
    <r>
      <rPr>
        <sz val="12"/>
        <color rgb="FF7030A0"/>
        <rFont val="Times New Roman"/>
        <family val="1"/>
      </rPr>
      <t>Hạch toán ghi Có vào Tk của khách hàng ngay trong ngày, thực hiện phong tỏa số tiền ghi Có và</t>
    </r>
    <r>
      <rPr>
        <sz val="12"/>
        <color rgb="FFFF0000"/>
        <rFont val="Times New Roman"/>
        <family val="1"/>
      </rPr>
      <t xml:space="preserve"> tổ chức kiểm đếm ngay vào ngày làm việc tiếp theo</t>
    </r>
  </si>
  <si>
    <t>Theo Quy định số 4368/QyĐ-NHNo-TCKT các khoản giao dịch thu, chi tiền mặt, ngoại tệ tiền mặt, GTCG phải được thực hiện như thế nào?</t>
  </si>
  <si>
    <t>Được hạch toán đầy đủ vào hệ thống IPCAS hoặc các chương trình ứng dụng khác của Agribank</t>
  </si>
  <si>
    <t>Được kiểm soát, phê duyệt theo quy định ( đối với giao dịch yêu cầu kiểm soát, phê duyệt)</t>
  </si>
  <si>
    <t xml:space="preserve"> Khoản 3, Điều 4 Quy định số 4368/QyĐ-NHNo-TCKT ngày 25/12/2024</t>
  </si>
  <si>
    <t>ở vị trí 1/2 chiều ngang thếp tiền.</t>
  </si>
  <si>
    <t>ở vị trí 1/3 chiều ngang thếp tiền.</t>
  </si>
  <si>
    <t>ở vị trí 1/3 chiều dài thếp tiền.</t>
  </si>
  <si>
    <t>ở vị trí 1/2 chiều dài thếp tiền.</t>
  </si>
  <si>
    <t xml:space="preserve">Ok </t>
  </si>
  <si>
    <t>Khi hàng đặc biệt vận chuyển đến nơi nhận, đơn vị nhận hàng phải tổ chức tiếp nhận hàng nhanh nhất theo đúng quy định (kể cả ngoài giờ làm việc hoặc ngày nghỉ) để đưa hàng vào kho tiền bảo quản an toàn.</t>
  </si>
  <si>
    <t>Đã thay câu 83</t>
  </si>
  <si>
    <t>Kể từ ngày 01/02/2025</t>
  </si>
  <si>
    <t>Kể từ ngày 01/01/2025</t>
  </si>
  <si>
    <t>Kể từ ngày 31/12/2024</t>
  </si>
  <si>
    <t>Kể từ ngày 15/02/2025</t>
  </si>
  <si>
    <t>Điều 63 Quy định số 4368/QyĐ-NHNo-TCKT ngày 25/12/2024</t>
  </si>
  <si>
    <t>Quy định số 4106/QĐ-NHNo-TTKQ ngày 29/12/2017</t>
  </si>
  <si>
    <t>Quy định số 2555/QĐ-NHNo-TTKQ ngày 28/11/2018</t>
  </si>
  <si>
    <t>Quy định số 2868/QyĐ-NHNo-TTKQ ngày 28/12/2021 và Quy định số 2398/QyĐ-NHNo-TCKT ngày 06/10/2023</t>
  </si>
  <si>
    <t>Quy định số 4368/QyĐ-NHNo-TCKT ngày 25/12/2024 có hiệu lực thi hành từ ngày, tháng, năm nào?</t>
  </si>
  <si>
    <t>Quy định số 4368/QyĐ-NHNo-TCKT ngày 25/12/2024 thay thế các Quy định nào?</t>
  </si>
  <si>
    <t>Theo Quy định số 4368/QyĐ-NHNo-TCKT ngày 25/12/2024, Phòng giao dịch nhận tiền mặt từ chi nhánh quản lý phải thực hiện như thế nào?</t>
  </si>
  <si>
    <t>Kiểm đếm ngay sau khi nhận tiền</t>
  </si>
  <si>
    <t>Thành lập hội đồng kiểm đếm sau</t>
  </si>
  <si>
    <t>Nhận theo bảng kê và không phải kiểm đém</t>
  </si>
  <si>
    <t>điểm b Khoản 2 Điều 9 Quy định số 4368/QyĐ-NHNo-TCKT ngày 25/12/2024</t>
  </si>
  <si>
    <t>Theo Quy định số 4368/QyĐ-NHNo-TCKT ngày 25/12/2024, trường hợp chìa khóa két ATM, chìa khóa thùng xe chở tiền khi sử dụng xong phải mang về bảo quản ở đâu?</t>
  </si>
  <si>
    <t>Khoản 3 Điều 28 Quy định số 4368/QyĐ-NHNo-TCKT ngày 25/12/2024</t>
  </si>
  <si>
    <t xml:space="preserve">Cá nhân được giao nhiệm vụ tự bảo quản </t>
  </si>
  <si>
    <t>Bảo quản tại két sắt của Thủ kho tiền</t>
  </si>
  <si>
    <t xml:space="preserve">Bảo quản tại Trụ sở cơ quan theo quy định </t>
  </si>
  <si>
    <t xml:space="preserve">Bảo quản tại phòng bảo vệ cửa cơ quan theo quy định </t>
  </si>
  <si>
    <t>Khoản 2 Điều 14 đã quy định cụ thể đối với Giám đốc PGD ( có kho)</t>
  </si>
  <si>
    <t>Giám đốc chi nhánh loại I</t>
  </si>
  <si>
    <t>Phó Tổng Giám đốc</t>
  </si>
  <si>
    <t>điểm a Khoản 3 Điều 41 Quy định số 4368/QyĐ-NHNo-TCKT ngày 25/12/2024</t>
  </si>
  <si>
    <t>Viết hoa chữ "Chi" trong câu hỏi</t>
  </si>
  <si>
    <t>Viết hoa chữ "chi" trong đáp án 4</t>
  </si>
  <si>
    <t>Viết hoa chữ "chi" trong câu hỏi</t>
  </si>
  <si>
    <t>Viết hoa chữ "chi" trong đáp án 1</t>
  </si>
  <si>
    <t>Viết hoa chữ "chi" trong đáp án 2</t>
  </si>
  <si>
    <t>Viết hoa chữ "chị" trong câu hỏi</t>
  </si>
  <si>
    <t>Thêm dấu phẩy sau ký hiệu văn bản ở câu hỏi</t>
  </si>
  <si>
    <t>Diễn đạt lại: Theo Quy định số 4368/QyĐ-NHNo-TCKT giao nhận GTCG, ACQT giữa các Chi nhánh trong hệ thống được thực hiện như thế nào?</t>
  </si>
  <si>
    <t>Câu hỏi có nội dung tương đồng với câu 41</t>
  </si>
  <si>
    <t>Thêm dấu phẩy sau ký hiệu văn bản ở câu hỏi; Bỏ dấu cách thừa ở đáp án 2</t>
  </si>
  <si>
    <t>Câu hỏi là không được thực hiện nhiệm vụ, đáp án 2 là không được... =&gt; Xem lại đáp án này</t>
  </si>
  <si>
    <t>Bỏ dấu cách thừa trong câu hỏi</t>
  </si>
  <si>
    <t>Viết hoa "chi nhánh"</t>
  </si>
  <si>
    <t>Thêm từ "hàng tháng" vào đáp án 2</t>
  </si>
  <si>
    <t>Bỏ dấu cách thừa trong đáp án 3</t>
  </si>
  <si>
    <t>Có ý tương đồng với câu 41, 47</t>
  </si>
  <si>
    <t>Viết hoa chữ "chi" trong câu hỏi; Bỏ dấu cách thừa trong câu hỏi</t>
  </si>
  <si>
    <t>Viết hoa chữ "nhà" trong câu hỏi</t>
  </si>
  <si>
    <t>Trùng câu 78</t>
  </si>
  <si>
    <t>Trùng câu 7</t>
  </si>
  <si>
    <t>Viết hoa "nhà nước"</t>
  </si>
  <si>
    <t>Có nội dung tương tự, trích dẫn căn cứ đáp án trùng lặp với câu 19</t>
  </si>
  <si>
    <t>Bỏ dấu cách thừa ở đáp án 1</t>
  </si>
  <si>
    <t>Viết hoa "Chi nhánh"</t>
  </si>
  <si>
    <t>Thêm dấu cách ở đáp án 3 tại nội dung "GTCT,ACQT"</t>
  </si>
  <si>
    <t>Bỏ dấu chấm phẩy cuối đáp án 2</t>
  </si>
  <si>
    <t>Bỏ dấu phẩy cuối đáp án 1</t>
  </si>
  <si>
    <t>Xem lại đáp án 1 và 2 đều đúng/ 1 và 2 đều sai</t>
  </si>
  <si>
    <t>Bỏ hết/Thêm số "0" vào các đáp án cho đồng nhất</t>
  </si>
  <si>
    <t>Viết hoa "nhà"</t>
  </si>
  <si>
    <t>Viết hoa "phòng"</t>
  </si>
  <si>
    <t>Viết hoa "chi nhánh", "nhà nước"</t>
  </si>
  <si>
    <t>Bỏ dấu cách thừa ở đáp án 2</t>
  </si>
  <si>
    <t>Trùng câu 58</t>
  </si>
  <si>
    <t>Bỏ dấu cách thừa trong câu hỏi; viết hoa Ngân hàng Nhà nước</t>
  </si>
  <si>
    <t>Viết hoa Ngân hàng Nhà nước</t>
  </si>
  <si>
    <t>NĐ-CP viết liền</t>
  </si>
  <si>
    <t>Viết hoa "chi nhánh" ở đáp án 2</t>
  </si>
  <si>
    <t>Viết hoa "chi nhánh" ở đáp án 4</t>
  </si>
  <si>
    <t>Xem xét thay đổi câu này, vì ở thời điểm hiện tại, không còn Công an quận/huyện như đáp án 1</t>
  </si>
  <si>
    <t>Viết hoa Chi nhánh/Phòng giao dịch</t>
  </si>
  <si>
    <t>Trùng câu 168</t>
  </si>
  <si>
    <t>Sửa đáp án 2</t>
  </si>
  <si>
    <t>Lần 2</t>
  </si>
  <si>
    <t>Kiểm đếm tiền giao nhận với khách hàng phải kiểm đếm như thế nào?</t>
  </si>
  <si>
    <t>Thời điểm 0 giờ ngày 15 hàng tháng (nếu trùng vào ngày nghỉ thì chuyển sang ngày làm việc tiếp theo).</t>
  </si>
  <si>
    <t>Thêm từ Hàng tháng</t>
  </si>
  <si>
    <t xml:space="preserve"> Theo Quy định số 4368/QyĐ-NHNo-TCKT, điều chuyển tiền mặt, tài sản quý, GTCG, ACQT giữa các chi nhánh loại I trong hệ thống Lệnh điều chuyển vốn thanh toán (mẫu số 04/TTKQ) do ai ký?</t>
  </si>
  <si>
    <t>Trùng câu 95</t>
  </si>
  <si>
    <t>Phương thức giao nhận các loại tiền mới in, đúc giữa đơn vị Agribank với Ngân hàng Nhà nước?</t>
  </si>
  <si>
    <t>Phương thức giao nhận tiền mặt (tiền giấy) giữa Chi nhánh Agribank với Ngân hàng Nhà nước?</t>
  </si>
  <si>
    <t>Trong Lệnh điều chuyển vận chuyển hàng đặc biệt phải nêu rõ những nội dung gì?</t>
  </si>
  <si>
    <t>Không ngừng nâng cao trình độ nghiệp vụ; Biết sử dụng các phương tiện, máy móc phục vụ cho công tác quản lý kho quỹ, thu/chi tiền mặt, tài sản quý, GTCT, ACQT và các tài sản khác</t>
  </si>
  <si>
    <t>Tiền mặt</t>
  </si>
  <si>
    <t>Đóng dấu “TIỀN GIẢ” lên 2 mặt của tờ tiền giả, mỗi mặt đóng một lần và bấm 04 lỗ trên tờ tiền giả.</t>
  </si>
  <si>
    <t xml:space="preserve">Đóng dấu “tiền giả” lên 1 mặt của tờ tiền giả và bấm 04 lỗ trên tờ tiền giả. </t>
  </si>
  <si>
    <t>Đối với tiền giả loại mới, Tổ chức tín dụng phải giao nộp về Ngân hàng Nhà nước chi nhánh trên địa bàn hoặc Sở Giao dịch trong thời hạn mấy ngày làm việc kể từ ngày thu giữ?</t>
  </si>
  <si>
    <t>Diện tích kho tiền tối thiểu đối với Phòng giao dịch theo quy định là bao nhiêu?</t>
  </si>
  <si>
    <t>Đầu báo chấn động, nút ấn báo động.</t>
  </si>
  <si>
    <t>Ngân hàng Nhà nước và tổ chức tín dụng trên cùng địa bàn tỉnh, thành phố</t>
  </si>
  <si>
    <t xml:space="preserve">Được Ngân hàng Nhà nước xem xét thu đổi cùng mệnh giá </t>
  </si>
  <si>
    <t xml:space="preserve">Được Ngân hàng Nhà nước xem xét thu đổi cùng mệnh giá và không thu phí </t>
  </si>
  <si>
    <t xml:space="preserve">Được Ngân hàng Nhà nước xem xét thu đổi cùng mệnh giá, cùng chủng loại và không thu phí </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</si>
  <si>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t>
  </si>
  <si>
    <t>Ngân hàng Nhà nước quy định mức bồi thường khi làm mất tiền mẫu?</t>
  </si>
  <si>
    <t>Theo Nghị định số 88/2019/NĐ-CP ngày 14/11/2019 về xử phạt vi phạm hành chính trong lĩnh vực tiền tệ và ngân hàng, đối với các trường hợp vi phạm về quản lý Tiền tệ &amp; ngân quỹ, vi phạm nào bị phạt cảnh cáo?</t>
  </si>
  <si>
    <t>Theo Nghị định số 88/2019/NĐ-CP ngày 14/11/2019 về xử phạt vi phạm hành chính trong lĩnh vực tiền tệ và ngân hàng, từ chối đổi tiền không đủ tiêu chuẩn lưu thông cho khách hàng sẽ bị xử phạt tiền mặt là bao nhiêu tiền?</t>
  </si>
  <si>
    <t>Theo Nghị định số 88/2019/NĐ-CP ngày 14/11/2019 về xử phạt vi phạm hành chính trong lĩnh vực tiền tệ và ngân hàng, không ban hành, niêm yết nội quy vào, ra kho tiền, quầy giao dịch tiền mặt bị xử phạt bao nhiêu tiền?</t>
  </si>
  <si>
    <t>Theo Nghị định số 88/2019/NĐ-CP ngày 14/11/2019 về xử phạt vi phạm hành chính trong lĩnh vực tiền tệ và ngân hàng, không xây dựng phương án canh gác bảo vệ kho tiền thì bị xử phạt bao nhiêu tiền?</t>
  </si>
  <si>
    <t>Theo Nghị định số 88/2019/NĐ-CP ngày 14/11/2019 về xử phạt vi phạm hành chính trong lĩnh vực tiền tệ và ngân hàng, thực hiện đổi tiền không đúng quy định thì bị phạt bao nhiêu tiền?</t>
  </si>
  <si>
    <t>Theo Nghị định số 88/2019/NĐ-CP ngày 14/11/2019 về xử phạt vi phạm hành chính trong lĩnh vực tiền tệ và ngân hàng, sử dụng cửa kho tiền không đúng tiêu chuẩn kỹ thuật theo quy định của pháp luật thì bị phạt bao nhiêu tiền?</t>
  </si>
  <si>
    <t>Theo Nghị định số 88/2019/NĐ-CP ngày 14/11/2019 về xử phạt vi phạm hành chính trong lĩnh vực tiền tệ và ngân hàng, sử dụng kho tiền không đúng kết cấu, và tiêu chuẩn kỹ thuật theo quy định của pháp luật thì bị phạt bao nhiêu tiền?</t>
  </si>
  <si>
    <t>Cán bộ thủ quỹ, kiểm ngân, thủ kho…khi tham gia bốc xếp tiền được hưởng mức bồi dưỡng như thế nào?</t>
  </si>
  <si>
    <t>Theo Nghị định số 88/2019/NĐ-CP ngày 14/11/2019 về xử phạt vi phạm hành chính trong lĩnh vực tiền tệ và ngân hàng, mức phạt tiền tối đa đối với hành vi vi phạm trong lĩnh vực tiền tệ và ngân hàng đối với tổ chức vi phạm là bao nhiêu?</t>
  </si>
  <si>
    <t>Theo Nghị định số 88/2019/NĐ-CP ngày 14/11/2019 về xử phạt vi phạm hành chính trong lĩnh vực tiền tệ và ngân hàng, mức phạt tiền tối đa đối với hành vi vi phạm trong lĩnh vực tiền tệ và ngân hàng đối với cá nhân vi phạm là bao nhiêu?</t>
  </si>
  <si>
    <t>Theo Nghị định số 88/2019/NĐ-CP ngày 14/11/2019 về xử phạt vi phạm hành chính trong lĩnh vực tiền tệ và ngân hàng, phạt tiền từ 10 đến 15 triệu đồng đối với hành vi vi phạm nào sau đây?</t>
  </si>
  <si>
    <t>  Thời điểm 0h ngày 15 hàng tháng (nếu trùng vào ngày nghỉ thì chuyển sang ngày làm việc tiếp theo)</t>
  </si>
  <si>
    <t>Công an phường/xã.</t>
  </si>
  <si>
    <t>Khi gặp sự cố trong quá trình vận chuyển, tổ vận chuyển có thể liên hệ với các đơn vị nào sau đây để hỗ trợ?</t>
  </si>
  <si>
    <t>Theo quy định của Agribank, thành viên tham gia giao dịch không được thực hiện:</t>
  </si>
  <si>
    <t>1. Văn bản số 4368/QyĐ-NHNo-TCKT ngày 25/12/2024 của Tổng Giám đốc quy định về giao nhận, bảo quản, vận chuyển tiền mặt, tài sản quý, giấy tờ có giá, ấn chỉ quan trọng, tài sản khác</t>
  </si>
  <si>
    <t>2. Văn bản số 3336/QĐ-NHNo-TTKQ ngày 24/11/2017 của Tổng Giám đốc về ban hành quy định giao nhận, bảo quản, vận chuyển tiền mặt, giấy tờ có giá của Điểm giao dịch lưu động bằng ô tô chuyên dùng trong hệ thống Agribank</t>
  </si>
  <si>
    <t>DANH MỤC VĂN BẢN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</si>
</sst>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x14ac:knownFonts="1">
    <font>
      <sz val="11"/>
      <color theme="1"/>
      <name val="Calibri"/>
      <family val="2"/>
      <scheme val="minor"/>
    </font>
    <font>
      <sz val="11"/>
      <color theme="1"/>
      <name val="Calibri"/>
      <family val="2"/>
      <scheme val="minor"/>
    </font>
    <font>
      <sz val="13"/>
      <color theme="1"/>
      <name val="Times New Roman"/>
      <family val="1"/>
    </font>
    <font>
      <b/>
      <sz val="12"/>
      <name val="Times New Roman"/>
      <family val="1"/>
    </font>
    <font>
      <i/>
      <sz val="13"/>
      <name val="Times New Roman"/>
      <family val="1"/>
    </font>
    <font>
      <sz val="11"/>
      <color theme="1"/>
      <name val="Calibri"/>
      <family val="2"/>
      <charset val="163"/>
      <scheme val="minor"/>
    </font>
    <font>
      <b/>
      <sz val="13"/>
      <name val="Times New Roman"/>
      <family val="1"/>
    </font>
    <font>
      <sz val="11"/>
      <color theme="1"/>
      <name val="Calibri"/>
      <family val="2"/>
      <charset val="1"/>
      <scheme val="minor"/>
    </font>
    <font>
      <b/>
      <sz val="9"/>
      <color indexed="81"/>
      <name val="Tahoma"/>
      <family val="2"/>
    </font>
    <font>
      <sz val="9"/>
      <color indexed="81"/>
      <name val="Tahoma"/>
      <family val="2"/>
    </font>
    <font>
      <sz val="13"/>
      <name val="Times New Roman"/>
      <family val="1"/>
    </font>
    <font>
      <sz val="13"/>
      <name val="Calibri"/>
      <family val="2"/>
      <scheme val="minor"/>
    </font>
    <font>
      <b/>
      <sz val="13"/>
      <name val="Calibri"/>
      <family val="2"/>
      <scheme val="minor"/>
    </font>
    <font>
      <sz val="12"/>
      <name val="Times New Roman"/>
      <family val="1"/>
    </font>
    <font>
      <sz val="11"/>
      <color rgb="FF000000"/>
      <name val="Calibri"/>
      <family val="2"/>
      <scheme val="minor"/>
    </font>
    <font>
      <b/>
      <sz val="13"/>
      <color rgb="FFFF0000"/>
      <name val="Times New Roman"/>
      <family val="1"/>
    </font>
    <font>
      <b/>
      <i/>
      <sz val="13"/>
      <color rgb="FFFF0000"/>
      <name val="Times New Roman"/>
      <family val="1"/>
    </font>
    <font>
      <sz val="13"/>
      <color rgb="FFFF0000"/>
      <name val="Times New Roman"/>
      <family val="1"/>
    </font>
    <font>
      <sz val="13"/>
      <color rgb="FFFF0000"/>
      <name val="Calibri"/>
      <family val="2"/>
      <scheme val="minor"/>
    </font>
    <font>
      <b/>
      <sz val="14"/>
      <color theme="1"/>
      <name val="Times New Roman"/>
      <family val="1"/>
    </font>
    <font>
      <b/>
      <sz val="14"/>
      <name val="Times New Roman"/>
      <family val="1"/>
    </font>
    <font>
      <b/>
      <sz val="14"/>
      <color rgb="FFFF0000"/>
      <name val="Times New Roman"/>
      <family val="1"/>
    </font>
    <font>
      <sz val="12"/>
      <color rgb="FFFF0000"/>
      <name val="Times New Roman"/>
      <family val="1"/>
    </font>
    <font>
      <sz val="12"/>
      <color theme="1"/>
      <name val="Times New Roman"/>
      <family val="1"/>
    </font>
    <font>
      <b/>
      <sz val="12"/>
      <color rgb="FFFF0000"/>
      <name val="Times New Roman"/>
      <family val="1"/>
    </font>
    <font>
      <b/>
      <sz val="12"/>
      <color rgb="FF7030A0"/>
      <name val="Times New Roman"/>
      <family val="1"/>
    </font>
    <font>
      <sz val="12"/>
      <color rgb="FF7030A0"/>
      <name val="Times New Roman"/>
      <family val="1"/>
    </font>
    <font>
      <sz val="13"/>
      <color rgb="FF7030A0"/>
      <name val="Times New Roman"/>
      <family val="1"/>
    </font>
    <font>
      <sz val="13"/>
      <color rgb="FF7030A0"/>
      <name val="Calibri"/>
      <family val="2"/>
      <scheme val="minor"/>
    </font>
    <font>
      <b/>
      <sz val="13"/>
      <color rgb="FF7030A0"/>
      <name val="Times New Roman"/>
      <family val="1"/>
    </font>
    <font>
      <b/>
      <sz val="14"/>
      <color rgb="FF7030A0"/>
      <name val="Times New Roman"/>
      <family val="1"/>
    </font>
    <font>
      <sz val="11"/>
      <color rgb="FF7030A0"/>
      <name val="Calibri"/>
      <family val="2"/>
      <scheme val="minor"/>
    </font>
    <font>
      <sz val="11"/>
      <name val="Calibri"/>
      <family val="2"/>
      <scheme val="minor"/>
    </font>
    <font>
      <sz val="12"/>
      <color theme="4"/>
      <name val="Times New Roman"/>
      <family val="1"/>
    </font>
    <font>
      <sz val="13"/>
      <color theme="4"/>
      <name val="Times New Roman"/>
      <family val="1"/>
    </font>
    <font>
      <sz val="12"/>
      <color rgb="FF0070C0"/>
      <name val="Times New Roman"/>
      <family val="1"/>
    </font>
    <font>
      <sz val="13"/>
      <color rgb="FF0070C0"/>
      <name val="Times New Roman"/>
      <family val="1"/>
    </font>
    <font>
      <sz val="12"/>
      <color theme="5" tint="-0.499984740745262"/>
      <name val="Times New Roman"/>
      <family val="1"/>
    </font>
    <font>
      <sz val="13"/>
      <color theme="5" tint="-0.499984740745262"/>
      <name val="Times New Roman"/>
      <family val="1"/>
    </font>
    <font>
      <sz val="11"/>
      <color theme="1"/>
      <name val="Times New Roman"/>
      <family val="1"/>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2"/>
        <bgColor indexed="64"/>
      </patternFill>
    </fill>
    <fill>
      <patternFill patternType="solid">
        <fgColor theme="3" tint="0.59999389629810485"/>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1" fillId="0" borderId="0"/>
    <xf numFmtId="0" fontId="5" fillId="0" borderId="0"/>
    <xf numFmtId="0" fontId="7" fillId="0" borderId="0"/>
  </cellStyleXfs>
  <cellXfs count="170">
    <xf numFmtId="0" fontId="0" fillId="0" borderId="0" xfId="0"/>
    <xf numFmtId="0" fontId="6" fillId="0" borderId="1" xfId="1" applyFont="1" applyBorder="1" applyAlignment="1">
      <alignment horizontal="center" vertical="center" wrapText="1"/>
    </xf>
    <xf numFmtId="0" fontId="10" fillId="0" borderId="0" xfId="1" applyFont="1" applyAlignment="1">
      <alignment horizontal="center" vertical="center" wrapText="1"/>
    </xf>
    <xf numFmtId="0" fontId="10" fillId="0" borderId="1" xfId="0" applyFont="1" applyBorder="1" applyAlignment="1">
      <alignment horizontal="center" vertical="center" wrapText="1"/>
    </xf>
    <xf numFmtId="1" fontId="10" fillId="0" borderId="1" xfId="0" applyNumberFormat="1" applyFont="1" applyBorder="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wrapText="1"/>
    </xf>
    <xf numFmtId="0" fontId="10" fillId="0" borderId="1" xfId="0" applyFont="1" applyBorder="1" applyAlignment="1">
      <alignment horizontal="left" vertical="center" wrapText="1"/>
    </xf>
    <xf numFmtId="0" fontId="11" fillId="0" borderId="0" xfId="1" applyFont="1" applyAlignment="1">
      <alignment wrapText="1"/>
    </xf>
    <xf numFmtId="0" fontId="11" fillId="0" borderId="0" xfId="1" applyFont="1" applyAlignment="1">
      <alignment horizontal="center" vertical="center" wrapText="1"/>
    </xf>
    <xf numFmtId="0" fontId="6" fillId="0" borderId="0" xfId="1" applyFont="1" applyAlignment="1">
      <alignment horizontal="left" vertical="center" wrapText="1"/>
    </xf>
    <xf numFmtId="0" fontId="11" fillId="0" borderId="0" xfId="1" applyFont="1" applyAlignment="1">
      <alignment horizontal="left" vertical="center" wrapText="1"/>
    </xf>
    <xf numFmtId="0" fontId="13" fillId="0" borderId="0" xfId="0" applyFont="1" applyAlignment="1">
      <alignment horizontal="left" vertical="center" wrapText="1"/>
    </xf>
    <xf numFmtId="0" fontId="12" fillId="0" borderId="0" xfId="1" applyFont="1" applyAlignment="1">
      <alignment horizontal="center" vertical="center" wrapText="1"/>
    </xf>
    <xf numFmtId="0" fontId="10" fillId="0" borderId="0" xfId="1" applyFont="1" applyAlignment="1">
      <alignment horizontal="left" vertical="center" wrapText="1"/>
    </xf>
    <xf numFmtId="49" fontId="10" fillId="0" borderId="1" xfId="0" applyNumberFormat="1" applyFont="1" applyBorder="1" applyAlignment="1">
      <alignment horizontal="center" vertical="center" wrapText="1"/>
    </xf>
    <xf numFmtId="0" fontId="6" fillId="0" borderId="0" xfId="1" applyFont="1" applyAlignment="1">
      <alignment horizontal="center" vertical="center" wrapText="1"/>
    </xf>
    <xf numFmtId="0" fontId="4" fillId="0" borderId="0" xfId="1" applyFont="1" applyAlignment="1">
      <alignment horizontal="center" vertical="center" wrapText="1"/>
    </xf>
    <xf numFmtId="0" fontId="10" fillId="0" borderId="0" xfId="0" applyFont="1" applyAlignment="1">
      <alignment horizontal="center" vertical="center" wrapText="1"/>
    </xf>
    <xf numFmtId="0" fontId="2" fillId="0" borderId="0" xfId="1" applyFont="1" applyAlignment="1">
      <alignment horizontal="center" vertical="center" wrapText="1"/>
    </xf>
    <xf numFmtId="0" fontId="3" fillId="0" borderId="0" xfId="1" applyFont="1" applyAlignment="1">
      <alignment horizontal="left" vertical="center" wrapText="1"/>
    </xf>
    <xf numFmtId="0" fontId="3" fillId="0" borderId="0" xfId="1" applyFont="1" applyAlignment="1">
      <alignment horizontal="center" vertical="center" wrapText="1"/>
    </xf>
    <xf numFmtId="0" fontId="1" fillId="0" borderId="0" xfId="1" applyAlignment="1">
      <alignment wrapText="1"/>
    </xf>
    <xf numFmtId="3" fontId="13" fillId="0" borderId="0" xfId="0" applyNumberFormat="1" applyFont="1" applyAlignment="1">
      <alignment horizontal="left" vertical="center" wrapText="1"/>
    </xf>
    <xf numFmtId="0" fontId="10" fillId="0" borderId="0" xfId="0" applyFont="1" applyAlignment="1">
      <alignment horizontal="left" wrapText="1"/>
    </xf>
    <xf numFmtId="0" fontId="13" fillId="3" borderId="0" xfId="0" applyFont="1" applyFill="1" applyAlignment="1">
      <alignment horizontal="left" vertical="center" wrapText="1"/>
    </xf>
    <xf numFmtId="0" fontId="6" fillId="0" borderId="1" xfId="1" applyFont="1" applyBorder="1" applyAlignment="1">
      <alignment horizontal="left" vertical="center" wrapText="1"/>
    </xf>
    <xf numFmtId="0" fontId="17" fillId="0" borderId="1" xfId="1" applyFont="1" applyBorder="1" applyAlignment="1">
      <alignment horizontal="left" vertical="center" wrapText="1"/>
    </xf>
    <xf numFmtId="0" fontId="17" fillId="0" borderId="1" xfId="1" applyFont="1" applyBorder="1" applyAlignment="1">
      <alignment horizontal="center" vertical="center" wrapText="1"/>
    </xf>
    <xf numFmtId="0" fontId="18" fillId="0" borderId="0" xfId="1" applyFont="1" applyAlignment="1">
      <alignment horizontal="center" vertical="center" wrapText="1"/>
    </xf>
    <xf numFmtId="0" fontId="6" fillId="0" borderId="0" xfId="1" applyFont="1" applyAlignment="1">
      <alignment horizontal="center" vertical="center" wrapText="1"/>
    </xf>
    <xf numFmtId="0" fontId="11" fillId="0" borderId="0" xfId="1" applyFont="1" applyAlignment="1">
      <alignment horizontal="right" wrapText="1"/>
    </xf>
    <xf numFmtId="0" fontId="13" fillId="0" borderId="0" xfId="0" applyFont="1" applyAlignment="1">
      <alignment horizontal="right" vertical="center" wrapText="1"/>
    </xf>
    <xf numFmtId="0" fontId="10" fillId="0" borderId="0" xfId="0" applyFont="1" applyAlignment="1">
      <alignment horizontal="right" wrapText="1"/>
    </xf>
    <xf numFmtId="0" fontId="6" fillId="0" borderId="0" xfId="1" applyFont="1" applyAlignment="1">
      <alignment horizontal="center" vertical="center" wrapText="1"/>
    </xf>
    <xf numFmtId="0" fontId="3" fillId="0" borderId="0" xfId="1" applyFont="1" applyAlignment="1">
      <alignment horizontal="center" vertical="center" wrapText="1"/>
    </xf>
    <xf numFmtId="0" fontId="19" fillId="0" borderId="0" xfId="0" applyFont="1"/>
    <xf numFmtId="0" fontId="11" fillId="0" borderId="0" xfId="1" applyFont="1" applyAlignment="1">
      <alignment horizontal="left" wrapText="1"/>
    </xf>
    <xf numFmtId="0" fontId="20" fillId="0" borderId="0" xfId="0" applyFont="1" applyAlignment="1">
      <alignment vertical="center" wrapText="1"/>
    </xf>
    <xf numFmtId="0" fontId="6" fillId="4" borderId="0" xfId="1" applyFont="1" applyFill="1" applyAlignment="1">
      <alignment horizontal="center" vertical="center" wrapText="1"/>
    </xf>
    <xf numFmtId="0" fontId="2" fillId="0" borderId="0" xfId="0" applyFont="1"/>
    <xf numFmtId="0" fontId="2" fillId="2" borderId="0" xfId="0" applyFont="1" applyFill="1"/>
    <xf numFmtId="0" fontId="2" fillId="4" borderId="0" xfId="0" applyFont="1" applyFill="1" applyAlignment="1">
      <alignment horizontal="left"/>
    </xf>
    <xf numFmtId="0" fontId="3" fillId="0" borderId="0" xfId="1" applyFont="1" applyAlignment="1">
      <alignment horizontal="center" vertical="center" wrapText="1"/>
    </xf>
    <xf numFmtId="0" fontId="6" fillId="0" borderId="0" xfId="1" applyFont="1" applyAlignment="1">
      <alignment horizontal="center" vertical="center" wrapText="1"/>
    </xf>
    <xf numFmtId="0" fontId="3" fillId="0" borderId="1" xfId="1" applyFont="1" applyBorder="1" applyAlignment="1">
      <alignment horizontal="center" vertical="center" wrapText="1"/>
    </xf>
    <xf numFmtId="0" fontId="3" fillId="4" borderId="1" xfId="1" applyFont="1" applyFill="1" applyBorder="1" applyAlignment="1">
      <alignment horizontal="center" vertical="center" wrapText="1"/>
    </xf>
    <xf numFmtId="0" fontId="3" fillId="4" borderId="1" xfId="1" applyFont="1" applyFill="1" applyBorder="1" applyAlignment="1">
      <alignment horizontal="left" vertical="center" wrapText="1"/>
    </xf>
    <xf numFmtId="0" fontId="3" fillId="4" borderId="0" xfId="1" applyFont="1" applyFill="1" applyAlignment="1">
      <alignment horizontal="center" vertical="center" wrapText="1"/>
    </xf>
    <xf numFmtId="0" fontId="13" fillId="0" borderId="1" xfId="0" applyFont="1" applyBorder="1" applyAlignment="1">
      <alignment horizontal="center" vertical="center" wrapText="1"/>
    </xf>
    <xf numFmtId="0" fontId="22" fillId="0" borderId="1" xfId="1" applyFont="1" applyBorder="1" applyAlignment="1">
      <alignment horizontal="left" vertical="center" wrapText="1"/>
    </xf>
    <xf numFmtId="0" fontId="22" fillId="0" borderId="1" xfId="1" applyFont="1" applyBorder="1" applyAlignment="1">
      <alignment horizontal="center" vertical="center" wrapText="1"/>
    </xf>
    <xf numFmtId="0" fontId="22" fillId="0" borderId="1" xfId="1" applyFont="1" applyFill="1" applyBorder="1" applyAlignment="1">
      <alignment horizontal="center" vertical="center" wrapText="1"/>
    </xf>
    <xf numFmtId="0" fontId="23" fillId="0" borderId="1" xfId="0" applyFont="1" applyBorder="1"/>
    <xf numFmtId="0" fontId="23" fillId="0" borderId="0" xfId="0" applyFont="1"/>
    <xf numFmtId="0" fontId="13" fillId="2" borderId="1" xfId="0" applyFont="1" applyFill="1" applyBorder="1" applyAlignment="1">
      <alignment horizontal="center" vertical="center" wrapText="1"/>
    </xf>
    <xf numFmtId="0" fontId="22" fillId="2" borderId="1" xfId="1" applyFont="1" applyFill="1" applyBorder="1" applyAlignment="1">
      <alignment horizontal="left" vertical="center" wrapText="1"/>
    </xf>
    <xf numFmtId="0" fontId="22" fillId="2" borderId="1" xfId="1" applyFont="1" applyFill="1" applyBorder="1" applyAlignment="1">
      <alignment horizontal="center" vertical="center" wrapText="1"/>
    </xf>
    <xf numFmtId="0" fontId="23" fillId="2" borderId="1" xfId="0" applyFont="1" applyFill="1" applyBorder="1"/>
    <xf numFmtId="0" fontId="23" fillId="2" borderId="0" xfId="0" applyFont="1" applyFill="1"/>
    <xf numFmtId="0" fontId="3" fillId="4" borderId="1" xfId="0" applyFont="1" applyFill="1" applyBorder="1" applyAlignment="1">
      <alignment horizontal="center" vertical="center" wrapText="1"/>
    </xf>
    <xf numFmtId="0" fontId="24" fillId="4" borderId="1" xfId="1" applyFont="1" applyFill="1" applyBorder="1" applyAlignment="1">
      <alignment horizontal="left" vertical="center"/>
    </xf>
    <xf numFmtId="0" fontId="23" fillId="4" borderId="1" xfId="0" applyFont="1" applyFill="1" applyBorder="1" applyAlignment="1">
      <alignment horizontal="left"/>
    </xf>
    <xf numFmtId="0" fontId="23" fillId="4" borderId="0" xfId="0" applyFont="1" applyFill="1" applyAlignment="1">
      <alignment horizontal="left"/>
    </xf>
    <xf numFmtId="0" fontId="13" fillId="0" borderId="1" xfId="1" applyFont="1" applyBorder="1" applyAlignment="1">
      <alignment horizontal="center" vertical="center" wrapText="1"/>
    </xf>
    <xf numFmtId="0" fontId="13" fillId="0" borderId="1" xfId="0" applyFont="1" applyBorder="1" applyAlignment="1">
      <alignment horizontal="left" vertical="center" wrapText="1"/>
    </xf>
    <xf numFmtId="1" fontId="13" fillId="0" borderId="1" xfId="0" applyNumberFormat="1" applyFont="1" applyBorder="1" applyAlignment="1">
      <alignment horizontal="center" vertical="center" wrapText="1"/>
    </xf>
    <xf numFmtId="3" fontId="13" fillId="0" borderId="1" xfId="0" applyNumberFormat="1" applyFont="1" applyBorder="1" applyAlignment="1">
      <alignment horizontal="left" vertical="center" wrapText="1"/>
    </xf>
    <xf numFmtId="0" fontId="13" fillId="0" borderId="1" xfId="0" applyFont="1" applyBorder="1" applyAlignment="1">
      <alignment horizontal="left" wrapText="1"/>
    </xf>
    <xf numFmtId="0" fontId="13" fillId="0" borderId="1" xfId="0" applyFont="1" applyBorder="1" applyAlignment="1">
      <alignment wrapText="1"/>
    </xf>
    <xf numFmtId="0" fontId="13" fillId="0" borderId="0" xfId="0" applyFont="1" applyAlignment="1">
      <alignment wrapText="1"/>
    </xf>
    <xf numFmtId="0" fontId="13" fillId="0" borderId="1" xfId="0" applyFont="1" applyFill="1" applyBorder="1" applyAlignment="1">
      <alignment horizontal="center" vertical="center" wrapText="1"/>
    </xf>
    <xf numFmtId="0" fontId="22" fillId="0" borderId="1" xfId="1" applyFont="1" applyFill="1" applyBorder="1" applyAlignment="1">
      <alignment horizontal="left" vertical="center" wrapText="1"/>
    </xf>
    <xf numFmtId="0" fontId="23" fillId="0" borderId="1" xfId="0" applyFont="1" applyFill="1" applyBorder="1"/>
    <xf numFmtId="0" fontId="23" fillId="0" borderId="0" xfId="0" applyFont="1" applyFill="1"/>
    <xf numFmtId="0" fontId="2" fillId="0" borderId="0" xfId="0" applyFont="1" applyFill="1"/>
    <xf numFmtId="0" fontId="13" fillId="2" borderId="1" xfId="1" applyFont="1" applyFill="1" applyBorder="1" applyAlignment="1">
      <alignment horizontal="center" vertical="center" wrapText="1"/>
    </xf>
    <xf numFmtId="0" fontId="13" fillId="2" borderId="1" xfId="0" applyFont="1" applyFill="1" applyBorder="1" applyAlignment="1">
      <alignment horizontal="left" vertical="center" wrapText="1"/>
    </xf>
    <xf numFmtId="1" fontId="13" fillId="2" borderId="1" xfId="0" applyNumberFormat="1" applyFont="1" applyFill="1" applyBorder="1" applyAlignment="1">
      <alignment horizontal="center" vertical="center" wrapText="1"/>
    </xf>
    <xf numFmtId="0" fontId="13" fillId="2" borderId="0" xfId="0" applyFont="1" applyFill="1" applyAlignment="1">
      <alignment horizontal="left" vertical="center" wrapText="1"/>
    </xf>
    <xf numFmtId="0" fontId="10" fillId="2" borderId="0" xfId="0" applyFont="1" applyFill="1" applyAlignment="1">
      <alignment horizontal="left" vertical="center" wrapText="1"/>
    </xf>
    <xf numFmtId="0" fontId="13" fillId="0" borderId="1" xfId="1" applyFont="1" applyFill="1" applyBorder="1" applyAlignment="1">
      <alignment horizontal="center" vertical="center" wrapText="1"/>
    </xf>
    <xf numFmtId="0" fontId="13" fillId="0" borderId="1" xfId="0" applyFont="1" applyFill="1" applyBorder="1" applyAlignment="1">
      <alignment horizontal="left" vertical="center" wrapText="1"/>
    </xf>
    <xf numFmtId="1" fontId="13" fillId="0" borderId="1" xfId="0" applyNumberFormat="1" applyFont="1" applyFill="1" applyBorder="1" applyAlignment="1">
      <alignment horizontal="center" vertical="center" wrapText="1"/>
    </xf>
    <xf numFmtId="0" fontId="11" fillId="0" borderId="0" xfId="1" applyFont="1" applyAlignment="1">
      <alignment vertical="top" wrapText="1"/>
    </xf>
    <xf numFmtId="0" fontId="6" fillId="0" borderId="0" xfId="1" applyFont="1" applyAlignment="1">
      <alignment horizontal="center" vertical="top" wrapText="1"/>
    </xf>
    <xf numFmtId="0" fontId="10" fillId="0" borderId="0" xfId="0" applyFont="1" applyAlignment="1">
      <alignment horizontal="left" vertical="top" wrapText="1"/>
    </xf>
    <xf numFmtId="0" fontId="10" fillId="0" borderId="0" xfId="0" applyFont="1" applyAlignment="1">
      <alignment vertical="top" wrapText="1"/>
    </xf>
    <xf numFmtId="0" fontId="2" fillId="0" borderId="0" xfId="0" applyFont="1" applyAlignment="1">
      <alignment vertical="top" wrapText="1"/>
    </xf>
    <xf numFmtId="0" fontId="2" fillId="2" borderId="0" xfId="0" applyFont="1" applyFill="1" applyAlignment="1">
      <alignment vertical="top" wrapText="1"/>
    </xf>
    <xf numFmtId="0" fontId="2" fillId="0" borderId="0" xfId="0" applyFont="1" applyFill="1" applyAlignment="1">
      <alignment vertical="top" wrapText="1"/>
    </xf>
    <xf numFmtId="0" fontId="2" fillId="4" borderId="0" xfId="0" applyFont="1" applyFill="1" applyAlignment="1">
      <alignment horizontal="left" vertical="top" wrapText="1"/>
    </xf>
    <xf numFmtId="0" fontId="0" fillId="0" borderId="0" xfId="0" applyAlignment="1">
      <alignment vertical="top" wrapText="1"/>
    </xf>
    <xf numFmtId="0" fontId="19" fillId="0" borderId="0" xfId="0" applyFont="1" applyAlignment="1">
      <alignment vertical="top" wrapText="1"/>
    </xf>
    <xf numFmtId="0" fontId="2" fillId="2" borderId="0" xfId="0" applyFont="1" applyFill="1" applyAlignment="1">
      <alignment wrapText="1"/>
    </xf>
    <xf numFmtId="0" fontId="6" fillId="4" borderId="0" xfId="1" applyFont="1" applyFill="1" applyAlignment="1">
      <alignment horizontal="center" vertical="top" wrapText="1"/>
    </xf>
    <xf numFmtId="0" fontId="13" fillId="0" borderId="0" xfId="0" applyFont="1" applyFill="1" applyAlignment="1">
      <alignment horizontal="left" vertical="center" wrapText="1"/>
    </xf>
    <xf numFmtId="0" fontId="10" fillId="0" borderId="0" xfId="0" applyFont="1" applyFill="1" applyAlignment="1">
      <alignment horizontal="left" vertical="top" wrapText="1"/>
    </xf>
    <xf numFmtId="0" fontId="10" fillId="0" borderId="0" xfId="0" applyFont="1" applyFill="1" applyAlignment="1">
      <alignment horizontal="left" vertical="center" wrapText="1"/>
    </xf>
    <xf numFmtId="0" fontId="26" fillId="2" borderId="1" xfId="0" applyFont="1" applyFill="1" applyBorder="1" applyAlignment="1">
      <alignment horizontal="center" vertical="center" wrapText="1"/>
    </xf>
    <xf numFmtId="0" fontId="26" fillId="2" borderId="1" xfId="1" applyFont="1" applyFill="1" applyBorder="1" applyAlignment="1">
      <alignment horizontal="left" vertical="center" wrapText="1"/>
    </xf>
    <xf numFmtId="0" fontId="26" fillId="2" borderId="1" xfId="1" applyFont="1" applyFill="1" applyBorder="1" applyAlignment="1">
      <alignment horizontal="center" vertical="center" wrapText="1"/>
    </xf>
    <xf numFmtId="0" fontId="26" fillId="2" borderId="1" xfId="0" applyFont="1" applyFill="1" applyBorder="1"/>
    <xf numFmtId="0" fontId="26" fillId="2" borderId="0" xfId="0" applyFont="1" applyFill="1"/>
    <xf numFmtId="0" fontId="27" fillId="2" borderId="0" xfId="0" applyFont="1" applyFill="1" applyAlignment="1">
      <alignment vertical="top" wrapText="1"/>
    </xf>
    <xf numFmtId="0" fontId="27" fillId="2" borderId="0" xfId="0" applyFont="1" applyFill="1"/>
    <xf numFmtId="0" fontId="26" fillId="0" borderId="1" xfId="1" applyFont="1" applyBorder="1" applyAlignment="1">
      <alignment horizontal="center" vertical="center" wrapText="1"/>
    </xf>
    <xf numFmtId="0" fontId="28" fillId="0" borderId="0" xfId="1" applyFont="1" applyAlignment="1">
      <alignment vertical="top" wrapText="1"/>
    </xf>
    <xf numFmtId="0" fontId="29" fillId="0" borderId="0" xfId="1" applyFont="1" applyAlignment="1">
      <alignment horizontal="center" vertical="top" wrapText="1"/>
    </xf>
    <xf numFmtId="0" fontId="29" fillId="4" borderId="0" xfId="1" applyFont="1" applyFill="1" applyAlignment="1">
      <alignment horizontal="center" vertical="top" wrapText="1"/>
    </xf>
    <xf numFmtId="0" fontId="27" fillId="0" borderId="0" xfId="0" applyFont="1" applyAlignment="1">
      <alignment horizontal="left" vertical="top" wrapText="1"/>
    </xf>
    <xf numFmtId="0" fontId="27" fillId="0" borderId="0" xfId="0" applyFont="1" applyFill="1" applyAlignment="1">
      <alignment horizontal="left" vertical="top" wrapText="1"/>
    </xf>
    <xf numFmtId="0" fontId="27" fillId="2" borderId="0" xfId="0" applyFont="1" applyFill="1" applyAlignment="1">
      <alignment horizontal="left" vertical="top" wrapText="1"/>
    </xf>
    <xf numFmtId="0" fontId="27" fillId="0" borderId="0" xfId="0" applyFont="1" applyAlignment="1">
      <alignment vertical="top" wrapText="1"/>
    </xf>
    <xf numFmtId="0" fontId="27" fillId="0" borderId="0" xfId="0" applyFont="1" applyFill="1" applyAlignment="1">
      <alignment vertical="top" wrapText="1"/>
    </xf>
    <xf numFmtId="0" fontId="27" fillId="4" borderId="0" xfId="0" applyFont="1" applyFill="1" applyAlignment="1">
      <alignment horizontal="left" vertical="top" wrapText="1"/>
    </xf>
    <xf numFmtId="0" fontId="30" fillId="0" borderId="0" xfId="0" applyFont="1" applyAlignment="1">
      <alignment vertical="top" wrapText="1"/>
    </xf>
    <xf numFmtId="0" fontId="31" fillId="0" borderId="0" xfId="0" applyFont="1" applyAlignment="1">
      <alignment vertical="top" wrapText="1"/>
    </xf>
    <xf numFmtId="0" fontId="2" fillId="5" borderId="0" xfId="0" applyFont="1" applyFill="1" applyAlignment="1">
      <alignment vertical="top" wrapText="1"/>
    </xf>
    <xf numFmtId="0" fontId="27" fillId="5" borderId="0" xfId="0" applyFont="1" applyFill="1" applyAlignment="1">
      <alignment vertical="top" wrapText="1"/>
    </xf>
    <xf numFmtId="0" fontId="2" fillId="5" borderId="0" xfId="0" applyFont="1" applyFill="1" applyAlignment="1">
      <alignment horizontal="left" vertical="top" wrapText="1"/>
    </xf>
    <xf numFmtId="0" fontId="10" fillId="5" borderId="0" xfId="0" applyFont="1" applyFill="1" applyAlignment="1">
      <alignment horizontal="left" vertical="top" wrapText="1"/>
    </xf>
    <xf numFmtId="0" fontId="10" fillId="5" borderId="0" xfId="0" applyFont="1" applyFill="1" applyAlignment="1">
      <alignment vertical="top" wrapText="1"/>
    </xf>
    <xf numFmtId="0" fontId="2" fillId="6" borderId="0" xfId="0" applyFont="1" applyFill="1" applyAlignment="1">
      <alignment wrapText="1"/>
    </xf>
    <xf numFmtId="0" fontId="2" fillId="6" borderId="0" xfId="0" applyFont="1" applyFill="1" applyAlignment="1">
      <alignment horizontal="center" wrapText="1"/>
    </xf>
    <xf numFmtId="0" fontId="2" fillId="6" borderId="0" xfId="0" applyFont="1" applyFill="1" applyAlignment="1">
      <alignment vertical="top" wrapText="1"/>
    </xf>
    <xf numFmtId="0" fontId="13" fillId="6" borderId="1" xfId="0" applyFont="1" applyFill="1" applyBorder="1" applyAlignment="1">
      <alignment horizontal="center" vertical="center" wrapText="1"/>
    </xf>
    <xf numFmtId="0" fontId="10" fillId="6" borderId="0" xfId="0" applyFont="1" applyFill="1" applyAlignment="1">
      <alignment horizontal="left" vertical="top" wrapText="1"/>
    </xf>
    <xf numFmtId="0" fontId="32" fillId="0" borderId="0" xfId="0" applyFont="1" applyFill="1"/>
    <xf numFmtId="0" fontId="22" fillId="0" borderId="1" xfId="0" applyFont="1" applyFill="1" applyBorder="1" applyAlignment="1">
      <alignment horizontal="center" vertical="center" wrapText="1"/>
    </xf>
    <xf numFmtId="0" fontId="22" fillId="0" borderId="1" xfId="0" applyFont="1" applyFill="1" applyBorder="1"/>
    <xf numFmtId="0" fontId="22" fillId="0" borderId="0" xfId="0" applyFont="1" applyFill="1"/>
    <xf numFmtId="0" fontId="17" fillId="0" borderId="0" xfId="0" applyFont="1" applyFill="1" applyAlignment="1">
      <alignment vertical="top" wrapText="1"/>
    </xf>
    <xf numFmtId="0" fontId="17" fillId="0" borderId="0" xfId="0" applyFont="1" applyFill="1"/>
    <xf numFmtId="0" fontId="33" fillId="0" borderId="1" xfId="0" applyFont="1" applyFill="1" applyBorder="1" applyAlignment="1">
      <alignment horizontal="center" vertical="center" wrapText="1"/>
    </xf>
    <xf numFmtId="0" fontId="33" fillId="0" borderId="1" xfId="1" applyFont="1" applyFill="1" applyBorder="1" applyAlignment="1">
      <alignment horizontal="left" vertical="center" wrapText="1"/>
    </xf>
    <xf numFmtId="0" fontId="33" fillId="0" borderId="1" xfId="1" applyFont="1" applyFill="1" applyBorder="1" applyAlignment="1">
      <alignment horizontal="center" vertical="center" wrapText="1"/>
    </xf>
    <xf numFmtId="0" fontId="33" fillId="0" borderId="1" xfId="0" applyFont="1" applyFill="1" applyBorder="1"/>
    <xf numFmtId="0" fontId="33" fillId="0" borderId="0" xfId="0" applyFont="1" applyFill="1"/>
    <xf numFmtId="0" fontId="34" fillId="0" borderId="0" xfId="0" applyFont="1" applyFill="1" applyAlignment="1">
      <alignment vertical="top" wrapText="1"/>
    </xf>
    <xf numFmtId="0" fontId="34" fillId="0" borderId="0" xfId="0" applyFont="1" applyFill="1"/>
    <xf numFmtId="0" fontId="34" fillId="0" borderId="0" xfId="0" applyFont="1" applyFill="1" applyAlignment="1">
      <alignment horizontal="center" wrapText="1"/>
    </xf>
    <xf numFmtId="0" fontId="35" fillId="0" borderId="1" xfId="0" applyFont="1" applyFill="1" applyBorder="1" applyAlignment="1">
      <alignment horizontal="center" vertical="center" wrapText="1"/>
    </xf>
    <xf numFmtId="0" fontId="35" fillId="0" borderId="1" xfId="1" applyFont="1" applyFill="1" applyBorder="1" applyAlignment="1">
      <alignment horizontal="center" vertical="center" wrapText="1"/>
    </xf>
    <xf numFmtId="0" fontId="36" fillId="0" borderId="0" xfId="0" applyFont="1" applyFill="1" applyAlignment="1">
      <alignment vertical="top" wrapText="1"/>
    </xf>
    <xf numFmtId="0" fontId="37" fillId="0" borderId="1" xfId="0" applyFont="1" applyFill="1" applyBorder="1" applyAlignment="1">
      <alignment horizontal="center" vertical="center" wrapText="1"/>
    </xf>
    <xf numFmtId="0" fontId="37" fillId="0" borderId="1" xfId="1" applyFont="1" applyFill="1" applyBorder="1" applyAlignment="1">
      <alignment horizontal="left" vertical="center" wrapText="1"/>
    </xf>
    <xf numFmtId="0" fontId="37" fillId="0" borderId="1" xfId="1" applyFont="1" applyFill="1" applyBorder="1" applyAlignment="1">
      <alignment horizontal="center" vertical="center" wrapText="1"/>
    </xf>
    <xf numFmtId="0" fontId="37" fillId="0" borderId="1" xfId="0" applyFont="1" applyFill="1" applyBorder="1"/>
    <xf numFmtId="0" fontId="37" fillId="0" borderId="0" xfId="0" applyFont="1" applyFill="1"/>
    <xf numFmtId="0" fontId="38" fillId="0" borderId="0" xfId="0" applyFont="1" applyFill="1" applyAlignment="1">
      <alignment vertical="top" wrapText="1"/>
    </xf>
    <xf numFmtId="0" fontId="38" fillId="0" borderId="0" xfId="0" applyFont="1" applyFill="1"/>
    <xf numFmtId="0" fontId="35" fillId="0" borderId="1" xfId="0" applyFont="1" applyFill="1" applyBorder="1" applyAlignment="1">
      <alignment horizontal="left" vertical="center" wrapText="1"/>
    </xf>
    <xf numFmtId="1" fontId="35" fillId="0" borderId="1" xfId="0" applyNumberFormat="1" applyFont="1" applyFill="1" applyBorder="1" applyAlignment="1">
      <alignment horizontal="center" vertical="center" wrapText="1"/>
    </xf>
    <xf numFmtId="0" fontId="35" fillId="0" borderId="1" xfId="0" applyFont="1" applyFill="1" applyBorder="1" applyAlignment="1">
      <alignment horizontal="left" wrapText="1"/>
    </xf>
    <xf numFmtId="0" fontId="35" fillId="0" borderId="1" xfId="0" applyFont="1" applyFill="1" applyBorder="1" applyAlignment="1">
      <alignment wrapText="1"/>
    </xf>
    <xf numFmtId="0" fontId="35" fillId="0" borderId="0" xfId="0" applyFont="1" applyFill="1" applyAlignment="1">
      <alignment wrapText="1"/>
    </xf>
    <xf numFmtId="0" fontId="36" fillId="0" borderId="0" xfId="0" applyFont="1" applyFill="1" applyAlignment="1">
      <alignment wrapText="1"/>
    </xf>
    <xf numFmtId="0" fontId="35" fillId="0" borderId="0" xfId="0" applyFont="1" applyFill="1" applyAlignment="1">
      <alignment horizontal="left" vertical="center" wrapText="1"/>
    </xf>
    <xf numFmtId="0" fontId="36" fillId="0" borderId="0" xfId="0" applyFont="1" applyFill="1" applyAlignment="1">
      <alignment horizontal="left" vertical="top" wrapText="1"/>
    </xf>
    <xf numFmtId="0" fontId="36" fillId="0" borderId="0" xfId="0" applyFont="1" applyFill="1" applyAlignment="1">
      <alignment horizontal="left" vertical="center" wrapText="1"/>
    </xf>
    <xf numFmtId="3" fontId="13" fillId="0" borderId="1" xfId="0" applyNumberFormat="1" applyFont="1" applyFill="1" applyBorder="1" applyAlignment="1">
      <alignment horizontal="left" vertical="center" wrapText="1"/>
    </xf>
    <xf numFmtId="0" fontId="39" fillId="0" borderId="0" xfId="0" applyFont="1"/>
    <xf numFmtId="0" fontId="3" fillId="0" borderId="0" xfId="1" applyFont="1" applyAlignment="1">
      <alignment horizontal="center" vertical="center" wrapText="1"/>
    </xf>
    <xf numFmtId="0" fontId="6" fillId="0" borderId="0" xfId="1" applyFont="1" applyAlignment="1">
      <alignment horizontal="center" vertical="center" wrapText="1"/>
    </xf>
    <xf numFmtId="0" fontId="6" fillId="0" borderId="0" xfId="0" applyFont="1" applyAlignment="1">
      <alignment horizontal="center" vertical="center" wrapText="1"/>
    </xf>
    <xf numFmtId="0" fontId="16" fillId="0" borderId="0" xfId="1" applyFont="1" applyAlignment="1">
      <alignment horizontal="center" vertical="center" wrapText="1"/>
    </xf>
    <xf numFmtId="0" fontId="4" fillId="0" borderId="0" xfId="1" applyFont="1" applyAlignment="1">
      <alignment horizontal="center" vertical="center" wrapText="1"/>
    </xf>
    <xf numFmtId="0" fontId="20" fillId="0" borderId="0" xfId="0" applyFont="1" applyAlignment="1">
      <alignment horizontal="center" vertical="center" wrapText="1"/>
    </xf>
    <xf numFmtId="0" fontId="19" fillId="0" borderId="0" xfId="0" applyFont="1" applyAlignment="1">
      <alignment horizontal="center"/>
    </xf>
  </cellXfs>
  <cellStyles count="4">
    <cellStyle name="Normal" xfId="0" builtinId="0"/>
    <cellStyle name="Normal 2" xfId="1"/>
    <cellStyle name="Normal 4" xfId="2"/>
    <cellStyle name="Normal 5" xfId="3"/>
  </cellStyles>
  <dxfs count="1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176432</xdr:colOff>
      <xdr:row>2</xdr:row>
      <xdr:rowOff>4788</xdr:rowOff>
    </xdr:from>
    <xdr:to>
      <xdr:col>6</xdr:col>
      <xdr:colOff>309562</xdr:colOff>
      <xdr:row>2</xdr:row>
      <xdr:rowOff>4788</xdr:rowOff>
    </xdr:to>
    <xdr:cxnSp macro="">
      <xdr:nvCxnSpPr>
        <xdr:cNvPr id="2" name="Straight Connector 1">
          <a:extLst>
            <a:ext uri="{FF2B5EF4-FFF2-40B4-BE49-F238E27FC236}">
              <a16:creationId xmlns:a16="http://schemas.microsoft.com/office/drawing/2014/main" id="{00000000-0008-0000-0100-000002000000}"/>
            </a:ext>
          </a:extLst>
        </xdr:cNvPr>
        <xdr:cNvCxnSpPr/>
      </xdr:nvCxnSpPr>
      <xdr:spPr>
        <a:xfrm>
          <a:off x="8812432" y="433413"/>
          <a:ext cx="201431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2315420</xdr:colOff>
      <xdr:row>1</xdr:row>
      <xdr:rowOff>203571</xdr:rowOff>
    </xdr:from>
    <xdr:to>
      <xdr:col>2</xdr:col>
      <xdr:colOff>962283</xdr:colOff>
      <xdr:row>1</xdr:row>
      <xdr:rowOff>203571</xdr:rowOff>
    </xdr:to>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a:off x="2863108" y="417884"/>
          <a:ext cx="1091613"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176432</xdr:colOff>
      <xdr:row>2</xdr:row>
      <xdr:rowOff>4788</xdr:rowOff>
    </xdr:from>
    <xdr:to>
      <xdr:col>6</xdr:col>
      <xdr:colOff>309562</xdr:colOff>
      <xdr:row>2</xdr:row>
      <xdr:rowOff>4788</xdr:rowOff>
    </xdr:to>
    <xdr:cxnSp macro="">
      <xdr:nvCxnSpPr>
        <xdr:cNvPr id="2" name="Straight Connector 1">
          <a:extLst>
            <a:ext uri="{FF2B5EF4-FFF2-40B4-BE49-F238E27FC236}">
              <a16:creationId xmlns:a16="http://schemas.microsoft.com/office/drawing/2014/main" id="{469A27DF-54D0-4A3F-A69E-CAD1854528D4}"/>
            </a:ext>
          </a:extLst>
        </xdr:cNvPr>
        <xdr:cNvCxnSpPr/>
      </xdr:nvCxnSpPr>
      <xdr:spPr>
        <a:xfrm>
          <a:off x="9091832" y="442938"/>
          <a:ext cx="209528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2315420</xdr:colOff>
      <xdr:row>1</xdr:row>
      <xdr:rowOff>203571</xdr:rowOff>
    </xdr:from>
    <xdr:to>
      <xdr:col>2</xdr:col>
      <xdr:colOff>962283</xdr:colOff>
      <xdr:row>1</xdr:row>
      <xdr:rowOff>203571</xdr:rowOff>
    </xdr:to>
    <xdr:cxnSp macro="">
      <xdr:nvCxnSpPr>
        <xdr:cNvPr id="3" name="Straight Connector 2">
          <a:extLst>
            <a:ext uri="{FF2B5EF4-FFF2-40B4-BE49-F238E27FC236}">
              <a16:creationId xmlns:a16="http://schemas.microsoft.com/office/drawing/2014/main" id="{839AE378-A72D-4029-B32A-8A51F6DB5060}"/>
            </a:ext>
          </a:extLst>
        </xdr:cNvPr>
        <xdr:cNvCxnSpPr/>
      </xdr:nvCxnSpPr>
      <xdr:spPr>
        <a:xfrm>
          <a:off x="2839295" y="422646"/>
          <a:ext cx="115193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176432</xdr:colOff>
      <xdr:row>2</xdr:row>
      <xdr:rowOff>4788</xdr:rowOff>
    </xdr:from>
    <xdr:to>
      <xdr:col>6</xdr:col>
      <xdr:colOff>309562</xdr:colOff>
      <xdr:row>2</xdr:row>
      <xdr:rowOff>4788</xdr:rowOff>
    </xdr:to>
    <xdr:cxnSp macro="">
      <xdr:nvCxnSpPr>
        <xdr:cNvPr id="2" name="Straight Connector 1">
          <a:extLst>
            <a:ext uri="{FF2B5EF4-FFF2-40B4-BE49-F238E27FC236}">
              <a16:creationId xmlns:a16="http://schemas.microsoft.com/office/drawing/2014/main" id="{469A27DF-54D0-4A3F-A69E-CAD1854528D4}"/>
            </a:ext>
          </a:extLst>
        </xdr:cNvPr>
        <xdr:cNvCxnSpPr/>
      </xdr:nvCxnSpPr>
      <xdr:spPr>
        <a:xfrm>
          <a:off x="9091832" y="442938"/>
          <a:ext cx="209528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1753445</xdr:colOff>
      <xdr:row>2</xdr:row>
      <xdr:rowOff>3546</xdr:rowOff>
    </xdr:from>
    <xdr:to>
      <xdr:col>2</xdr:col>
      <xdr:colOff>400308</xdr:colOff>
      <xdr:row>2</xdr:row>
      <xdr:rowOff>3546</xdr:rowOff>
    </xdr:to>
    <xdr:cxnSp macro="">
      <xdr:nvCxnSpPr>
        <xdr:cNvPr id="3" name="Straight Connector 2">
          <a:extLst>
            <a:ext uri="{FF2B5EF4-FFF2-40B4-BE49-F238E27FC236}">
              <a16:creationId xmlns:a16="http://schemas.microsoft.com/office/drawing/2014/main" id="{839AE378-A72D-4029-B32A-8A51F6DB5060}"/>
            </a:ext>
          </a:extLst>
        </xdr:cNvPr>
        <xdr:cNvCxnSpPr/>
      </xdr:nvCxnSpPr>
      <xdr:spPr>
        <a:xfrm>
          <a:off x="2163020" y="441696"/>
          <a:ext cx="124718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176432</xdr:colOff>
      <xdr:row>2</xdr:row>
      <xdr:rowOff>4788</xdr:rowOff>
    </xdr:from>
    <xdr:to>
      <xdr:col>6</xdr:col>
      <xdr:colOff>309562</xdr:colOff>
      <xdr:row>2</xdr:row>
      <xdr:rowOff>4788</xdr:rowOff>
    </xdr:to>
    <xdr:cxnSp macro="">
      <xdr:nvCxnSpPr>
        <xdr:cNvPr id="2" name="Straight Connector 1">
          <a:extLst>
            <a:ext uri="{FF2B5EF4-FFF2-40B4-BE49-F238E27FC236}">
              <a16:creationId xmlns:a16="http://schemas.microsoft.com/office/drawing/2014/main" id="{469A27DF-54D0-4A3F-A69E-CAD1854528D4}"/>
            </a:ext>
          </a:extLst>
        </xdr:cNvPr>
        <xdr:cNvCxnSpPr/>
      </xdr:nvCxnSpPr>
      <xdr:spPr>
        <a:xfrm>
          <a:off x="8298082" y="436588"/>
          <a:ext cx="172063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1753445</xdr:colOff>
      <xdr:row>2</xdr:row>
      <xdr:rowOff>3546</xdr:rowOff>
    </xdr:from>
    <xdr:to>
      <xdr:col>2</xdr:col>
      <xdr:colOff>400308</xdr:colOff>
      <xdr:row>2</xdr:row>
      <xdr:rowOff>3546</xdr:rowOff>
    </xdr:to>
    <xdr:cxnSp macro="">
      <xdr:nvCxnSpPr>
        <xdr:cNvPr id="3" name="Straight Connector 2">
          <a:extLst>
            <a:ext uri="{FF2B5EF4-FFF2-40B4-BE49-F238E27FC236}">
              <a16:creationId xmlns:a16="http://schemas.microsoft.com/office/drawing/2014/main" id="{839AE378-A72D-4029-B32A-8A51F6DB5060}"/>
            </a:ext>
          </a:extLst>
        </xdr:cNvPr>
        <xdr:cNvCxnSpPr/>
      </xdr:nvCxnSpPr>
      <xdr:spPr>
        <a:xfrm>
          <a:off x="2223345" y="435346"/>
          <a:ext cx="1371013"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373"/>
  <sheetViews>
    <sheetView zoomScale="80" zoomScaleNormal="80" workbookViewId="0">
      <selection sqref="A1:D2"/>
    </sheetView>
  </sheetViews>
  <sheetFormatPr defaultColWidth="25" defaultRowHeight="17.25" x14ac:dyDescent="0.3"/>
  <cols>
    <col min="1" max="1" width="7.85546875" style="2" customWidth="1"/>
    <col min="2" max="2" width="37.5703125" style="11" customWidth="1"/>
    <col min="3" max="6" width="29.42578125" style="9" customWidth="1"/>
    <col min="7" max="7" width="10.5703125" style="9" customWidth="1"/>
    <col min="8" max="8" width="23.42578125" style="9" customWidth="1"/>
    <col min="9" max="16384" width="25" style="8"/>
  </cols>
  <sheetData>
    <row r="1" spans="1:10" x14ac:dyDescent="0.3">
      <c r="A1" s="164" t="s">
        <v>0</v>
      </c>
      <c r="B1" s="164"/>
      <c r="C1" s="164"/>
      <c r="D1" s="164"/>
      <c r="E1" s="164" t="s">
        <v>1</v>
      </c>
      <c r="F1" s="164"/>
      <c r="G1" s="164"/>
      <c r="H1" s="164"/>
    </row>
    <row r="2" spans="1:10" x14ac:dyDescent="0.3">
      <c r="A2" s="164"/>
      <c r="B2" s="164"/>
      <c r="C2" s="164"/>
      <c r="D2" s="164"/>
      <c r="E2" s="164"/>
      <c r="F2" s="164"/>
      <c r="G2" s="164"/>
      <c r="H2" s="164"/>
    </row>
    <row r="3" spans="1:10" x14ac:dyDescent="0.3">
      <c r="B3" s="164"/>
      <c r="C3" s="164"/>
      <c r="D3" s="164"/>
      <c r="E3" s="2" t="s">
        <v>2</v>
      </c>
      <c r="F3" s="8"/>
      <c r="G3" s="8"/>
      <c r="H3" s="8"/>
    </row>
    <row r="4" spans="1:10" x14ac:dyDescent="0.3">
      <c r="B4" s="16"/>
      <c r="C4" s="16"/>
      <c r="D4" s="16"/>
      <c r="E4" s="2"/>
      <c r="F4" s="167" t="s">
        <v>3</v>
      </c>
      <c r="G4" s="167"/>
      <c r="H4" s="167"/>
    </row>
    <row r="5" spans="1:10" x14ac:dyDescent="0.3">
      <c r="B5" s="14"/>
      <c r="C5" s="2"/>
      <c r="D5" s="2"/>
      <c r="E5" s="2"/>
      <c r="F5" s="2"/>
      <c r="G5" s="2"/>
      <c r="H5" s="17"/>
    </row>
    <row r="6" spans="1:10" x14ac:dyDescent="0.3">
      <c r="A6" s="165" t="s">
        <v>1931</v>
      </c>
      <c r="B6" s="165"/>
      <c r="C6" s="165"/>
      <c r="D6" s="165"/>
      <c r="E6" s="165"/>
      <c r="F6" s="165"/>
      <c r="G6" s="165"/>
      <c r="H6" s="165"/>
    </row>
    <row r="7" spans="1:10" x14ac:dyDescent="0.3">
      <c r="A7" s="165" t="s">
        <v>1466</v>
      </c>
      <c r="B7" s="165"/>
      <c r="C7" s="165"/>
      <c r="D7" s="165"/>
      <c r="E7" s="165"/>
      <c r="F7" s="165"/>
      <c r="G7" s="165"/>
      <c r="H7" s="165"/>
    </row>
    <row r="8" spans="1:10" x14ac:dyDescent="0.3">
      <c r="B8" s="166" t="s">
        <v>1469</v>
      </c>
      <c r="C8" s="166"/>
      <c r="D8" s="166"/>
      <c r="E8" s="166"/>
      <c r="F8" s="166"/>
      <c r="G8" s="166"/>
      <c r="H8" s="166"/>
    </row>
    <row r="9" spans="1:10" s="22" customFormat="1" ht="16.5" x14ac:dyDescent="0.25">
      <c r="A9" s="19"/>
      <c r="B9" s="20"/>
      <c r="C9" s="21"/>
      <c r="D9" s="21"/>
      <c r="E9" s="163" t="s">
        <v>1389</v>
      </c>
      <c r="F9" s="163"/>
      <c r="G9" s="163"/>
      <c r="H9" s="163"/>
    </row>
    <row r="10" spans="1:10" s="22" customFormat="1" ht="16.5" x14ac:dyDescent="0.25">
      <c r="A10" s="19"/>
      <c r="B10" s="20"/>
      <c r="C10" s="21"/>
      <c r="D10" s="21"/>
      <c r="E10" s="163" t="s">
        <v>218</v>
      </c>
      <c r="F10" s="163"/>
      <c r="G10" s="163"/>
      <c r="H10" s="163"/>
    </row>
    <row r="11" spans="1:10" x14ac:dyDescent="0.3">
      <c r="B11" s="10"/>
      <c r="C11" s="16"/>
      <c r="D11" s="16"/>
      <c r="E11" s="16"/>
      <c r="F11" s="16"/>
      <c r="G11" s="16"/>
      <c r="H11" s="16"/>
    </row>
    <row r="12" spans="1:10" s="13" customFormat="1" ht="33" x14ac:dyDescent="0.25">
      <c r="A12" s="1" t="s">
        <v>11</v>
      </c>
      <c r="B12" s="1" t="s">
        <v>4</v>
      </c>
      <c r="C12" s="1" t="s">
        <v>5</v>
      </c>
      <c r="D12" s="1" t="s">
        <v>6</v>
      </c>
      <c r="E12" s="1" t="s">
        <v>7</v>
      </c>
      <c r="F12" s="1" t="s">
        <v>8</v>
      </c>
      <c r="G12" s="1" t="s">
        <v>9</v>
      </c>
      <c r="H12" s="1" t="s">
        <v>10</v>
      </c>
    </row>
    <row r="13" spans="1:10" s="12" customFormat="1" ht="82.5" x14ac:dyDescent="0.25">
      <c r="A13" s="3">
        <v>1</v>
      </c>
      <c r="B13" s="7" t="s">
        <v>219</v>
      </c>
      <c r="C13" s="3" t="s">
        <v>199</v>
      </c>
      <c r="D13" s="3" t="s">
        <v>201</v>
      </c>
      <c r="E13" s="3" t="s">
        <v>220</v>
      </c>
      <c r="F13" s="3" t="s">
        <v>1464</v>
      </c>
      <c r="G13" s="4">
        <v>4</v>
      </c>
      <c r="H13" s="3" t="s">
        <v>40</v>
      </c>
      <c r="I13" s="25">
        <v>4106</v>
      </c>
      <c r="J13" s="12">
        <f>A14-A13</f>
        <v>1</v>
      </c>
    </row>
    <row r="14" spans="1:10" s="12" customFormat="1" ht="66" x14ac:dyDescent="0.25">
      <c r="A14" s="3">
        <v>2</v>
      </c>
      <c r="B14" s="7" t="s">
        <v>41</v>
      </c>
      <c r="C14" s="3" t="s">
        <v>1463</v>
      </c>
      <c r="D14" s="3" t="s">
        <v>221</v>
      </c>
      <c r="E14" s="3" t="s">
        <v>1465</v>
      </c>
      <c r="F14" s="3" t="s">
        <v>222</v>
      </c>
      <c r="G14" s="4">
        <v>2</v>
      </c>
      <c r="H14" s="3" t="s">
        <v>42</v>
      </c>
      <c r="I14" s="25">
        <v>4106</v>
      </c>
      <c r="J14" s="12">
        <f>A15-A14</f>
        <v>1</v>
      </c>
    </row>
    <row r="15" spans="1:10" s="12" customFormat="1" ht="82.5" x14ac:dyDescent="0.25">
      <c r="A15" s="3">
        <v>3</v>
      </c>
      <c r="B15" s="7" t="s">
        <v>223</v>
      </c>
      <c r="C15" s="3" t="s">
        <v>224</v>
      </c>
      <c r="D15" s="3" t="s">
        <v>225</v>
      </c>
      <c r="E15" s="3" t="s">
        <v>226</v>
      </c>
      <c r="F15" s="3" t="s">
        <v>227</v>
      </c>
      <c r="G15" s="3">
        <v>1</v>
      </c>
      <c r="H15" s="3" t="s">
        <v>228</v>
      </c>
      <c r="I15" s="25">
        <v>4106</v>
      </c>
      <c r="J15" s="12">
        <f t="shared" ref="J15:J78" si="0">A16-A15</f>
        <v>1</v>
      </c>
    </row>
    <row r="16" spans="1:10" s="12" customFormat="1" ht="66" x14ac:dyDescent="0.25">
      <c r="A16" s="3">
        <v>4</v>
      </c>
      <c r="B16" s="7" t="s">
        <v>97</v>
      </c>
      <c r="C16" s="3" t="s">
        <v>1441</v>
      </c>
      <c r="D16" s="3" t="s">
        <v>1442</v>
      </c>
      <c r="E16" s="3" t="s">
        <v>1443</v>
      </c>
      <c r="F16" s="3" t="s">
        <v>1444</v>
      </c>
      <c r="G16" s="3">
        <v>4</v>
      </c>
      <c r="H16" s="3" t="s">
        <v>98</v>
      </c>
      <c r="I16" s="25">
        <v>4106</v>
      </c>
      <c r="J16" s="12">
        <f t="shared" si="0"/>
        <v>1</v>
      </c>
    </row>
    <row r="17" spans="1:10" s="12" customFormat="1" ht="132" x14ac:dyDescent="0.25">
      <c r="A17" s="3">
        <v>5</v>
      </c>
      <c r="B17" s="7" t="s">
        <v>62</v>
      </c>
      <c r="C17" s="3" t="s">
        <v>63</v>
      </c>
      <c r="D17" s="3" t="s">
        <v>64</v>
      </c>
      <c r="E17" s="3" t="s">
        <v>65</v>
      </c>
      <c r="F17" s="3" t="s">
        <v>66</v>
      </c>
      <c r="G17" s="4">
        <v>4</v>
      </c>
      <c r="H17" s="3" t="s">
        <v>67</v>
      </c>
      <c r="I17" s="25">
        <v>4106</v>
      </c>
      <c r="J17" s="12">
        <f t="shared" si="0"/>
        <v>1</v>
      </c>
    </row>
    <row r="18" spans="1:10" s="12" customFormat="1" ht="82.5" x14ac:dyDescent="0.25">
      <c r="A18" s="3">
        <v>6</v>
      </c>
      <c r="B18" s="7" t="s">
        <v>229</v>
      </c>
      <c r="C18" s="3" t="s">
        <v>230</v>
      </c>
      <c r="D18" s="3" t="s">
        <v>231</v>
      </c>
      <c r="E18" s="3" t="s">
        <v>232</v>
      </c>
      <c r="F18" s="3" t="s">
        <v>1396</v>
      </c>
      <c r="G18" s="3">
        <v>4</v>
      </c>
      <c r="H18" s="3" t="s">
        <v>233</v>
      </c>
      <c r="I18" s="25">
        <v>2398</v>
      </c>
      <c r="J18" s="12">
        <f t="shared" si="0"/>
        <v>1</v>
      </c>
    </row>
    <row r="19" spans="1:10" s="12" customFormat="1" ht="99" x14ac:dyDescent="0.25">
      <c r="A19" s="3">
        <v>7</v>
      </c>
      <c r="B19" s="7" t="s">
        <v>105</v>
      </c>
      <c r="C19" s="3" t="s">
        <v>106</v>
      </c>
      <c r="D19" s="3" t="s">
        <v>107</v>
      </c>
      <c r="E19" s="3" t="s">
        <v>1462</v>
      </c>
      <c r="F19" s="3" t="s">
        <v>1007</v>
      </c>
      <c r="G19" s="4">
        <v>4</v>
      </c>
      <c r="H19" s="3" t="s">
        <v>108</v>
      </c>
      <c r="I19" s="25">
        <v>4106</v>
      </c>
      <c r="J19" s="12">
        <f t="shared" si="0"/>
        <v>1</v>
      </c>
    </row>
    <row r="20" spans="1:10" s="12" customFormat="1" ht="82.5" x14ac:dyDescent="0.25">
      <c r="A20" s="3">
        <v>8</v>
      </c>
      <c r="B20" s="7" t="s">
        <v>234</v>
      </c>
      <c r="C20" s="3" t="s">
        <v>235</v>
      </c>
      <c r="D20" s="3" t="s">
        <v>236</v>
      </c>
      <c r="E20" s="3" t="s">
        <v>237</v>
      </c>
      <c r="F20" s="3" t="s">
        <v>238</v>
      </c>
      <c r="G20" s="4">
        <v>4</v>
      </c>
      <c r="H20" s="3" t="s">
        <v>239</v>
      </c>
      <c r="I20" s="25">
        <v>4106</v>
      </c>
      <c r="J20" s="12">
        <f t="shared" si="0"/>
        <v>1</v>
      </c>
    </row>
    <row r="21" spans="1:10" s="12" customFormat="1" ht="66" x14ac:dyDescent="0.25">
      <c r="A21" s="3">
        <v>9</v>
      </c>
      <c r="B21" s="7" t="s">
        <v>56</v>
      </c>
      <c r="C21" s="3" t="s">
        <v>57</v>
      </c>
      <c r="D21" s="3" t="s">
        <v>58</v>
      </c>
      <c r="E21" s="3" t="s">
        <v>59</v>
      </c>
      <c r="F21" s="3" t="s">
        <v>1396</v>
      </c>
      <c r="G21" s="4">
        <v>4</v>
      </c>
      <c r="H21" s="3" t="s">
        <v>60</v>
      </c>
      <c r="I21" s="25">
        <v>4106</v>
      </c>
      <c r="J21" s="12">
        <f t="shared" si="0"/>
        <v>1</v>
      </c>
    </row>
    <row r="22" spans="1:10" s="12" customFormat="1" ht="181.5" x14ac:dyDescent="0.25">
      <c r="A22" s="3">
        <v>10</v>
      </c>
      <c r="B22" s="7" t="s">
        <v>1455</v>
      </c>
      <c r="C22" s="3" t="s">
        <v>240</v>
      </c>
      <c r="D22" s="3" t="s">
        <v>241</v>
      </c>
      <c r="E22" s="3" t="s">
        <v>242</v>
      </c>
      <c r="F22" s="3" t="s">
        <v>1396</v>
      </c>
      <c r="G22" s="4">
        <v>4</v>
      </c>
      <c r="H22" s="3" t="s">
        <v>243</v>
      </c>
      <c r="I22" s="25">
        <v>4106</v>
      </c>
      <c r="J22" s="12">
        <f t="shared" si="0"/>
        <v>1</v>
      </c>
    </row>
    <row r="23" spans="1:10" s="12" customFormat="1" ht="66" x14ac:dyDescent="0.25">
      <c r="A23" s="3">
        <v>11</v>
      </c>
      <c r="B23" s="7" t="s">
        <v>244</v>
      </c>
      <c r="C23" s="3" t="s">
        <v>245</v>
      </c>
      <c r="D23" s="3" t="s">
        <v>246</v>
      </c>
      <c r="E23" s="3" t="s">
        <v>247</v>
      </c>
      <c r="F23" s="3" t="s">
        <v>1396</v>
      </c>
      <c r="G23" s="4">
        <v>4</v>
      </c>
      <c r="H23" s="3" t="s">
        <v>248</v>
      </c>
      <c r="I23" s="25">
        <v>4106</v>
      </c>
      <c r="J23" s="12">
        <f t="shared" si="0"/>
        <v>1</v>
      </c>
    </row>
    <row r="24" spans="1:10" s="12" customFormat="1" ht="66" x14ac:dyDescent="0.25">
      <c r="A24" s="3">
        <v>12</v>
      </c>
      <c r="B24" s="7" t="s">
        <v>249</v>
      </c>
      <c r="C24" s="3" t="s">
        <v>250</v>
      </c>
      <c r="D24" s="3" t="s">
        <v>251</v>
      </c>
      <c r="E24" s="3" t="s">
        <v>252</v>
      </c>
      <c r="F24" s="3" t="s">
        <v>1396</v>
      </c>
      <c r="G24" s="4">
        <v>4</v>
      </c>
      <c r="H24" s="3" t="s">
        <v>36</v>
      </c>
      <c r="I24" s="25">
        <v>4106</v>
      </c>
      <c r="J24" s="12">
        <f t="shared" si="0"/>
        <v>1</v>
      </c>
    </row>
    <row r="25" spans="1:10" s="12" customFormat="1" ht="82.5" x14ac:dyDescent="0.25">
      <c r="A25" s="3">
        <v>13</v>
      </c>
      <c r="B25" s="7" t="s">
        <v>253</v>
      </c>
      <c r="C25" s="3" t="s">
        <v>254</v>
      </c>
      <c r="D25" s="3" t="s">
        <v>1214</v>
      </c>
      <c r="E25" s="3" t="s">
        <v>1215</v>
      </c>
      <c r="F25" s="3" t="s">
        <v>1216</v>
      </c>
      <c r="G25" s="4">
        <v>1</v>
      </c>
      <c r="H25" s="3" t="s">
        <v>255</v>
      </c>
      <c r="I25" s="25">
        <v>4106</v>
      </c>
      <c r="J25" s="12">
        <f t="shared" si="0"/>
        <v>1</v>
      </c>
    </row>
    <row r="26" spans="1:10" s="12" customFormat="1" ht="132" hidden="1" x14ac:dyDescent="0.25">
      <c r="A26" s="3">
        <v>14</v>
      </c>
      <c r="B26" s="7" t="s">
        <v>1213</v>
      </c>
      <c r="C26" s="3" t="s">
        <v>256</v>
      </c>
      <c r="D26" s="3" t="s">
        <v>257</v>
      </c>
      <c r="E26" s="3" t="s">
        <v>258</v>
      </c>
      <c r="F26" s="3" t="s">
        <v>259</v>
      </c>
      <c r="G26" s="4">
        <v>1</v>
      </c>
      <c r="H26" s="3" t="s">
        <v>260</v>
      </c>
      <c r="I26" s="12">
        <v>169</v>
      </c>
      <c r="J26" s="12">
        <f t="shared" si="0"/>
        <v>1</v>
      </c>
    </row>
    <row r="27" spans="1:10" s="12" customFormat="1" ht="66" x14ac:dyDescent="0.25">
      <c r="A27" s="3">
        <v>15</v>
      </c>
      <c r="B27" s="7" t="s">
        <v>261</v>
      </c>
      <c r="C27" s="3" t="s">
        <v>262</v>
      </c>
      <c r="D27" s="3" t="s">
        <v>263</v>
      </c>
      <c r="E27" s="3" t="s">
        <v>264</v>
      </c>
      <c r="F27" s="3" t="s">
        <v>265</v>
      </c>
      <c r="G27" s="3">
        <v>1</v>
      </c>
      <c r="H27" s="3" t="s">
        <v>266</v>
      </c>
      <c r="I27" s="25">
        <v>4106</v>
      </c>
      <c r="J27" s="12">
        <f t="shared" si="0"/>
        <v>1</v>
      </c>
    </row>
    <row r="28" spans="1:10" s="12" customFormat="1" ht="99" x14ac:dyDescent="0.25">
      <c r="A28" s="3">
        <v>16</v>
      </c>
      <c r="B28" s="7" t="s">
        <v>34</v>
      </c>
      <c r="C28" s="3" t="s">
        <v>1217</v>
      </c>
      <c r="D28" s="3" t="s">
        <v>1218</v>
      </c>
      <c r="E28" s="3" t="s">
        <v>1219</v>
      </c>
      <c r="F28" s="3" t="s">
        <v>1396</v>
      </c>
      <c r="G28" s="4">
        <v>4</v>
      </c>
      <c r="H28" s="3" t="s">
        <v>35</v>
      </c>
      <c r="I28" s="25">
        <v>4106</v>
      </c>
      <c r="J28" s="12">
        <f t="shared" si="0"/>
        <v>1</v>
      </c>
    </row>
    <row r="29" spans="1:10" s="12" customFormat="1" ht="82.5" x14ac:dyDescent="0.25">
      <c r="A29" s="3">
        <v>17</v>
      </c>
      <c r="B29" s="7" t="s">
        <v>267</v>
      </c>
      <c r="C29" s="3" t="s">
        <v>1220</v>
      </c>
      <c r="D29" s="3" t="s">
        <v>1221</v>
      </c>
      <c r="E29" s="3" t="s">
        <v>1222</v>
      </c>
      <c r="F29" s="3" t="s">
        <v>1396</v>
      </c>
      <c r="G29" s="4">
        <v>4</v>
      </c>
      <c r="H29" s="3" t="s">
        <v>268</v>
      </c>
      <c r="I29" s="25">
        <v>4106</v>
      </c>
      <c r="J29" s="12">
        <f t="shared" si="0"/>
        <v>1</v>
      </c>
    </row>
    <row r="30" spans="1:10" s="12" customFormat="1" ht="82.5" x14ac:dyDescent="0.25">
      <c r="A30" s="3">
        <v>18</v>
      </c>
      <c r="B30" s="7" t="s">
        <v>1223</v>
      </c>
      <c r="C30" s="3" t="s">
        <v>1224</v>
      </c>
      <c r="D30" s="3" t="s">
        <v>1225</v>
      </c>
      <c r="E30" s="3" t="s">
        <v>1226</v>
      </c>
      <c r="F30" s="3" t="s">
        <v>1227</v>
      </c>
      <c r="G30" s="4">
        <v>1</v>
      </c>
      <c r="H30" s="3" t="s">
        <v>109</v>
      </c>
      <c r="I30" s="25">
        <v>4106</v>
      </c>
      <c r="J30" s="12">
        <f t="shared" si="0"/>
        <v>1</v>
      </c>
    </row>
    <row r="31" spans="1:10" s="12" customFormat="1" ht="99" x14ac:dyDescent="0.25">
      <c r="A31" s="3">
        <v>19</v>
      </c>
      <c r="B31" s="7" t="s">
        <v>52</v>
      </c>
      <c r="C31" s="3" t="s">
        <v>53</v>
      </c>
      <c r="D31" s="3" t="s">
        <v>54</v>
      </c>
      <c r="E31" s="3" t="s">
        <v>1229</v>
      </c>
      <c r="F31" s="3" t="s">
        <v>1228</v>
      </c>
      <c r="G31" s="4">
        <v>4</v>
      </c>
      <c r="H31" s="3" t="s">
        <v>55</v>
      </c>
      <c r="I31" s="25">
        <v>4106</v>
      </c>
      <c r="J31" s="12">
        <f t="shared" si="0"/>
        <v>1</v>
      </c>
    </row>
    <row r="32" spans="1:10" s="12" customFormat="1" ht="66" x14ac:dyDescent="0.25">
      <c r="A32" s="3">
        <v>20</v>
      </c>
      <c r="B32" s="7" t="s">
        <v>269</v>
      </c>
      <c r="C32" s="3" t="s">
        <v>270</v>
      </c>
      <c r="D32" s="3" t="s">
        <v>271</v>
      </c>
      <c r="E32" s="3" t="s">
        <v>272</v>
      </c>
      <c r="F32" s="3" t="s">
        <v>1396</v>
      </c>
      <c r="G32" s="3">
        <v>1</v>
      </c>
      <c r="H32" s="3" t="s">
        <v>273</v>
      </c>
      <c r="I32" s="25">
        <v>2868</v>
      </c>
      <c r="J32" s="12">
        <f t="shared" si="0"/>
        <v>1</v>
      </c>
    </row>
    <row r="33" spans="1:10" s="12" customFormat="1" ht="66" hidden="1" x14ac:dyDescent="0.25">
      <c r="A33" s="3">
        <v>21</v>
      </c>
      <c r="B33" s="7" t="s">
        <v>1230</v>
      </c>
      <c r="C33" s="3" t="s">
        <v>274</v>
      </c>
      <c r="D33" s="3" t="s">
        <v>275</v>
      </c>
      <c r="E33" s="3" t="s">
        <v>276</v>
      </c>
      <c r="F33" s="3" t="s">
        <v>277</v>
      </c>
      <c r="G33" s="3">
        <v>2</v>
      </c>
      <c r="H33" s="3" t="s">
        <v>278</v>
      </c>
      <c r="I33" s="12">
        <v>6132</v>
      </c>
      <c r="J33" s="12">
        <f t="shared" si="0"/>
        <v>1</v>
      </c>
    </row>
    <row r="34" spans="1:10" s="12" customFormat="1" ht="66" hidden="1" x14ac:dyDescent="0.25">
      <c r="A34" s="3">
        <v>22</v>
      </c>
      <c r="B34" s="7" t="s">
        <v>279</v>
      </c>
      <c r="C34" s="3" t="s">
        <v>274</v>
      </c>
      <c r="D34" s="3" t="s">
        <v>280</v>
      </c>
      <c r="E34" s="3" t="s">
        <v>281</v>
      </c>
      <c r="F34" s="3" t="s">
        <v>282</v>
      </c>
      <c r="G34" s="3">
        <v>3</v>
      </c>
      <c r="H34" s="3" t="s">
        <v>278</v>
      </c>
      <c r="I34" s="12">
        <v>6132</v>
      </c>
      <c r="J34" s="12">
        <f t="shared" si="0"/>
        <v>1</v>
      </c>
    </row>
    <row r="35" spans="1:10" s="12" customFormat="1" ht="66" hidden="1" x14ac:dyDescent="0.25">
      <c r="A35" s="3">
        <v>23</v>
      </c>
      <c r="B35" s="7" t="s">
        <v>283</v>
      </c>
      <c r="C35" s="3" t="s">
        <v>284</v>
      </c>
      <c r="D35" s="3" t="s">
        <v>285</v>
      </c>
      <c r="E35" s="3" t="s">
        <v>286</v>
      </c>
      <c r="F35" s="3" t="s">
        <v>287</v>
      </c>
      <c r="G35" s="3">
        <v>3</v>
      </c>
      <c r="H35" s="3" t="s">
        <v>288</v>
      </c>
      <c r="I35" s="12">
        <v>6132</v>
      </c>
      <c r="J35" s="12">
        <f t="shared" si="0"/>
        <v>1</v>
      </c>
    </row>
    <row r="36" spans="1:10" s="12" customFormat="1" ht="132" x14ac:dyDescent="0.25">
      <c r="A36" s="3">
        <v>24</v>
      </c>
      <c r="B36" s="7" t="s">
        <v>289</v>
      </c>
      <c r="C36" s="3" t="s">
        <v>290</v>
      </c>
      <c r="D36" s="3" t="s">
        <v>291</v>
      </c>
      <c r="E36" s="3" t="s">
        <v>292</v>
      </c>
      <c r="F36" s="3" t="s">
        <v>293</v>
      </c>
      <c r="G36" s="3">
        <v>3</v>
      </c>
      <c r="H36" s="3" t="s">
        <v>294</v>
      </c>
      <c r="I36" s="25">
        <v>2868</v>
      </c>
      <c r="J36" s="12">
        <f t="shared" si="0"/>
        <v>1</v>
      </c>
    </row>
    <row r="37" spans="1:10" s="12" customFormat="1" ht="99" x14ac:dyDescent="0.25">
      <c r="A37" s="3">
        <v>25</v>
      </c>
      <c r="B37" s="7" t="s">
        <v>295</v>
      </c>
      <c r="C37" s="3" t="s">
        <v>296</v>
      </c>
      <c r="D37" s="3" t="s">
        <v>297</v>
      </c>
      <c r="E37" s="3" t="s">
        <v>298</v>
      </c>
      <c r="F37" s="3" t="s">
        <v>299</v>
      </c>
      <c r="G37" s="3">
        <v>4</v>
      </c>
      <c r="H37" s="3" t="s">
        <v>300</v>
      </c>
      <c r="I37" s="25">
        <v>4106</v>
      </c>
      <c r="J37" s="12">
        <f t="shared" si="0"/>
        <v>1</v>
      </c>
    </row>
    <row r="38" spans="1:10" s="12" customFormat="1" ht="66" hidden="1" x14ac:dyDescent="0.25">
      <c r="A38" s="3">
        <v>26</v>
      </c>
      <c r="B38" s="7" t="s">
        <v>301</v>
      </c>
      <c r="C38" s="3" t="s">
        <v>1231</v>
      </c>
      <c r="D38" s="3" t="s">
        <v>1232</v>
      </c>
      <c r="E38" s="3" t="s">
        <v>1233</v>
      </c>
      <c r="F38" s="3" t="s">
        <v>302</v>
      </c>
      <c r="G38" s="3">
        <v>2</v>
      </c>
      <c r="H38" s="3" t="s">
        <v>303</v>
      </c>
      <c r="I38" s="12">
        <v>6132</v>
      </c>
      <c r="J38" s="12">
        <f t="shared" si="0"/>
        <v>1</v>
      </c>
    </row>
    <row r="39" spans="1:10" s="12" customFormat="1" ht="82.5" hidden="1" x14ac:dyDescent="0.25">
      <c r="A39" s="3">
        <v>27</v>
      </c>
      <c r="B39" s="7" t="s">
        <v>304</v>
      </c>
      <c r="C39" s="3" t="s">
        <v>305</v>
      </c>
      <c r="D39" s="3" t="s">
        <v>201</v>
      </c>
      <c r="E39" s="3" t="s">
        <v>202</v>
      </c>
      <c r="F39" s="3" t="s">
        <v>200</v>
      </c>
      <c r="G39" s="3">
        <v>4</v>
      </c>
      <c r="H39" s="3" t="s">
        <v>306</v>
      </c>
      <c r="I39" s="12">
        <v>6132</v>
      </c>
      <c r="J39" s="12">
        <f t="shared" si="0"/>
        <v>1</v>
      </c>
    </row>
    <row r="40" spans="1:10" s="12" customFormat="1" ht="148.5" x14ac:dyDescent="0.25">
      <c r="A40" s="3">
        <v>28</v>
      </c>
      <c r="B40" s="7" t="s">
        <v>307</v>
      </c>
      <c r="C40" s="3" t="s">
        <v>308</v>
      </c>
      <c r="D40" s="3" t="s">
        <v>201</v>
      </c>
      <c r="E40" s="3" t="s">
        <v>309</v>
      </c>
      <c r="F40" s="3" t="s">
        <v>310</v>
      </c>
      <c r="G40" s="3">
        <v>1</v>
      </c>
      <c r="H40" s="3" t="s">
        <v>311</v>
      </c>
      <c r="I40" s="25">
        <v>4106</v>
      </c>
      <c r="J40" s="12">
        <f t="shared" si="0"/>
        <v>1</v>
      </c>
    </row>
    <row r="41" spans="1:10" s="12" customFormat="1" ht="82.5" hidden="1" x14ac:dyDescent="0.25">
      <c r="A41" s="3">
        <v>29</v>
      </c>
      <c r="B41" s="7" t="s">
        <v>181</v>
      </c>
      <c r="C41" s="3" t="s">
        <v>182</v>
      </c>
      <c r="D41" s="3" t="s">
        <v>183</v>
      </c>
      <c r="E41" s="3" t="s">
        <v>184</v>
      </c>
      <c r="F41" s="3" t="s">
        <v>1397</v>
      </c>
      <c r="G41" s="3">
        <v>3</v>
      </c>
      <c r="H41" s="3" t="s">
        <v>185</v>
      </c>
      <c r="I41" s="12">
        <v>6132</v>
      </c>
      <c r="J41" s="12">
        <f t="shared" si="0"/>
        <v>1</v>
      </c>
    </row>
    <row r="42" spans="1:10" s="12" customFormat="1" ht="132" hidden="1" x14ac:dyDescent="0.25">
      <c r="A42" s="3">
        <v>30</v>
      </c>
      <c r="B42" s="7" t="s">
        <v>1366</v>
      </c>
      <c r="C42" s="3" t="s">
        <v>256</v>
      </c>
      <c r="D42" s="3" t="s">
        <v>312</v>
      </c>
      <c r="E42" s="3" t="s">
        <v>258</v>
      </c>
      <c r="F42" s="3" t="s">
        <v>313</v>
      </c>
      <c r="G42" s="4">
        <v>2</v>
      </c>
      <c r="H42" s="3" t="s">
        <v>314</v>
      </c>
      <c r="I42" s="12">
        <v>169</v>
      </c>
      <c r="J42" s="12">
        <f t="shared" si="0"/>
        <v>1</v>
      </c>
    </row>
    <row r="43" spans="1:10" s="12" customFormat="1" ht="66" x14ac:dyDescent="0.25">
      <c r="A43" s="3">
        <v>31</v>
      </c>
      <c r="B43" s="7" t="s">
        <v>315</v>
      </c>
      <c r="C43" s="3" t="s">
        <v>316</v>
      </c>
      <c r="D43" s="3" t="s">
        <v>1234</v>
      </c>
      <c r="E43" s="3" t="s">
        <v>317</v>
      </c>
      <c r="F43" s="3" t="s">
        <v>33</v>
      </c>
      <c r="G43" s="4">
        <v>1</v>
      </c>
      <c r="H43" s="3" t="s">
        <v>318</v>
      </c>
      <c r="I43" s="25">
        <v>4106</v>
      </c>
      <c r="J43" s="12">
        <f t="shared" si="0"/>
        <v>1</v>
      </c>
    </row>
    <row r="44" spans="1:10" s="12" customFormat="1" ht="82.5" x14ac:dyDescent="0.25">
      <c r="A44" s="3">
        <v>32</v>
      </c>
      <c r="B44" s="7" t="s">
        <v>319</v>
      </c>
      <c r="C44" s="3" t="s">
        <v>200</v>
      </c>
      <c r="D44" s="3" t="s">
        <v>320</v>
      </c>
      <c r="E44" s="3" t="s">
        <v>201</v>
      </c>
      <c r="F44" s="3" t="s">
        <v>321</v>
      </c>
      <c r="G44" s="3">
        <v>1</v>
      </c>
      <c r="H44" s="3" t="s">
        <v>322</v>
      </c>
      <c r="I44" s="25">
        <v>4106</v>
      </c>
      <c r="J44" s="12">
        <f t="shared" si="0"/>
        <v>1</v>
      </c>
    </row>
    <row r="45" spans="1:10" s="12" customFormat="1" ht="82.5" x14ac:dyDescent="0.25">
      <c r="A45" s="3">
        <v>33</v>
      </c>
      <c r="B45" s="7" t="s">
        <v>1365</v>
      </c>
      <c r="C45" s="3" t="s">
        <v>110</v>
      </c>
      <c r="D45" s="3" t="s">
        <v>1235</v>
      </c>
      <c r="E45" s="3" t="s">
        <v>111</v>
      </c>
      <c r="F45" s="3" t="s">
        <v>480</v>
      </c>
      <c r="G45" s="4">
        <v>4</v>
      </c>
      <c r="H45" s="3" t="s">
        <v>112</v>
      </c>
      <c r="I45" s="25">
        <v>4106</v>
      </c>
      <c r="J45" s="12">
        <f t="shared" si="0"/>
        <v>1</v>
      </c>
    </row>
    <row r="46" spans="1:10" s="12" customFormat="1" ht="66" hidden="1" x14ac:dyDescent="0.25">
      <c r="A46" s="3">
        <v>34</v>
      </c>
      <c r="B46" s="7" t="s">
        <v>189</v>
      </c>
      <c r="C46" s="3" t="s">
        <v>190</v>
      </c>
      <c r="D46" s="3" t="s">
        <v>191</v>
      </c>
      <c r="E46" s="3" t="s">
        <v>192</v>
      </c>
      <c r="F46" s="3" t="s">
        <v>1396</v>
      </c>
      <c r="G46" s="3">
        <v>1</v>
      </c>
      <c r="H46" s="3" t="s">
        <v>193</v>
      </c>
      <c r="I46" s="12">
        <v>6132</v>
      </c>
      <c r="J46" s="12">
        <f t="shared" si="0"/>
        <v>1</v>
      </c>
    </row>
    <row r="47" spans="1:10" s="12" customFormat="1" ht="66" hidden="1" x14ac:dyDescent="0.25">
      <c r="A47" s="3">
        <v>35</v>
      </c>
      <c r="B47" s="7" t="s">
        <v>323</v>
      </c>
      <c r="C47" s="3" t="s">
        <v>324</v>
      </c>
      <c r="D47" s="3" t="s">
        <v>325</v>
      </c>
      <c r="E47" s="3" t="s">
        <v>326</v>
      </c>
      <c r="F47" s="3" t="s">
        <v>1396</v>
      </c>
      <c r="G47" s="3">
        <v>4</v>
      </c>
      <c r="H47" s="3" t="s">
        <v>327</v>
      </c>
      <c r="I47" s="12">
        <v>6132</v>
      </c>
      <c r="J47" s="12">
        <f t="shared" si="0"/>
        <v>1</v>
      </c>
    </row>
    <row r="48" spans="1:10" s="12" customFormat="1" ht="82.5" x14ac:dyDescent="0.25">
      <c r="A48" s="3">
        <v>36</v>
      </c>
      <c r="B48" s="7" t="s">
        <v>328</v>
      </c>
      <c r="C48" s="3" t="s">
        <v>329</v>
      </c>
      <c r="D48" s="3" t="s">
        <v>309</v>
      </c>
      <c r="E48" s="3" t="s">
        <v>330</v>
      </c>
      <c r="F48" s="3" t="s">
        <v>1236</v>
      </c>
      <c r="G48" s="3">
        <v>4</v>
      </c>
      <c r="H48" s="3" t="s">
        <v>331</v>
      </c>
      <c r="I48" s="25">
        <v>2868</v>
      </c>
      <c r="J48" s="12">
        <f t="shared" si="0"/>
        <v>1</v>
      </c>
    </row>
    <row r="49" spans="1:10" s="12" customFormat="1" ht="132" hidden="1" x14ac:dyDescent="0.25">
      <c r="A49" s="3">
        <v>37</v>
      </c>
      <c r="B49" s="7" t="s">
        <v>332</v>
      </c>
      <c r="C49" s="3" t="s">
        <v>333</v>
      </c>
      <c r="D49" s="3" t="s">
        <v>1237</v>
      </c>
      <c r="E49" s="3" t="s">
        <v>334</v>
      </c>
      <c r="F49" s="3" t="s">
        <v>127</v>
      </c>
      <c r="G49" s="3">
        <v>2</v>
      </c>
      <c r="H49" s="3" t="s">
        <v>335</v>
      </c>
      <c r="I49" s="12">
        <v>6132</v>
      </c>
      <c r="J49" s="12">
        <f t="shared" si="0"/>
        <v>2</v>
      </c>
    </row>
    <row r="50" spans="1:10" s="12" customFormat="1" ht="82.5" x14ac:dyDescent="0.25">
      <c r="A50" s="3">
        <v>39</v>
      </c>
      <c r="B50" s="7" t="s">
        <v>339</v>
      </c>
      <c r="C50" s="3" t="s">
        <v>270</v>
      </c>
      <c r="D50" s="3" t="s">
        <v>271</v>
      </c>
      <c r="E50" s="3" t="s">
        <v>340</v>
      </c>
      <c r="F50" s="3" t="s">
        <v>341</v>
      </c>
      <c r="G50" s="4">
        <v>3</v>
      </c>
      <c r="H50" s="3" t="s">
        <v>338</v>
      </c>
      <c r="I50" s="25">
        <v>2868</v>
      </c>
      <c r="J50" s="12">
        <f t="shared" si="0"/>
        <v>1</v>
      </c>
    </row>
    <row r="51" spans="1:10" s="12" customFormat="1" ht="66" x14ac:dyDescent="0.25">
      <c r="A51" s="3">
        <v>40</v>
      </c>
      <c r="B51" s="7" t="s">
        <v>198</v>
      </c>
      <c r="C51" s="3" t="s">
        <v>199</v>
      </c>
      <c r="D51" s="3" t="s">
        <v>200</v>
      </c>
      <c r="E51" s="3" t="s">
        <v>201</v>
      </c>
      <c r="F51" s="3" t="s">
        <v>202</v>
      </c>
      <c r="G51" s="3">
        <v>2</v>
      </c>
      <c r="H51" s="3" t="s">
        <v>203</v>
      </c>
      <c r="I51" s="25">
        <v>4106</v>
      </c>
      <c r="J51" s="12">
        <f t="shared" si="0"/>
        <v>1</v>
      </c>
    </row>
    <row r="52" spans="1:10" s="12" customFormat="1" ht="148.5" x14ac:dyDescent="0.25">
      <c r="A52" s="3">
        <v>41</v>
      </c>
      <c r="B52" s="7" t="s">
        <v>1238</v>
      </c>
      <c r="C52" s="3" t="s">
        <v>342</v>
      </c>
      <c r="D52" s="3" t="s">
        <v>343</v>
      </c>
      <c r="E52" s="3" t="s">
        <v>344</v>
      </c>
      <c r="F52" s="3" t="s">
        <v>1239</v>
      </c>
      <c r="G52" s="3">
        <v>2</v>
      </c>
      <c r="H52" s="3" t="s">
        <v>345</v>
      </c>
      <c r="I52" s="25">
        <v>4106</v>
      </c>
      <c r="J52" s="12">
        <f t="shared" si="0"/>
        <v>1</v>
      </c>
    </row>
    <row r="53" spans="1:10" s="12" customFormat="1" ht="82.5" x14ac:dyDescent="0.25">
      <c r="A53" s="3">
        <v>42</v>
      </c>
      <c r="B53" s="7" t="s">
        <v>194</v>
      </c>
      <c r="C53" s="3" t="s">
        <v>346</v>
      </c>
      <c r="D53" s="3" t="s">
        <v>347</v>
      </c>
      <c r="E53" s="3" t="s">
        <v>348</v>
      </c>
      <c r="F53" s="3" t="s">
        <v>349</v>
      </c>
      <c r="G53" s="3">
        <v>1</v>
      </c>
      <c r="H53" s="3" t="s">
        <v>1446</v>
      </c>
      <c r="I53" s="25">
        <v>4106</v>
      </c>
      <c r="J53" s="12">
        <f t="shared" si="0"/>
        <v>1</v>
      </c>
    </row>
    <row r="54" spans="1:10" s="12" customFormat="1" ht="82.5" x14ac:dyDescent="0.25">
      <c r="A54" s="3">
        <v>43</v>
      </c>
      <c r="B54" s="7" t="s">
        <v>350</v>
      </c>
      <c r="C54" s="3" t="s">
        <v>90</v>
      </c>
      <c r="D54" s="3" t="s">
        <v>91</v>
      </c>
      <c r="E54" s="3" t="s">
        <v>169</v>
      </c>
      <c r="F54" s="3" t="s">
        <v>92</v>
      </c>
      <c r="G54" s="4">
        <v>4</v>
      </c>
      <c r="H54" s="3" t="s">
        <v>93</v>
      </c>
      <c r="I54" s="25">
        <v>4106</v>
      </c>
      <c r="J54" s="12">
        <f t="shared" si="0"/>
        <v>1</v>
      </c>
    </row>
    <row r="55" spans="1:10" s="12" customFormat="1" ht="82.5" x14ac:dyDescent="0.25">
      <c r="A55" s="3">
        <v>44</v>
      </c>
      <c r="B55" s="7" t="s">
        <v>351</v>
      </c>
      <c r="C55" s="3" t="s">
        <v>200</v>
      </c>
      <c r="D55" s="3" t="s">
        <v>39</v>
      </c>
      <c r="E55" s="3" t="s">
        <v>309</v>
      </c>
      <c r="F55" s="3" t="s">
        <v>352</v>
      </c>
      <c r="G55" s="3">
        <v>1</v>
      </c>
      <c r="H55" s="3" t="s">
        <v>1447</v>
      </c>
      <c r="I55" s="25">
        <v>4106</v>
      </c>
      <c r="J55" s="12">
        <f t="shared" si="0"/>
        <v>1</v>
      </c>
    </row>
    <row r="56" spans="1:10" s="12" customFormat="1" ht="66" hidden="1" x14ac:dyDescent="0.25">
      <c r="A56" s="3">
        <v>45</v>
      </c>
      <c r="B56" s="7" t="s">
        <v>353</v>
      </c>
      <c r="C56" s="3" t="s">
        <v>354</v>
      </c>
      <c r="D56" s="3" t="s">
        <v>355</v>
      </c>
      <c r="E56" s="3" t="s">
        <v>324</v>
      </c>
      <c r="F56" s="3" t="s">
        <v>356</v>
      </c>
      <c r="G56" s="3">
        <v>1</v>
      </c>
      <c r="H56" s="3" t="s">
        <v>357</v>
      </c>
      <c r="I56" s="12">
        <v>6132</v>
      </c>
      <c r="J56" s="12">
        <f t="shared" si="0"/>
        <v>1</v>
      </c>
    </row>
    <row r="57" spans="1:10" s="12" customFormat="1" ht="66" x14ac:dyDescent="0.25">
      <c r="A57" s="3">
        <v>46</v>
      </c>
      <c r="B57" s="7" t="s">
        <v>358</v>
      </c>
      <c r="C57" s="3" t="s">
        <v>359</v>
      </c>
      <c r="D57" s="3" t="s">
        <v>360</v>
      </c>
      <c r="E57" s="3" t="s">
        <v>361</v>
      </c>
      <c r="F57" s="3" t="s">
        <v>362</v>
      </c>
      <c r="G57" s="3">
        <v>4</v>
      </c>
      <c r="H57" s="3" t="s">
        <v>363</v>
      </c>
      <c r="I57" s="25">
        <v>4106</v>
      </c>
      <c r="J57" s="12">
        <f t="shared" si="0"/>
        <v>1</v>
      </c>
    </row>
    <row r="58" spans="1:10" s="12" customFormat="1" ht="66" x14ac:dyDescent="0.25">
      <c r="A58" s="3">
        <v>47</v>
      </c>
      <c r="B58" s="7" t="s">
        <v>364</v>
      </c>
      <c r="C58" s="3" t="s">
        <v>1243</v>
      </c>
      <c r="D58" s="3" t="s">
        <v>1242</v>
      </c>
      <c r="E58" s="3" t="s">
        <v>1241</v>
      </c>
      <c r="F58" s="3" t="s">
        <v>1240</v>
      </c>
      <c r="G58" s="3">
        <v>4</v>
      </c>
      <c r="H58" s="3" t="s">
        <v>365</v>
      </c>
      <c r="I58" s="25">
        <v>4106</v>
      </c>
      <c r="J58" s="12">
        <f t="shared" si="0"/>
        <v>1</v>
      </c>
    </row>
    <row r="59" spans="1:10" s="12" customFormat="1" ht="82.5" x14ac:dyDescent="0.25">
      <c r="A59" s="3">
        <v>48</v>
      </c>
      <c r="B59" s="7" t="s">
        <v>366</v>
      </c>
      <c r="C59" s="3" t="s">
        <v>367</v>
      </c>
      <c r="D59" s="3" t="s">
        <v>1438</v>
      </c>
      <c r="E59" s="3" t="s">
        <v>368</v>
      </c>
      <c r="F59" s="3" t="s">
        <v>1244</v>
      </c>
      <c r="G59" s="3">
        <v>2</v>
      </c>
      <c r="H59" s="3" t="s">
        <v>1437</v>
      </c>
      <c r="I59" s="25">
        <v>4106</v>
      </c>
      <c r="J59" s="12">
        <f t="shared" si="0"/>
        <v>1</v>
      </c>
    </row>
    <row r="60" spans="1:10" s="12" customFormat="1" ht="66" x14ac:dyDescent="0.25">
      <c r="A60" s="3">
        <v>49</v>
      </c>
      <c r="B60" s="7" t="s">
        <v>1245</v>
      </c>
      <c r="C60" s="3" t="s">
        <v>369</v>
      </c>
      <c r="D60" s="3" t="s">
        <v>370</v>
      </c>
      <c r="E60" s="3" t="s">
        <v>371</v>
      </c>
      <c r="F60" s="3" t="s">
        <v>372</v>
      </c>
      <c r="G60" s="3">
        <v>1</v>
      </c>
      <c r="H60" s="3" t="s">
        <v>373</v>
      </c>
      <c r="I60" s="25">
        <v>4106</v>
      </c>
      <c r="J60" s="12">
        <f t="shared" si="0"/>
        <v>1</v>
      </c>
    </row>
    <row r="61" spans="1:10" s="12" customFormat="1" ht="66" hidden="1" x14ac:dyDescent="0.25">
      <c r="A61" s="3">
        <v>50</v>
      </c>
      <c r="B61" s="7" t="s">
        <v>374</v>
      </c>
      <c r="C61" s="3" t="s">
        <v>375</v>
      </c>
      <c r="D61" s="3" t="s">
        <v>376</v>
      </c>
      <c r="E61" s="3" t="s">
        <v>377</v>
      </c>
      <c r="F61" s="3" t="s">
        <v>378</v>
      </c>
      <c r="G61" s="3">
        <v>2</v>
      </c>
      <c r="H61" s="3" t="s">
        <v>379</v>
      </c>
      <c r="I61" s="12">
        <v>169</v>
      </c>
      <c r="J61" s="12">
        <f t="shared" si="0"/>
        <v>1</v>
      </c>
    </row>
    <row r="62" spans="1:10" s="12" customFormat="1" ht="66" x14ac:dyDescent="0.25">
      <c r="A62" s="3">
        <v>51</v>
      </c>
      <c r="B62" s="7" t="s">
        <v>380</v>
      </c>
      <c r="C62" s="3" t="s">
        <v>381</v>
      </c>
      <c r="D62" s="3" t="s">
        <v>382</v>
      </c>
      <c r="E62" s="3" t="s">
        <v>383</v>
      </c>
      <c r="F62" s="3" t="s">
        <v>384</v>
      </c>
      <c r="G62" s="3">
        <v>3</v>
      </c>
      <c r="H62" s="3" t="s">
        <v>1399</v>
      </c>
      <c r="I62" s="25">
        <v>4106</v>
      </c>
      <c r="J62" s="12">
        <f t="shared" si="0"/>
        <v>1</v>
      </c>
    </row>
    <row r="63" spans="1:10" s="12" customFormat="1" ht="99" x14ac:dyDescent="0.25">
      <c r="A63" s="3">
        <v>52</v>
      </c>
      <c r="B63" s="7" t="s">
        <v>385</v>
      </c>
      <c r="C63" s="3" t="s">
        <v>386</v>
      </c>
      <c r="D63" s="3" t="s">
        <v>387</v>
      </c>
      <c r="E63" s="3" t="s">
        <v>388</v>
      </c>
      <c r="F63" s="3" t="s">
        <v>290</v>
      </c>
      <c r="G63" s="3">
        <v>3</v>
      </c>
      <c r="H63" s="3" t="s">
        <v>1398</v>
      </c>
      <c r="I63" s="25">
        <v>4106</v>
      </c>
      <c r="J63" s="12">
        <f t="shared" si="0"/>
        <v>1</v>
      </c>
    </row>
    <row r="64" spans="1:10" s="12" customFormat="1" ht="66" x14ac:dyDescent="0.25">
      <c r="A64" s="3">
        <v>53</v>
      </c>
      <c r="B64" s="7" t="s">
        <v>1246</v>
      </c>
      <c r="C64" s="3" t="s">
        <v>157</v>
      </c>
      <c r="D64" s="3" t="s">
        <v>158</v>
      </c>
      <c r="E64" s="3" t="s">
        <v>159</v>
      </c>
      <c r="F64" s="3" t="s">
        <v>1396</v>
      </c>
      <c r="G64" s="3">
        <v>4</v>
      </c>
      <c r="H64" s="3" t="s">
        <v>160</v>
      </c>
      <c r="I64" s="25">
        <v>4106</v>
      </c>
      <c r="J64" s="12">
        <f t="shared" si="0"/>
        <v>1</v>
      </c>
    </row>
    <row r="65" spans="1:10" s="12" customFormat="1" ht="66" x14ac:dyDescent="0.25">
      <c r="A65" s="3">
        <v>54</v>
      </c>
      <c r="B65" s="7" t="s">
        <v>1367</v>
      </c>
      <c r="C65" s="3" t="s">
        <v>389</v>
      </c>
      <c r="D65" s="3" t="s">
        <v>321</v>
      </c>
      <c r="E65" s="3" t="s">
        <v>390</v>
      </c>
      <c r="F65" s="3" t="s">
        <v>391</v>
      </c>
      <c r="G65" s="3">
        <v>3</v>
      </c>
      <c r="H65" s="3" t="s">
        <v>392</v>
      </c>
      <c r="I65" s="25">
        <v>4106</v>
      </c>
      <c r="J65" s="12">
        <f t="shared" si="0"/>
        <v>1</v>
      </c>
    </row>
    <row r="66" spans="1:10" s="12" customFormat="1" ht="66" x14ac:dyDescent="0.25">
      <c r="A66" s="3">
        <v>55</v>
      </c>
      <c r="B66" s="7" t="s">
        <v>204</v>
      </c>
      <c r="C66" s="3" t="s">
        <v>205</v>
      </c>
      <c r="D66" s="3" t="s">
        <v>33</v>
      </c>
      <c r="E66" s="3" t="s">
        <v>128</v>
      </c>
      <c r="F66" s="3" t="s">
        <v>1250</v>
      </c>
      <c r="G66" s="3">
        <v>3</v>
      </c>
      <c r="H66" s="3" t="s">
        <v>206</v>
      </c>
      <c r="I66" s="25">
        <v>4106</v>
      </c>
      <c r="J66" s="12">
        <f t="shared" si="0"/>
        <v>1</v>
      </c>
    </row>
    <row r="67" spans="1:10" s="12" customFormat="1" ht="82.5" x14ac:dyDescent="0.25">
      <c r="A67" s="3">
        <v>56</v>
      </c>
      <c r="B67" s="7" t="s">
        <v>207</v>
      </c>
      <c r="C67" s="3" t="s">
        <v>1247</v>
      </c>
      <c r="D67" s="3" t="s">
        <v>1248</v>
      </c>
      <c r="E67" s="3" t="s">
        <v>1249</v>
      </c>
      <c r="F67" s="3" t="s">
        <v>1396</v>
      </c>
      <c r="G67" s="4">
        <v>4</v>
      </c>
      <c r="H67" s="3" t="s">
        <v>208</v>
      </c>
      <c r="I67" s="25">
        <v>4106</v>
      </c>
      <c r="J67" s="12">
        <f t="shared" si="0"/>
        <v>1</v>
      </c>
    </row>
    <row r="68" spans="1:10" s="12" customFormat="1" ht="82.5" hidden="1" x14ac:dyDescent="0.25">
      <c r="A68" s="3">
        <v>57</v>
      </c>
      <c r="B68" s="7" t="s">
        <v>393</v>
      </c>
      <c r="C68" s="3" t="s">
        <v>1253</v>
      </c>
      <c r="D68" s="3" t="s">
        <v>1251</v>
      </c>
      <c r="E68" s="3" t="s">
        <v>1252</v>
      </c>
      <c r="F68" s="3" t="s">
        <v>1400</v>
      </c>
      <c r="G68" s="3">
        <v>4</v>
      </c>
      <c r="H68" s="3" t="s">
        <v>394</v>
      </c>
      <c r="I68" s="12">
        <v>919</v>
      </c>
      <c r="J68" s="12">
        <f t="shared" si="0"/>
        <v>1</v>
      </c>
    </row>
    <row r="69" spans="1:10" s="12" customFormat="1" ht="132" x14ac:dyDescent="0.25">
      <c r="A69" s="3">
        <v>58</v>
      </c>
      <c r="B69" s="7" t="s">
        <v>395</v>
      </c>
      <c r="C69" s="3" t="s">
        <v>396</v>
      </c>
      <c r="D69" s="3" t="s">
        <v>397</v>
      </c>
      <c r="E69" s="3" t="s">
        <v>398</v>
      </c>
      <c r="F69" s="3" t="s">
        <v>127</v>
      </c>
      <c r="G69" s="3">
        <v>3</v>
      </c>
      <c r="H69" s="3" t="s">
        <v>399</v>
      </c>
      <c r="I69" s="25">
        <v>4106</v>
      </c>
      <c r="J69" s="12">
        <f t="shared" si="0"/>
        <v>1</v>
      </c>
    </row>
    <row r="70" spans="1:10" s="12" customFormat="1" ht="99" x14ac:dyDescent="0.25">
      <c r="A70" s="3">
        <v>59</v>
      </c>
      <c r="B70" s="7" t="s">
        <v>178</v>
      </c>
      <c r="C70" s="3" t="s">
        <v>179</v>
      </c>
      <c r="D70" s="3" t="s">
        <v>1401</v>
      </c>
      <c r="E70" s="3" t="s">
        <v>12</v>
      </c>
      <c r="F70" s="3" t="s">
        <v>127</v>
      </c>
      <c r="G70" s="3">
        <v>4</v>
      </c>
      <c r="H70" s="3" t="s">
        <v>180</v>
      </c>
      <c r="I70" s="25">
        <v>4106</v>
      </c>
      <c r="J70" s="12">
        <f t="shared" si="0"/>
        <v>1</v>
      </c>
    </row>
    <row r="71" spans="1:10" s="12" customFormat="1" ht="82.5" x14ac:dyDescent="0.25">
      <c r="A71" s="3">
        <v>60</v>
      </c>
      <c r="B71" s="7" t="s">
        <v>1368</v>
      </c>
      <c r="C71" s="3" t="s">
        <v>400</v>
      </c>
      <c r="D71" s="3" t="s">
        <v>401</v>
      </c>
      <c r="E71" s="3" t="s">
        <v>402</v>
      </c>
      <c r="F71" s="3" t="s">
        <v>403</v>
      </c>
      <c r="G71" s="3">
        <v>3</v>
      </c>
      <c r="H71" s="3" t="s">
        <v>404</v>
      </c>
      <c r="I71" s="25">
        <v>4106</v>
      </c>
      <c r="J71" s="12">
        <f t="shared" si="0"/>
        <v>1</v>
      </c>
    </row>
    <row r="72" spans="1:10" s="12" customFormat="1" ht="115.5" x14ac:dyDescent="0.25">
      <c r="A72" s="3">
        <v>61</v>
      </c>
      <c r="B72" s="7" t="s">
        <v>77</v>
      </c>
      <c r="C72" s="3" t="s">
        <v>78</v>
      </c>
      <c r="D72" s="3" t="s">
        <v>79</v>
      </c>
      <c r="E72" s="3" t="s">
        <v>80</v>
      </c>
      <c r="F72" s="3" t="s">
        <v>1402</v>
      </c>
      <c r="G72" s="4">
        <v>4</v>
      </c>
      <c r="H72" s="3" t="s">
        <v>81</v>
      </c>
      <c r="I72" s="25">
        <v>4106</v>
      </c>
      <c r="J72" s="12">
        <f t="shared" si="0"/>
        <v>1</v>
      </c>
    </row>
    <row r="73" spans="1:10" s="12" customFormat="1" ht="115.5" x14ac:dyDescent="0.25">
      <c r="A73" s="3">
        <v>62</v>
      </c>
      <c r="B73" s="7" t="s">
        <v>1281</v>
      </c>
      <c r="C73" s="3" t="s">
        <v>1254</v>
      </c>
      <c r="D73" s="3" t="s">
        <v>405</v>
      </c>
      <c r="E73" s="3" t="s">
        <v>1255</v>
      </c>
      <c r="F73" s="3" t="s">
        <v>1396</v>
      </c>
      <c r="G73" s="4">
        <v>4</v>
      </c>
      <c r="H73" s="3" t="s">
        <v>1456</v>
      </c>
      <c r="I73" s="25">
        <v>4106</v>
      </c>
      <c r="J73" s="12">
        <f t="shared" si="0"/>
        <v>1</v>
      </c>
    </row>
    <row r="74" spans="1:10" s="12" customFormat="1" ht="66" x14ac:dyDescent="0.25">
      <c r="A74" s="3">
        <v>63</v>
      </c>
      <c r="B74" s="7" t="s">
        <v>406</v>
      </c>
      <c r="C74" s="3" t="s">
        <v>407</v>
      </c>
      <c r="D74" s="3" t="s">
        <v>408</v>
      </c>
      <c r="E74" s="3" t="s">
        <v>409</v>
      </c>
      <c r="F74" s="3" t="s">
        <v>410</v>
      </c>
      <c r="G74" s="3">
        <v>2</v>
      </c>
      <c r="H74" s="3" t="s">
        <v>1448</v>
      </c>
      <c r="I74" s="25">
        <v>4106</v>
      </c>
      <c r="J74" s="12">
        <f t="shared" si="0"/>
        <v>1</v>
      </c>
    </row>
    <row r="75" spans="1:10" s="12" customFormat="1" ht="82.5" x14ac:dyDescent="0.25">
      <c r="A75" s="3">
        <v>64</v>
      </c>
      <c r="B75" s="7" t="s">
        <v>412</v>
      </c>
      <c r="C75" s="3" t="s">
        <v>413</v>
      </c>
      <c r="D75" s="3" t="s">
        <v>414</v>
      </c>
      <c r="E75" s="3" t="s">
        <v>415</v>
      </c>
      <c r="F75" s="3" t="s">
        <v>416</v>
      </c>
      <c r="G75" s="3">
        <v>3</v>
      </c>
      <c r="H75" s="3" t="s">
        <v>411</v>
      </c>
      <c r="I75" s="25">
        <v>4106</v>
      </c>
      <c r="J75" s="12">
        <f t="shared" si="0"/>
        <v>1</v>
      </c>
    </row>
    <row r="76" spans="1:10" s="12" customFormat="1" ht="66" x14ac:dyDescent="0.25">
      <c r="A76" s="3">
        <v>65</v>
      </c>
      <c r="B76" s="7" t="s">
        <v>124</v>
      </c>
      <c r="C76" s="3" t="s">
        <v>125</v>
      </c>
      <c r="D76" s="3" t="s">
        <v>126</v>
      </c>
      <c r="E76" s="3" t="s">
        <v>13</v>
      </c>
      <c r="F76" s="3"/>
      <c r="G76" s="3">
        <v>1</v>
      </c>
      <c r="H76" s="3" t="s">
        <v>417</v>
      </c>
      <c r="I76" s="25">
        <v>2398</v>
      </c>
      <c r="J76" s="12">
        <f t="shared" si="0"/>
        <v>1</v>
      </c>
    </row>
    <row r="77" spans="1:10" s="12" customFormat="1" ht="82.5" hidden="1" x14ac:dyDescent="0.25">
      <c r="A77" s="3">
        <v>66</v>
      </c>
      <c r="B77" s="7" t="s">
        <v>135</v>
      </c>
      <c r="C77" s="3" t="s">
        <v>136</v>
      </c>
      <c r="D77" s="3" t="s">
        <v>137</v>
      </c>
      <c r="E77" s="3" t="s">
        <v>418</v>
      </c>
      <c r="F77" s="3" t="s">
        <v>1396</v>
      </c>
      <c r="G77" s="3">
        <v>4</v>
      </c>
      <c r="H77" s="3" t="s">
        <v>138</v>
      </c>
      <c r="I77" s="12">
        <v>1339</v>
      </c>
      <c r="J77" s="12">
        <f t="shared" si="0"/>
        <v>1</v>
      </c>
    </row>
    <row r="78" spans="1:10" s="12" customFormat="1" ht="82.5" hidden="1" x14ac:dyDescent="0.25">
      <c r="A78" s="3">
        <v>67</v>
      </c>
      <c r="B78" s="7" t="s">
        <v>116</v>
      </c>
      <c r="C78" s="3" t="s">
        <v>419</v>
      </c>
      <c r="D78" s="3" t="s">
        <v>420</v>
      </c>
      <c r="E78" s="3" t="s">
        <v>421</v>
      </c>
      <c r="F78" s="3" t="s">
        <v>1396</v>
      </c>
      <c r="G78" s="4">
        <v>4</v>
      </c>
      <c r="H78" s="3" t="s">
        <v>117</v>
      </c>
      <c r="I78" s="12">
        <v>16666</v>
      </c>
      <c r="J78" s="12">
        <f t="shared" si="0"/>
        <v>1</v>
      </c>
    </row>
    <row r="79" spans="1:10" s="12" customFormat="1" ht="99" x14ac:dyDescent="0.25">
      <c r="A79" s="3">
        <v>68</v>
      </c>
      <c r="B79" s="7" t="s">
        <v>422</v>
      </c>
      <c r="C79" s="3" t="s">
        <v>200</v>
      </c>
      <c r="D79" s="3" t="s">
        <v>423</v>
      </c>
      <c r="E79" s="3" t="s">
        <v>309</v>
      </c>
      <c r="F79" s="3" t="s">
        <v>310</v>
      </c>
      <c r="G79" s="3">
        <v>1</v>
      </c>
      <c r="H79" s="3" t="s">
        <v>424</v>
      </c>
      <c r="I79" s="25">
        <v>4106</v>
      </c>
      <c r="J79" s="12">
        <f t="shared" ref="J79:J142" si="1">A80-A79</f>
        <v>1</v>
      </c>
    </row>
    <row r="80" spans="1:10" s="12" customFormat="1" ht="165" hidden="1" x14ac:dyDescent="0.25">
      <c r="A80" s="3">
        <v>69</v>
      </c>
      <c r="B80" s="7" t="s">
        <v>46</v>
      </c>
      <c r="C80" s="3" t="s">
        <v>47</v>
      </c>
      <c r="D80" s="3" t="s">
        <v>48</v>
      </c>
      <c r="E80" s="3" t="s">
        <v>49</v>
      </c>
      <c r="F80" s="3" t="s">
        <v>50</v>
      </c>
      <c r="G80" s="3">
        <v>1</v>
      </c>
      <c r="H80" s="3" t="s">
        <v>51</v>
      </c>
      <c r="I80" s="12">
        <v>16666</v>
      </c>
      <c r="J80" s="12">
        <f t="shared" si="1"/>
        <v>1</v>
      </c>
    </row>
    <row r="81" spans="1:10" s="12" customFormat="1" ht="82.5" x14ac:dyDescent="0.25">
      <c r="A81" s="3">
        <v>70</v>
      </c>
      <c r="B81" s="7" t="s">
        <v>43</v>
      </c>
      <c r="C81" s="3" t="s">
        <v>1404</v>
      </c>
      <c r="D81" s="3" t="s">
        <v>44</v>
      </c>
      <c r="E81" s="3" t="s">
        <v>1403</v>
      </c>
      <c r="F81" s="3" t="s">
        <v>1396</v>
      </c>
      <c r="G81" s="4">
        <v>4</v>
      </c>
      <c r="H81" s="3" t="s">
        <v>45</v>
      </c>
      <c r="I81" s="25">
        <v>4106</v>
      </c>
      <c r="J81" s="12">
        <f t="shared" si="1"/>
        <v>1</v>
      </c>
    </row>
    <row r="82" spans="1:10" s="12" customFormat="1" ht="82.5" x14ac:dyDescent="0.25">
      <c r="A82" s="3">
        <v>71</v>
      </c>
      <c r="B82" s="7" t="s">
        <v>37</v>
      </c>
      <c r="C82" s="3" t="s">
        <v>270</v>
      </c>
      <c r="D82" s="3" t="s">
        <v>200</v>
      </c>
      <c r="E82" s="3" t="s">
        <v>425</v>
      </c>
      <c r="F82" s="3" t="s">
        <v>341</v>
      </c>
      <c r="G82" s="3">
        <v>2</v>
      </c>
      <c r="H82" s="3" t="s">
        <v>38</v>
      </c>
      <c r="I82" s="25">
        <v>4106</v>
      </c>
      <c r="J82" s="12">
        <f t="shared" si="1"/>
        <v>1</v>
      </c>
    </row>
    <row r="83" spans="1:10" s="12" customFormat="1" ht="66" hidden="1" x14ac:dyDescent="0.25">
      <c r="A83" s="3">
        <v>72</v>
      </c>
      <c r="B83" s="7" t="s">
        <v>70</v>
      </c>
      <c r="C83" s="3" t="s">
        <v>71</v>
      </c>
      <c r="D83" s="3" t="s">
        <v>72</v>
      </c>
      <c r="E83" s="3" t="s">
        <v>73</v>
      </c>
      <c r="F83" s="3" t="s">
        <v>1400</v>
      </c>
      <c r="G83" s="4">
        <v>4</v>
      </c>
      <c r="H83" s="3" t="s">
        <v>74</v>
      </c>
      <c r="I83" s="12">
        <v>5039</v>
      </c>
      <c r="J83" s="12">
        <f t="shared" si="1"/>
        <v>1</v>
      </c>
    </row>
    <row r="84" spans="1:10" s="12" customFormat="1" ht="66" hidden="1" x14ac:dyDescent="0.25">
      <c r="A84" s="3">
        <v>73</v>
      </c>
      <c r="B84" s="7" t="s">
        <v>1432</v>
      </c>
      <c r="C84" s="3" t="s">
        <v>427</v>
      </c>
      <c r="D84" s="3" t="s">
        <v>428</v>
      </c>
      <c r="E84" s="3" t="s">
        <v>1260</v>
      </c>
      <c r="F84" s="3" t="s">
        <v>1259</v>
      </c>
      <c r="G84" s="4">
        <v>2</v>
      </c>
      <c r="H84" s="3" t="s">
        <v>429</v>
      </c>
      <c r="I84" s="12">
        <v>169</v>
      </c>
      <c r="J84" s="12">
        <f t="shared" si="1"/>
        <v>1</v>
      </c>
    </row>
    <row r="85" spans="1:10" s="12" customFormat="1" ht="66" x14ac:dyDescent="0.25">
      <c r="A85" s="3">
        <v>74</v>
      </c>
      <c r="B85" s="7" t="s">
        <v>430</v>
      </c>
      <c r="C85" s="3" t="s">
        <v>431</v>
      </c>
      <c r="D85" s="3" t="s">
        <v>432</v>
      </c>
      <c r="E85" s="3" t="s">
        <v>433</v>
      </c>
      <c r="F85" s="3" t="s">
        <v>434</v>
      </c>
      <c r="G85" s="3">
        <v>3</v>
      </c>
      <c r="H85" s="3" t="s">
        <v>435</v>
      </c>
      <c r="I85" s="25">
        <v>4106</v>
      </c>
      <c r="J85" s="12">
        <f t="shared" si="1"/>
        <v>1</v>
      </c>
    </row>
    <row r="86" spans="1:10" s="12" customFormat="1" ht="148.5" x14ac:dyDescent="0.25">
      <c r="A86" s="3">
        <v>75</v>
      </c>
      <c r="B86" s="7" t="s">
        <v>75</v>
      </c>
      <c r="C86" s="3" t="s">
        <v>436</v>
      </c>
      <c r="D86" s="3" t="s">
        <v>437</v>
      </c>
      <c r="E86" s="3" t="s">
        <v>263</v>
      </c>
      <c r="F86" s="3" t="s">
        <v>438</v>
      </c>
      <c r="G86" s="4">
        <v>3</v>
      </c>
      <c r="H86" s="3" t="s">
        <v>439</v>
      </c>
      <c r="I86" s="25">
        <v>4106</v>
      </c>
      <c r="J86" s="12">
        <f t="shared" si="1"/>
        <v>1</v>
      </c>
    </row>
    <row r="87" spans="1:10" s="12" customFormat="1" ht="82.5" x14ac:dyDescent="0.25">
      <c r="A87" s="3">
        <v>76</v>
      </c>
      <c r="B87" s="7" t="s">
        <v>82</v>
      </c>
      <c r="C87" s="3" t="s">
        <v>83</v>
      </c>
      <c r="D87" s="3" t="s">
        <v>1405</v>
      </c>
      <c r="E87" s="3" t="s">
        <v>84</v>
      </c>
      <c r="F87" s="3" t="s">
        <v>1396</v>
      </c>
      <c r="G87" s="4">
        <v>4</v>
      </c>
      <c r="H87" s="3" t="s">
        <v>85</v>
      </c>
      <c r="I87" s="25">
        <v>4106</v>
      </c>
      <c r="J87" s="12">
        <f t="shared" si="1"/>
        <v>1</v>
      </c>
    </row>
    <row r="88" spans="1:10" s="12" customFormat="1" ht="82.5" x14ac:dyDescent="0.25">
      <c r="A88" s="3">
        <v>77</v>
      </c>
      <c r="B88" s="7" t="s">
        <v>440</v>
      </c>
      <c r="C88" s="3" t="s">
        <v>441</v>
      </c>
      <c r="D88" s="3" t="s">
        <v>442</v>
      </c>
      <c r="E88" s="3" t="s">
        <v>443</v>
      </c>
      <c r="F88" s="3" t="s">
        <v>444</v>
      </c>
      <c r="G88" s="4">
        <v>4</v>
      </c>
      <c r="H88" s="3" t="s">
        <v>68</v>
      </c>
      <c r="I88" s="25">
        <v>4106</v>
      </c>
      <c r="J88" s="12">
        <f t="shared" si="1"/>
        <v>1</v>
      </c>
    </row>
    <row r="89" spans="1:10" s="12" customFormat="1" ht="99" x14ac:dyDescent="0.25">
      <c r="A89" s="3">
        <v>78</v>
      </c>
      <c r="B89" s="7" t="s">
        <v>445</v>
      </c>
      <c r="C89" s="3" t="s">
        <v>446</v>
      </c>
      <c r="D89" s="3" t="s">
        <v>447</v>
      </c>
      <c r="E89" s="3" t="s">
        <v>448</v>
      </c>
      <c r="F89" s="3" t="s">
        <v>1400</v>
      </c>
      <c r="G89" s="3">
        <v>3</v>
      </c>
      <c r="H89" s="3" t="s">
        <v>449</v>
      </c>
      <c r="I89" s="25">
        <v>4106</v>
      </c>
      <c r="J89" s="12">
        <f t="shared" si="1"/>
        <v>1</v>
      </c>
    </row>
    <row r="90" spans="1:10" s="12" customFormat="1" ht="82.5" x14ac:dyDescent="0.25">
      <c r="A90" s="3">
        <v>79</v>
      </c>
      <c r="B90" s="7" t="s">
        <v>1457</v>
      </c>
      <c r="C90" s="3" t="s">
        <v>450</v>
      </c>
      <c r="D90" s="3" t="s">
        <v>451</v>
      </c>
      <c r="E90" s="3" t="s">
        <v>452</v>
      </c>
      <c r="F90" s="3"/>
      <c r="G90" s="4">
        <v>1</v>
      </c>
      <c r="H90" s="3" t="s">
        <v>453</v>
      </c>
      <c r="I90" s="25">
        <v>4106</v>
      </c>
      <c r="J90" s="12">
        <f t="shared" si="1"/>
        <v>1</v>
      </c>
    </row>
    <row r="91" spans="1:10" s="12" customFormat="1" ht="66" x14ac:dyDescent="0.25">
      <c r="A91" s="3">
        <v>80</v>
      </c>
      <c r="B91" s="7" t="s">
        <v>454</v>
      </c>
      <c r="C91" s="3" t="s">
        <v>455</v>
      </c>
      <c r="D91" s="3" t="s">
        <v>456</v>
      </c>
      <c r="E91" s="3" t="s">
        <v>457</v>
      </c>
      <c r="F91" s="3" t="s">
        <v>291</v>
      </c>
      <c r="G91" s="3">
        <v>4</v>
      </c>
      <c r="H91" s="3" t="s">
        <v>1406</v>
      </c>
      <c r="I91" s="25">
        <v>4106</v>
      </c>
      <c r="J91" s="12">
        <f t="shared" si="1"/>
        <v>1</v>
      </c>
    </row>
    <row r="92" spans="1:10" s="12" customFormat="1" ht="66" x14ac:dyDescent="0.25">
      <c r="A92" s="3">
        <v>81</v>
      </c>
      <c r="B92" s="7" t="s">
        <v>458</v>
      </c>
      <c r="C92" s="3" t="s">
        <v>459</v>
      </c>
      <c r="D92" s="3" t="s">
        <v>456</v>
      </c>
      <c r="E92" s="3" t="s">
        <v>291</v>
      </c>
      <c r="F92" s="3" t="s">
        <v>460</v>
      </c>
      <c r="G92" s="3">
        <v>3</v>
      </c>
      <c r="H92" s="3" t="s">
        <v>1406</v>
      </c>
      <c r="I92" s="25">
        <v>4106</v>
      </c>
      <c r="J92" s="12">
        <f t="shared" si="1"/>
        <v>1</v>
      </c>
    </row>
    <row r="93" spans="1:10" s="12" customFormat="1" ht="82.5" x14ac:dyDescent="0.25">
      <c r="A93" s="3">
        <v>82</v>
      </c>
      <c r="B93" s="7" t="s">
        <v>461</v>
      </c>
      <c r="C93" s="3" t="s">
        <v>200</v>
      </c>
      <c r="D93" s="3" t="s">
        <v>201</v>
      </c>
      <c r="E93" s="3" t="s">
        <v>309</v>
      </c>
      <c r="F93" s="3" t="s">
        <v>33</v>
      </c>
      <c r="G93" s="3">
        <v>3</v>
      </c>
      <c r="H93" s="3" t="s">
        <v>1407</v>
      </c>
      <c r="I93" s="25">
        <v>4106</v>
      </c>
      <c r="J93" s="12">
        <f t="shared" si="1"/>
        <v>1</v>
      </c>
    </row>
    <row r="94" spans="1:10" s="12" customFormat="1" ht="99" x14ac:dyDescent="0.25">
      <c r="A94" s="3">
        <v>83</v>
      </c>
      <c r="B94" s="7" t="s">
        <v>462</v>
      </c>
      <c r="C94" s="3" t="s">
        <v>463</v>
      </c>
      <c r="D94" s="3" t="s">
        <v>464</v>
      </c>
      <c r="E94" s="3" t="s">
        <v>465</v>
      </c>
      <c r="F94" s="3" t="s">
        <v>466</v>
      </c>
      <c r="G94" s="3">
        <v>1</v>
      </c>
      <c r="H94" s="3" t="s">
        <v>467</v>
      </c>
      <c r="I94" s="25">
        <v>4106</v>
      </c>
      <c r="J94" s="12">
        <f t="shared" si="1"/>
        <v>1</v>
      </c>
    </row>
    <row r="95" spans="1:10" s="12" customFormat="1" ht="82.5" x14ac:dyDescent="0.25">
      <c r="A95" s="3">
        <v>84</v>
      </c>
      <c r="B95" s="7" t="s">
        <v>1439</v>
      </c>
      <c r="C95" s="3" t="s">
        <v>166</v>
      </c>
      <c r="D95" s="3" t="s">
        <v>167</v>
      </c>
      <c r="E95" s="3" t="s">
        <v>168</v>
      </c>
      <c r="F95" s="3" t="s">
        <v>1256</v>
      </c>
      <c r="G95" s="3">
        <v>4</v>
      </c>
      <c r="H95" s="3" t="s">
        <v>468</v>
      </c>
      <c r="I95" s="25">
        <v>4106</v>
      </c>
      <c r="J95" s="12">
        <f t="shared" si="1"/>
        <v>1</v>
      </c>
    </row>
    <row r="96" spans="1:10" s="12" customFormat="1" ht="82.5" x14ac:dyDescent="0.25">
      <c r="A96" s="3">
        <v>85</v>
      </c>
      <c r="B96" s="7" t="s">
        <v>14</v>
      </c>
      <c r="C96" s="3" t="s">
        <v>1449</v>
      </c>
      <c r="D96" s="3" t="s">
        <v>1436</v>
      </c>
      <c r="E96" s="3" t="s">
        <v>1257</v>
      </c>
      <c r="G96" s="4">
        <v>2</v>
      </c>
      <c r="H96" s="3" t="s">
        <v>15</v>
      </c>
      <c r="I96" s="25">
        <v>4106</v>
      </c>
      <c r="J96" s="12">
        <f t="shared" si="1"/>
        <v>1</v>
      </c>
    </row>
    <row r="97" spans="1:10" s="12" customFormat="1" ht="82.5" x14ac:dyDescent="0.25">
      <c r="A97" s="3">
        <v>86</v>
      </c>
      <c r="B97" s="7" t="s">
        <v>1258</v>
      </c>
      <c r="C97" s="3" t="s">
        <v>209</v>
      </c>
      <c r="D97" s="3" t="s">
        <v>210</v>
      </c>
      <c r="E97" s="3" t="s">
        <v>211</v>
      </c>
      <c r="F97" s="3" t="s">
        <v>212</v>
      </c>
      <c r="G97" s="3">
        <v>4</v>
      </c>
      <c r="H97" s="3" t="s">
        <v>1408</v>
      </c>
      <c r="I97" s="25">
        <v>4106</v>
      </c>
      <c r="J97" s="12">
        <f t="shared" si="1"/>
        <v>1</v>
      </c>
    </row>
    <row r="98" spans="1:10" s="12" customFormat="1" ht="66" x14ac:dyDescent="0.25">
      <c r="A98" s="3">
        <v>87</v>
      </c>
      <c r="B98" s="7" t="s">
        <v>1261</v>
      </c>
      <c r="C98" s="3" t="s">
        <v>469</v>
      </c>
      <c r="D98" s="3" t="s">
        <v>470</v>
      </c>
      <c r="E98" s="3" t="s">
        <v>471</v>
      </c>
      <c r="F98" s="3" t="s">
        <v>472</v>
      </c>
      <c r="G98" s="3">
        <v>1</v>
      </c>
      <c r="H98" s="3" t="s">
        <v>473</v>
      </c>
      <c r="I98" s="25">
        <v>4106</v>
      </c>
      <c r="J98" s="12">
        <f t="shared" si="1"/>
        <v>1</v>
      </c>
    </row>
    <row r="99" spans="1:10" s="12" customFormat="1" ht="82.5" x14ac:dyDescent="0.25">
      <c r="A99" s="3">
        <v>88</v>
      </c>
      <c r="B99" s="7" t="s">
        <v>474</v>
      </c>
      <c r="C99" s="3" t="s">
        <v>475</v>
      </c>
      <c r="D99" s="3" t="s">
        <v>476</v>
      </c>
      <c r="E99" s="3" t="s">
        <v>477</v>
      </c>
      <c r="F99" s="3" t="s">
        <v>478</v>
      </c>
      <c r="G99" s="3">
        <v>2</v>
      </c>
      <c r="H99" s="3" t="s">
        <v>479</v>
      </c>
      <c r="I99" s="25">
        <v>4106</v>
      </c>
      <c r="J99" s="12">
        <f t="shared" si="1"/>
        <v>1</v>
      </c>
    </row>
    <row r="100" spans="1:10" s="12" customFormat="1" ht="82.5" x14ac:dyDescent="0.25">
      <c r="A100" s="3">
        <v>89</v>
      </c>
      <c r="B100" s="7" t="s">
        <v>481</v>
      </c>
      <c r="C100" s="3" t="s">
        <v>482</v>
      </c>
      <c r="D100" s="3" t="s">
        <v>483</v>
      </c>
      <c r="E100" s="3" t="s">
        <v>484</v>
      </c>
      <c r="F100" s="3" t="s">
        <v>485</v>
      </c>
      <c r="G100" s="3">
        <v>3</v>
      </c>
      <c r="H100" s="3" t="s">
        <v>479</v>
      </c>
      <c r="I100" s="25">
        <v>4106</v>
      </c>
      <c r="J100" s="12">
        <f t="shared" si="1"/>
        <v>1</v>
      </c>
    </row>
    <row r="101" spans="1:10" s="12" customFormat="1" ht="82.5" x14ac:dyDescent="0.25">
      <c r="A101" s="3">
        <v>90</v>
      </c>
      <c r="B101" s="7" t="s">
        <v>175</v>
      </c>
      <c r="C101" s="3" t="s">
        <v>76</v>
      </c>
      <c r="D101" s="3" t="s">
        <v>33</v>
      </c>
      <c r="E101" s="3" t="s">
        <v>176</v>
      </c>
      <c r="F101" s="3" t="s">
        <v>129</v>
      </c>
      <c r="G101" s="4">
        <v>2</v>
      </c>
      <c r="H101" s="3" t="s">
        <v>177</v>
      </c>
      <c r="I101" s="25">
        <v>4106</v>
      </c>
      <c r="J101" s="12">
        <f t="shared" si="1"/>
        <v>1</v>
      </c>
    </row>
    <row r="102" spans="1:10" s="12" customFormat="1" ht="66" x14ac:dyDescent="0.25">
      <c r="A102" s="3">
        <v>91</v>
      </c>
      <c r="B102" s="7" t="s">
        <v>486</v>
      </c>
      <c r="C102" s="3" t="s">
        <v>390</v>
      </c>
      <c r="D102" s="3" t="s">
        <v>309</v>
      </c>
      <c r="E102" s="3" t="s">
        <v>487</v>
      </c>
      <c r="F102" s="3" t="s">
        <v>488</v>
      </c>
      <c r="G102" s="3">
        <v>4</v>
      </c>
      <c r="H102" s="3" t="s">
        <v>1410</v>
      </c>
      <c r="I102" s="25">
        <v>4106</v>
      </c>
      <c r="J102" s="12">
        <f t="shared" si="1"/>
        <v>1</v>
      </c>
    </row>
    <row r="103" spans="1:10" s="12" customFormat="1" ht="82.5" x14ac:dyDescent="0.25">
      <c r="A103" s="3">
        <v>92</v>
      </c>
      <c r="B103" s="7" t="s">
        <v>489</v>
      </c>
      <c r="C103" s="3" t="s">
        <v>490</v>
      </c>
      <c r="D103" s="3" t="s">
        <v>491</v>
      </c>
      <c r="E103" s="3" t="s">
        <v>492</v>
      </c>
      <c r="F103" s="3" t="s">
        <v>493</v>
      </c>
      <c r="G103" s="3">
        <v>1</v>
      </c>
      <c r="H103" s="3" t="s">
        <v>494</v>
      </c>
      <c r="I103" s="25">
        <v>4106</v>
      </c>
      <c r="J103" s="12">
        <f t="shared" si="1"/>
        <v>1</v>
      </c>
    </row>
    <row r="104" spans="1:10" s="12" customFormat="1" ht="66" x14ac:dyDescent="0.25">
      <c r="A104" s="3">
        <v>93</v>
      </c>
      <c r="B104" s="7" t="s">
        <v>495</v>
      </c>
      <c r="C104" s="3" t="s">
        <v>496</v>
      </c>
      <c r="D104" s="3" t="s">
        <v>497</v>
      </c>
      <c r="E104" s="3" t="s">
        <v>498</v>
      </c>
      <c r="F104" s="3" t="s">
        <v>499</v>
      </c>
      <c r="G104" s="3">
        <v>4</v>
      </c>
      <c r="H104" s="3" t="s">
        <v>1409</v>
      </c>
      <c r="I104" s="25">
        <v>4106</v>
      </c>
      <c r="J104" s="12">
        <f t="shared" si="1"/>
        <v>1</v>
      </c>
    </row>
    <row r="105" spans="1:10" s="12" customFormat="1" ht="82.5" x14ac:dyDescent="0.25">
      <c r="A105" s="3">
        <v>94</v>
      </c>
      <c r="B105" s="7" t="s">
        <v>500</v>
      </c>
      <c r="C105" s="3" t="s">
        <v>501</v>
      </c>
      <c r="D105" s="3" t="s">
        <v>502</v>
      </c>
      <c r="E105" s="3" t="s">
        <v>503</v>
      </c>
      <c r="F105" s="3" t="s">
        <v>504</v>
      </c>
      <c r="G105" s="3">
        <v>1</v>
      </c>
      <c r="H105" s="3" t="s">
        <v>505</v>
      </c>
      <c r="I105" s="25">
        <v>4106</v>
      </c>
      <c r="J105" s="12">
        <f t="shared" si="1"/>
        <v>1</v>
      </c>
    </row>
    <row r="106" spans="1:10" s="12" customFormat="1" ht="49.5" x14ac:dyDescent="0.25">
      <c r="A106" s="3">
        <v>95</v>
      </c>
      <c r="B106" s="7" t="s">
        <v>506</v>
      </c>
      <c r="C106" s="3" t="s">
        <v>507</v>
      </c>
      <c r="D106" s="3" t="s">
        <v>508</v>
      </c>
      <c r="E106" s="3" t="s">
        <v>509</v>
      </c>
      <c r="F106" s="3" t="s">
        <v>1396</v>
      </c>
      <c r="G106" s="3">
        <v>4</v>
      </c>
      <c r="H106" s="3" t="s">
        <v>1411</v>
      </c>
      <c r="I106" s="25">
        <v>4106</v>
      </c>
      <c r="J106" s="12">
        <f t="shared" si="1"/>
        <v>1</v>
      </c>
    </row>
    <row r="107" spans="1:10" s="12" customFormat="1" ht="66" x14ac:dyDescent="0.25">
      <c r="A107" s="3">
        <v>96</v>
      </c>
      <c r="B107" s="7" t="s">
        <v>510</v>
      </c>
      <c r="C107" s="3" t="s">
        <v>511</v>
      </c>
      <c r="D107" s="3" t="s">
        <v>512</v>
      </c>
      <c r="E107" s="3" t="s">
        <v>513</v>
      </c>
      <c r="F107" s="3" t="s">
        <v>1262</v>
      </c>
      <c r="G107" s="3">
        <v>2</v>
      </c>
      <c r="H107" s="3" t="s">
        <v>1412</v>
      </c>
      <c r="I107" s="25">
        <v>4106</v>
      </c>
      <c r="J107" s="12">
        <f t="shared" si="1"/>
        <v>1</v>
      </c>
    </row>
    <row r="108" spans="1:10" s="12" customFormat="1" ht="99" x14ac:dyDescent="0.25">
      <c r="A108" s="3">
        <v>97</v>
      </c>
      <c r="B108" s="7" t="s">
        <v>514</v>
      </c>
      <c r="C108" s="3" t="s">
        <v>200</v>
      </c>
      <c r="D108" s="3" t="s">
        <v>309</v>
      </c>
      <c r="E108" s="3" t="s">
        <v>310</v>
      </c>
      <c r="F108" s="3" t="s">
        <v>515</v>
      </c>
      <c r="G108" s="3">
        <v>4</v>
      </c>
      <c r="H108" s="3" t="s">
        <v>1413</v>
      </c>
      <c r="I108" s="25">
        <v>4106</v>
      </c>
      <c r="J108" s="12">
        <f t="shared" si="1"/>
        <v>1</v>
      </c>
    </row>
    <row r="109" spans="1:10" s="12" customFormat="1" ht="66" x14ac:dyDescent="0.25">
      <c r="A109" s="3">
        <v>98</v>
      </c>
      <c r="B109" s="7" t="s">
        <v>516</v>
      </c>
      <c r="C109" s="3" t="s">
        <v>517</v>
      </c>
      <c r="D109" s="3" t="s">
        <v>518</v>
      </c>
      <c r="E109" s="3" t="s">
        <v>519</v>
      </c>
      <c r="F109" s="3" t="s">
        <v>520</v>
      </c>
      <c r="G109" s="3">
        <v>4</v>
      </c>
      <c r="H109" s="3" t="s">
        <v>1414</v>
      </c>
      <c r="I109" s="25">
        <v>4106</v>
      </c>
      <c r="J109" s="12">
        <f t="shared" si="1"/>
        <v>1</v>
      </c>
    </row>
    <row r="110" spans="1:10" s="12" customFormat="1" ht="66" hidden="1" x14ac:dyDescent="0.25">
      <c r="A110" s="3">
        <v>99</v>
      </c>
      <c r="B110" s="7" t="s">
        <v>119</v>
      </c>
      <c r="C110" s="3" t="s">
        <v>120</v>
      </c>
      <c r="D110" s="3" t="s">
        <v>121</v>
      </c>
      <c r="E110" s="3" t="s">
        <v>122</v>
      </c>
      <c r="F110" s="3" t="s">
        <v>123</v>
      </c>
      <c r="G110" s="3">
        <v>3</v>
      </c>
      <c r="H110" s="3" t="s">
        <v>521</v>
      </c>
      <c r="I110" s="12">
        <v>16666</v>
      </c>
      <c r="J110" s="12">
        <f t="shared" si="1"/>
        <v>1</v>
      </c>
    </row>
    <row r="111" spans="1:10" s="12" customFormat="1" ht="82.5" hidden="1" x14ac:dyDescent="0.25">
      <c r="A111" s="3">
        <v>100</v>
      </c>
      <c r="B111" s="7" t="s">
        <v>213</v>
      </c>
      <c r="C111" s="3" t="s">
        <v>214</v>
      </c>
      <c r="D111" s="3" t="s">
        <v>215</v>
      </c>
      <c r="E111" s="3" t="s">
        <v>216</v>
      </c>
      <c r="F111" s="3" t="s">
        <v>1440</v>
      </c>
      <c r="G111" s="3">
        <v>1</v>
      </c>
      <c r="H111" s="3" t="s">
        <v>217</v>
      </c>
      <c r="I111" s="12">
        <v>985</v>
      </c>
      <c r="J111" s="12">
        <f t="shared" si="1"/>
        <v>1</v>
      </c>
    </row>
    <row r="112" spans="1:10" s="12" customFormat="1" ht="66" hidden="1" x14ac:dyDescent="0.25">
      <c r="A112" s="3">
        <v>101</v>
      </c>
      <c r="B112" s="7" t="s">
        <v>522</v>
      </c>
      <c r="C112" s="3" t="s">
        <v>1450</v>
      </c>
      <c r="D112" s="3" t="s">
        <v>1451</v>
      </c>
      <c r="E112" s="3" t="s">
        <v>523</v>
      </c>
      <c r="F112" s="3" t="s">
        <v>524</v>
      </c>
      <c r="G112" s="3">
        <v>3</v>
      </c>
      <c r="H112" s="3" t="s">
        <v>217</v>
      </c>
      <c r="I112" s="12">
        <v>985</v>
      </c>
      <c r="J112" s="12">
        <f t="shared" si="1"/>
        <v>1</v>
      </c>
    </row>
    <row r="113" spans="1:10" s="12" customFormat="1" ht="49.5" hidden="1" x14ac:dyDescent="0.25">
      <c r="A113" s="3">
        <v>102</v>
      </c>
      <c r="B113" s="7" t="s">
        <v>1263</v>
      </c>
      <c r="C113" s="3" t="s">
        <v>525</v>
      </c>
      <c r="D113" s="3" t="s">
        <v>526</v>
      </c>
      <c r="E113" s="3" t="s">
        <v>527</v>
      </c>
      <c r="F113" s="3" t="s">
        <v>1396</v>
      </c>
      <c r="G113" s="3">
        <v>4</v>
      </c>
      <c r="H113" s="3" t="s">
        <v>217</v>
      </c>
      <c r="I113" s="12">
        <v>985</v>
      </c>
      <c r="J113" s="12">
        <f t="shared" si="1"/>
        <v>1</v>
      </c>
    </row>
    <row r="114" spans="1:10" s="12" customFormat="1" ht="66" x14ac:dyDescent="0.25">
      <c r="A114" s="3">
        <v>103</v>
      </c>
      <c r="B114" s="7" t="s">
        <v>161</v>
      </c>
      <c r="C114" s="3" t="s">
        <v>162</v>
      </c>
      <c r="D114" s="3" t="s">
        <v>163</v>
      </c>
      <c r="E114" s="3" t="s">
        <v>21</v>
      </c>
      <c r="F114" s="3" t="s">
        <v>33</v>
      </c>
      <c r="G114" s="4">
        <v>1</v>
      </c>
      <c r="H114" s="3" t="s">
        <v>164</v>
      </c>
      <c r="I114" s="25">
        <v>4106</v>
      </c>
      <c r="J114" s="12">
        <f t="shared" si="1"/>
        <v>1</v>
      </c>
    </row>
    <row r="115" spans="1:10" s="12" customFormat="1" ht="49.5" x14ac:dyDescent="0.25">
      <c r="A115" s="3">
        <v>104</v>
      </c>
      <c r="B115" s="7" t="s">
        <v>528</v>
      </c>
      <c r="C115" s="3" t="s">
        <v>529</v>
      </c>
      <c r="D115" s="3" t="s">
        <v>530</v>
      </c>
      <c r="E115" s="3" t="s">
        <v>531</v>
      </c>
      <c r="F115" s="3"/>
      <c r="G115" s="3">
        <v>3</v>
      </c>
      <c r="H115" s="3" t="s">
        <v>532</v>
      </c>
      <c r="I115" s="25">
        <v>2398</v>
      </c>
      <c r="J115" s="12">
        <f t="shared" si="1"/>
        <v>1</v>
      </c>
    </row>
    <row r="116" spans="1:10" s="12" customFormat="1" ht="49.5" x14ac:dyDescent="0.25">
      <c r="A116" s="3">
        <v>105</v>
      </c>
      <c r="B116" s="7" t="s">
        <v>533</v>
      </c>
      <c r="C116" s="3" t="s">
        <v>534</v>
      </c>
      <c r="D116" s="3" t="s">
        <v>535</v>
      </c>
      <c r="E116" s="3" t="s">
        <v>536</v>
      </c>
      <c r="F116" s="3" t="s">
        <v>127</v>
      </c>
      <c r="G116" s="3">
        <v>4</v>
      </c>
      <c r="H116" s="3" t="s">
        <v>532</v>
      </c>
      <c r="I116" s="25">
        <v>2398</v>
      </c>
      <c r="J116" s="12">
        <f t="shared" si="1"/>
        <v>1</v>
      </c>
    </row>
    <row r="117" spans="1:10" s="12" customFormat="1" ht="66" hidden="1" x14ac:dyDescent="0.25">
      <c r="A117" s="3">
        <v>106</v>
      </c>
      <c r="B117" s="7" t="s">
        <v>537</v>
      </c>
      <c r="C117" s="3" t="s">
        <v>538</v>
      </c>
      <c r="D117" s="3" t="s">
        <v>150</v>
      </c>
      <c r="E117" s="3" t="s">
        <v>151</v>
      </c>
      <c r="F117" s="3" t="s">
        <v>152</v>
      </c>
      <c r="G117" s="4">
        <v>4</v>
      </c>
      <c r="H117" s="3" t="s">
        <v>539</v>
      </c>
      <c r="I117" s="12">
        <v>529</v>
      </c>
      <c r="J117" s="12">
        <f t="shared" si="1"/>
        <v>1</v>
      </c>
    </row>
    <row r="118" spans="1:10" s="12" customFormat="1" ht="82.5" x14ac:dyDescent="0.25">
      <c r="A118" s="3">
        <v>107</v>
      </c>
      <c r="B118" s="7" t="s">
        <v>540</v>
      </c>
      <c r="C118" s="3" t="s">
        <v>541</v>
      </c>
      <c r="D118" s="3" t="s">
        <v>542</v>
      </c>
      <c r="E118" s="3" t="s">
        <v>543</v>
      </c>
      <c r="F118" s="3" t="s">
        <v>544</v>
      </c>
      <c r="G118" s="4">
        <v>4</v>
      </c>
      <c r="H118" s="3" t="s">
        <v>545</v>
      </c>
      <c r="I118" s="25">
        <v>4106</v>
      </c>
      <c r="J118" s="12">
        <f t="shared" si="1"/>
        <v>1</v>
      </c>
    </row>
    <row r="119" spans="1:10" s="12" customFormat="1" ht="132" x14ac:dyDescent="0.25">
      <c r="A119" s="3">
        <v>108</v>
      </c>
      <c r="B119" s="7" t="s">
        <v>546</v>
      </c>
      <c r="C119" s="3" t="s">
        <v>547</v>
      </c>
      <c r="D119" s="3" t="s">
        <v>548</v>
      </c>
      <c r="E119" s="3" t="s">
        <v>549</v>
      </c>
      <c r="F119" s="3" t="s">
        <v>1400</v>
      </c>
      <c r="G119" s="4">
        <v>4</v>
      </c>
      <c r="H119" s="3" t="s">
        <v>550</v>
      </c>
      <c r="I119" s="25">
        <v>4106</v>
      </c>
      <c r="J119" s="12">
        <f t="shared" si="1"/>
        <v>1</v>
      </c>
    </row>
    <row r="120" spans="1:10" s="12" customFormat="1" ht="82.5" hidden="1" x14ac:dyDescent="0.25">
      <c r="A120" s="3">
        <v>109</v>
      </c>
      <c r="B120" s="7" t="s">
        <v>139</v>
      </c>
      <c r="C120" s="3" t="s">
        <v>1415</v>
      </c>
      <c r="D120" s="3" t="s">
        <v>140</v>
      </c>
      <c r="E120" s="3" t="s">
        <v>141</v>
      </c>
      <c r="F120" s="3" t="s">
        <v>1396</v>
      </c>
      <c r="G120" s="3">
        <v>4</v>
      </c>
      <c r="H120" s="3" t="s">
        <v>142</v>
      </c>
      <c r="I120" s="12">
        <v>1339</v>
      </c>
      <c r="J120" s="12">
        <f t="shared" si="1"/>
        <v>1</v>
      </c>
    </row>
    <row r="121" spans="1:10" s="12" customFormat="1" ht="82.5" hidden="1" x14ac:dyDescent="0.25">
      <c r="A121" s="3">
        <v>110</v>
      </c>
      <c r="B121" s="7" t="s">
        <v>551</v>
      </c>
      <c r="C121" s="3" t="s">
        <v>552</v>
      </c>
      <c r="D121" s="3" t="s">
        <v>553</v>
      </c>
      <c r="E121" s="3" t="s">
        <v>554</v>
      </c>
      <c r="F121" s="3"/>
      <c r="G121" s="4">
        <v>2</v>
      </c>
      <c r="H121" s="3" t="s">
        <v>555</v>
      </c>
      <c r="I121" s="12">
        <v>919</v>
      </c>
      <c r="J121" s="12">
        <f t="shared" si="1"/>
        <v>1</v>
      </c>
    </row>
    <row r="122" spans="1:10" s="12" customFormat="1" ht="82.5" x14ac:dyDescent="0.25">
      <c r="A122" s="3">
        <v>111</v>
      </c>
      <c r="B122" s="7" t="s">
        <v>170</v>
      </c>
      <c r="C122" s="3" t="s">
        <v>171</v>
      </c>
      <c r="D122" s="3" t="s">
        <v>172</v>
      </c>
      <c r="E122" s="3" t="s">
        <v>456</v>
      </c>
      <c r="F122" s="3" t="s">
        <v>173</v>
      </c>
      <c r="G122" s="4">
        <v>4</v>
      </c>
      <c r="H122" s="3" t="s">
        <v>174</v>
      </c>
      <c r="I122" s="25">
        <v>4106</v>
      </c>
      <c r="J122" s="12">
        <f t="shared" si="1"/>
        <v>1</v>
      </c>
    </row>
    <row r="123" spans="1:10" s="12" customFormat="1" ht="82.5" x14ac:dyDescent="0.25">
      <c r="A123" s="3">
        <v>112</v>
      </c>
      <c r="B123" s="7" t="s">
        <v>22</v>
      </c>
      <c r="C123" s="3" t="s">
        <v>556</v>
      </c>
      <c r="D123" s="3" t="s">
        <v>557</v>
      </c>
      <c r="E123" s="3" t="s">
        <v>558</v>
      </c>
      <c r="F123" s="3" t="s">
        <v>559</v>
      </c>
      <c r="G123" s="3">
        <v>2</v>
      </c>
      <c r="H123" s="3" t="s">
        <v>560</v>
      </c>
      <c r="I123" s="25">
        <v>4106</v>
      </c>
      <c r="J123" s="12">
        <f t="shared" si="1"/>
        <v>1</v>
      </c>
    </row>
    <row r="124" spans="1:10" s="12" customFormat="1" ht="66" x14ac:dyDescent="0.25">
      <c r="A124" s="3">
        <v>113</v>
      </c>
      <c r="B124" s="7" t="s">
        <v>156</v>
      </c>
      <c r="C124" s="3" t="s">
        <v>561</v>
      </c>
      <c r="D124" s="3" t="s">
        <v>562</v>
      </c>
      <c r="E124" s="3" t="s">
        <v>563</v>
      </c>
      <c r="F124" s="3" t="s">
        <v>564</v>
      </c>
      <c r="G124" s="3">
        <v>2</v>
      </c>
      <c r="H124" s="3" t="s">
        <v>565</v>
      </c>
      <c r="I124" s="25">
        <v>4106</v>
      </c>
      <c r="J124" s="12">
        <f t="shared" si="1"/>
        <v>1</v>
      </c>
    </row>
    <row r="125" spans="1:10" s="12" customFormat="1" ht="66" x14ac:dyDescent="0.25">
      <c r="A125" s="3">
        <v>114</v>
      </c>
      <c r="B125" s="7" t="s">
        <v>23</v>
      </c>
      <c r="C125" s="3" t="s">
        <v>566</v>
      </c>
      <c r="D125" s="3" t="s">
        <v>24</v>
      </c>
      <c r="E125" s="3" t="s">
        <v>25</v>
      </c>
      <c r="F125" s="3" t="s">
        <v>26</v>
      </c>
      <c r="G125" s="4">
        <v>3</v>
      </c>
      <c r="H125" s="3" t="s">
        <v>567</v>
      </c>
      <c r="I125" s="25">
        <v>4106</v>
      </c>
      <c r="J125" s="12">
        <f t="shared" si="1"/>
        <v>1</v>
      </c>
    </row>
    <row r="126" spans="1:10" s="12" customFormat="1" ht="82.5" hidden="1" x14ac:dyDescent="0.25">
      <c r="A126" s="3">
        <v>115</v>
      </c>
      <c r="B126" s="7" t="s">
        <v>568</v>
      </c>
      <c r="C126" s="3" t="s">
        <v>1264</v>
      </c>
      <c r="D126" s="3" t="s">
        <v>569</v>
      </c>
      <c r="E126" s="3" t="s">
        <v>1265</v>
      </c>
      <c r="F126" s="3" t="s">
        <v>1266</v>
      </c>
      <c r="G126" s="4">
        <v>2</v>
      </c>
      <c r="H126" s="3" t="s">
        <v>570</v>
      </c>
      <c r="I126" s="12">
        <v>169</v>
      </c>
      <c r="J126" s="12">
        <f t="shared" si="1"/>
        <v>1</v>
      </c>
    </row>
    <row r="127" spans="1:10" s="12" customFormat="1" ht="82.5" hidden="1" x14ac:dyDescent="0.25">
      <c r="A127" s="3">
        <v>116</v>
      </c>
      <c r="B127" s="7" t="s">
        <v>1458</v>
      </c>
      <c r="C127" s="3" t="s">
        <v>571</v>
      </c>
      <c r="D127" s="3" t="s">
        <v>572</v>
      </c>
      <c r="E127" s="3" t="s">
        <v>573</v>
      </c>
      <c r="F127" s="3" t="s">
        <v>574</v>
      </c>
      <c r="G127" s="4">
        <v>3</v>
      </c>
      <c r="H127" s="3" t="s">
        <v>575</v>
      </c>
      <c r="I127" s="12">
        <v>169</v>
      </c>
      <c r="J127" s="12">
        <f t="shared" si="1"/>
        <v>1</v>
      </c>
    </row>
    <row r="128" spans="1:10" s="12" customFormat="1" ht="82.5" x14ac:dyDescent="0.25">
      <c r="A128" s="3">
        <v>117</v>
      </c>
      <c r="B128" s="7" t="s">
        <v>146</v>
      </c>
      <c r="C128" s="3" t="s">
        <v>1417</v>
      </c>
      <c r="D128" s="3" t="s">
        <v>1267</v>
      </c>
      <c r="E128" s="3" t="s">
        <v>1416</v>
      </c>
      <c r="F128" s="3" t="s">
        <v>1396</v>
      </c>
      <c r="G128" s="3">
        <v>4</v>
      </c>
      <c r="H128" s="3" t="s">
        <v>147</v>
      </c>
      <c r="I128" s="25">
        <v>4106</v>
      </c>
      <c r="J128" s="12">
        <f t="shared" si="1"/>
        <v>1</v>
      </c>
    </row>
    <row r="129" spans="1:10" s="12" customFormat="1" ht="99" x14ac:dyDescent="0.25">
      <c r="A129" s="3">
        <v>118</v>
      </c>
      <c r="B129" s="7" t="s">
        <v>20</v>
      </c>
      <c r="C129" s="3" t="s">
        <v>576</v>
      </c>
      <c r="D129" s="3" t="s">
        <v>507</v>
      </c>
      <c r="E129" s="3" t="s">
        <v>509</v>
      </c>
      <c r="F129" s="3" t="s">
        <v>391</v>
      </c>
      <c r="G129" s="3">
        <v>2</v>
      </c>
      <c r="H129" s="3" t="s">
        <v>577</v>
      </c>
      <c r="I129" s="25">
        <v>4106</v>
      </c>
      <c r="J129" s="12">
        <f t="shared" si="1"/>
        <v>1</v>
      </c>
    </row>
    <row r="130" spans="1:10" s="12" customFormat="1" ht="82.5" x14ac:dyDescent="0.25">
      <c r="A130" s="3">
        <v>119</v>
      </c>
      <c r="B130" s="7" t="s">
        <v>27</v>
      </c>
      <c r="C130" s="3" t="s">
        <v>28</v>
      </c>
      <c r="D130" s="3" t="s">
        <v>29</v>
      </c>
      <c r="E130" s="3" t="s">
        <v>30</v>
      </c>
      <c r="F130" s="3" t="s">
        <v>31</v>
      </c>
      <c r="G130" s="4">
        <v>3</v>
      </c>
      <c r="H130" s="3" t="s">
        <v>32</v>
      </c>
      <c r="I130" s="25">
        <v>4106</v>
      </c>
      <c r="J130" s="12">
        <f t="shared" si="1"/>
        <v>1</v>
      </c>
    </row>
    <row r="131" spans="1:10" s="12" customFormat="1" ht="82.5" hidden="1" x14ac:dyDescent="0.25">
      <c r="A131" s="3">
        <v>120</v>
      </c>
      <c r="B131" s="7" t="s">
        <v>578</v>
      </c>
      <c r="C131" s="3" t="s">
        <v>579</v>
      </c>
      <c r="D131" s="3" t="s">
        <v>580</v>
      </c>
      <c r="E131" s="3" t="s">
        <v>581</v>
      </c>
      <c r="F131" s="3" t="s">
        <v>582</v>
      </c>
      <c r="G131" s="4">
        <v>4</v>
      </c>
      <c r="H131" s="3" t="s">
        <v>583</v>
      </c>
      <c r="I131" s="12">
        <v>5039</v>
      </c>
      <c r="J131" s="12">
        <f t="shared" si="1"/>
        <v>1</v>
      </c>
    </row>
    <row r="132" spans="1:10" s="12" customFormat="1" ht="66" hidden="1" x14ac:dyDescent="0.25">
      <c r="A132" s="3">
        <v>121</v>
      </c>
      <c r="B132" s="7" t="s">
        <v>584</v>
      </c>
      <c r="C132" s="3" t="s">
        <v>585</v>
      </c>
      <c r="D132" s="3" t="s">
        <v>586</v>
      </c>
      <c r="E132" s="3" t="s">
        <v>587</v>
      </c>
      <c r="F132" s="3" t="s">
        <v>1400</v>
      </c>
      <c r="G132" s="4">
        <v>2</v>
      </c>
      <c r="H132" s="3" t="s">
        <v>588</v>
      </c>
      <c r="I132" s="12">
        <v>919</v>
      </c>
      <c r="J132" s="12">
        <f t="shared" si="1"/>
        <v>1</v>
      </c>
    </row>
    <row r="133" spans="1:10" s="12" customFormat="1" ht="82.5" x14ac:dyDescent="0.25">
      <c r="A133" s="3">
        <v>122</v>
      </c>
      <c r="B133" s="7" t="s">
        <v>16</v>
      </c>
      <c r="C133" s="3" t="s">
        <v>17</v>
      </c>
      <c r="D133" s="3" t="s">
        <v>18</v>
      </c>
      <c r="E133" s="3" t="s">
        <v>12</v>
      </c>
      <c r="F133" s="3" t="s">
        <v>1400</v>
      </c>
      <c r="G133" s="4">
        <v>4</v>
      </c>
      <c r="H133" s="3" t="s">
        <v>19</v>
      </c>
      <c r="I133" s="25">
        <v>4106</v>
      </c>
      <c r="J133" s="12">
        <f t="shared" si="1"/>
        <v>1</v>
      </c>
    </row>
    <row r="134" spans="1:10" s="12" customFormat="1" ht="82.5" x14ac:dyDescent="0.25">
      <c r="A134" s="3">
        <v>123</v>
      </c>
      <c r="B134" s="7" t="s">
        <v>130</v>
      </c>
      <c r="C134" s="3" t="s">
        <v>131</v>
      </c>
      <c r="D134" s="3" t="s">
        <v>132</v>
      </c>
      <c r="E134" s="3" t="s">
        <v>133</v>
      </c>
      <c r="F134" s="3" t="s">
        <v>134</v>
      </c>
      <c r="G134" s="3">
        <v>3</v>
      </c>
      <c r="H134" s="3" t="s">
        <v>589</v>
      </c>
      <c r="I134" s="25">
        <v>4106</v>
      </c>
      <c r="J134" s="12">
        <f t="shared" si="1"/>
        <v>1</v>
      </c>
    </row>
    <row r="135" spans="1:10" s="12" customFormat="1" ht="132" x14ac:dyDescent="0.25">
      <c r="A135" s="3">
        <v>124</v>
      </c>
      <c r="B135" s="7" t="s">
        <v>590</v>
      </c>
      <c r="C135" s="3" t="s">
        <v>591</v>
      </c>
      <c r="D135" s="3" t="s">
        <v>592</v>
      </c>
      <c r="E135" s="3" t="s">
        <v>593</v>
      </c>
      <c r="F135" s="3" t="s">
        <v>594</v>
      </c>
      <c r="G135" s="3">
        <v>1</v>
      </c>
      <c r="H135" s="3" t="s">
        <v>595</v>
      </c>
      <c r="I135" s="25">
        <v>4106</v>
      </c>
      <c r="J135" s="12">
        <f t="shared" si="1"/>
        <v>1</v>
      </c>
    </row>
    <row r="136" spans="1:10" s="12" customFormat="1" ht="66" x14ac:dyDescent="0.25">
      <c r="A136" s="3">
        <v>125</v>
      </c>
      <c r="B136" s="7" t="s">
        <v>596</v>
      </c>
      <c r="C136" s="3" t="s">
        <v>200</v>
      </c>
      <c r="D136" s="3" t="s">
        <v>309</v>
      </c>
      <c r="E136" s="3" t="s">
        <v>39</v>
      </c>
      <c r="F136" s="3" t="s">
        <v>597</v>
      </c>
      <c r="G136" s="3">
        <v>4</v>
      </c>
      <c r="H136" s="3" t="s">
        <v>598</v>
      </c>
      <c r="I136" s="25">
        <v>4106</v>
      </c>
      <c r="J136" s="12">
        <f t="shared" si="1"/>
        <v>1</v>
      </c>
    </row>
    <row r="137" spans="1:10" s="12" customFormat="1" ht="82.5" x14ac:dyDescent="0.25">
      <c r="A137" s="3">
        <v>126</v>
      </c>
      <c r="B137" s="7" t="s">
        <v>599</v>
      </c>
      <c r="C137" s="3" t="s">
        <v>600</v>
      </c>
      <c r="D137" s="3" t="s">
        <v>601</v>
      </c>
      <c r="E137" s="3" t="s">
        <v>602</v>
      </c>
      <c r="F137" s="3" t="s">
        <v>603</v>
      </c>
      <c r="G137" s="3">
        <v>4</v>
      </c>
      <c r="H137" s="3" t="s">
        <v>604</v>
      </c>
      <c r="I137" s="25">
        <v>4106</v>
      </c>
      <c r="J137" s="12">
        <f t="shared" si="1"/>
        <v>1</v>
      </c>
    </row>
    <row r="138" spans="1:10" s="12" customFormat="1" ht="66" x14ac:dyDescent="0.25">
      <c r="A138" s="3">
        <v>127</v>
      </c>
      <c r="B138" s="7" t="s">
        <v>605</v>
      </c>
      <c r="C138" s="3" t="s">
        <v>606</v>
      </c>
      <c r="D138" s="3" t="s">
        <v>607</v>
      </c>
      <c r="E138" s="3" t="s">
        <v>608</v>
      </c>
      <c r="F138" s="3" t="s">
        <v>609</v>
      </c>
      <c r="G138" s="3">
        <v>3</v>
      </c>
      <c r="H138" s="3" t="s">
        <v>610</v>
      </c>
      <c r="I138" s="25">
        <v>4106</v>
      </c>
      <c r="J138" s="12">
        <f t="shared" si="1"/>
        <v>1</v>
      </c>
    </row>
    <row r="139" spans="1:10" s="12" customFormat="1" ht="82.5" x14ac:dyDescent="0.25">
      <c r="A139" s="3">
        <v>128</v>
      </c>
      <c r="B139" s="7" t="s">
        <v>611</v>
      </c>
      <c r="C139" s="3" t="s">
        <v>612</v>
      </c>
      <c r="D139" s="3" t="s">
        <v>613</v>
      </c>
      <c r="E139" s="3" t="s">
        <v>614</v>
      </c>
      <c r="F139" s="3" t="s">
        <v>615</v>
      </c>
      <c r="G139" s="3">
        <v>2</v>
      </c>
      <c r="H139" s="3" t="s">
        <v>104</v>
      </c>
      <c r="I139" s="25">
        <v>4106</v>
      </c>
      <c r="J139" s="12">
        <f t="shared" si="1"/>
        <v>1</v>
      </c>
    </row>
    <row r="140" spans="1:10" s="12" customFormat="1" ht="82.5" x14ac:dyDescent="0.25">
      <c r="A140" s="3">
        <v>129</v>
      </c>
      <c r="B140" s="7" t="s">
        <v>99</v>
      </c>
      <c r="C140" s="3" t="s">
        <v>100</v>
      </c>
      <c r="D140" s="3" t="s">
        <v>101</v>
      </c>
      <c r="E140" s="3" t="s">
        <v>102</v>
      </c>
      <c r="F140" s="3" t="s">
        <v>103</v>
      </c>
      <c r="G140" s="4">
        <v>1</v>
      </c>
      <c r="H140" s="3" t="s">
        <v>104</v>
      </c>
      <c r="I140" s="25">
        <v>4106</v>
      </c>
      <c r="J140" s="12">
        <f t="shared" si="1"/>
        <v>1</v>
      </c>
    </row>
    <row r="141" spans="1:10" s="12" customFormat="1" ht="99" x14ac:dyDescent="0.25">
      <c r="A141" s="3">
        <v>130</v>
      </c>
      <c r="B141" s="7" t="s">
        <v>616</v>
      </c>
      <c r="C141" s="3" t="s">
        <v>617</v>
      </c>
      <c r="D141" s="3" t="s">
        <v>618</v>
      </c>
      <c r="E141" s="3" t="s">
        <v>619</v>
      </c>
      <c r="F141" s="3" t="s">
        <v>620</v>
      </c>
      <c r="G141" s="3">
        <v>2</v>
      </c>
      <c r="H141" s="3" t="s">
        <v>621</v>
      </c>
      <c r="I141" s="25">
        <v>4106</v>
      </c>
      <c r="J141" s="12">
        <f t="shared" si="1"/>
        <v>1</v>
      </c>
    </row>
    <row r="142" spans="1:10" s="12" customFormat="1" ht="66" x14ac:dyDescent="0.25">
      <c r="A142" s="3">
        <v>131</v>
      </c>
      <c r="B142" s="7" t="s">
        <v>622</v>
      </c>
      <c r="C142" s="3" t="s">
        <v>623</v>
      </c>
      <c r="D142" s="3" t="s">
        <v>624</v>
      </c>
      <c r="E142" s="3" t="s">
        <v>625</v>
      </c>
      <c r="F142" s="3" t="s">
        <v>626</v>
      </c>
      <c r="G142" s="3">
        <v>3</v>
      </c>
      <c r="H142" s="3" t="s">
        <v>627</v>
      </c>
      <c r="I142" s="25">
        <v>4106</v>
      </c>
      <c r="J142" s="12">
        <f t="shared" si="1"/>
        <v>1</v>
      </c>
    </row>
    <row r="143" spans="1:10" s="12" customFormat="1" ht="82.5" x14ac:dyDescent="0.25">
      <c r="A143" s="3">
        <v>132</v>
      </c>
      <c r="B143" s="7" t="s">
        <v>628</v>
      </c>
      <c r="C143" s="3" t="s">
        <v>629</v>
      </c>
      <c r="D143" s="3" t="s">
        <v>630</v>
      </c>
      <c r="E143" s="3" t="s">
        <v>631</v>
      </c>
      <c r="F143" s="3" t="s">
        <v>1396</v>
      </c>
      <c r="G143" s="3">
        <v>3</v>
      </c>
      <c r="H143" s="3" t="s">
        <v>632</v>
      </c>
      <c r="I143" s="25">
        <v>4106</v>
      </c>
      <c r="J143" s="12">
        <f t="shared" ref="J143:J206" si="2">A144-A143</f>
        <v>1</v>
      </c>
    </row>
    <row r="144" spans="1:10" s="12" customFormat="1" ht="99" x14ac:dyDescent="0.25">
      <c r="A144" s="3">
        <v>133</v>
      </c>
      <c r="B144" s="7" t="s">
        <v>633</v>
      </c>
      <c r="C144" s="3" t="s">
        <v>634</v>
      </c>
      <c r="D144" s="3" t="s">
        <v>635</v>
      </c>
      <c r="E144" s="3" t="s">
        <v>636</v>
      </c>
      <c r="F144" s="3" t="s">
        <v>637</v>
      </c>
      <c r="G144" s="3">
        <v>1</v>
      </c>
      <c r="H144" s="3" t="s">
        <v>638</v>
      </c>
      <c r="I144" s="25">
        <v>4106</v>
      </c>
      <c r="J144" s="12">
        <f t="shared" si="2"/>
        <v>1</v>
      </c>
    </row>
    <row r="145" spans="1:10" s="12" customFormat="1" ht="82.5" x14ac:dyDescent="0.25">
      <c r="A145" s="3">
        <v>134</v>
      </c>
      <c r="B145" s="7" t="s">
        <v>639</v>
      </c>
      <c r="C145" s="3" t="s">
        <v>640</v>
      </c>
      <c r="D145" s="3" t="s">
        <v>641</v>
      </c>
      <c r="E145" s="3" t="s">
        <v>642</v>
      </c>
      <c r="F145" s="3" t="s">
        <v>1400</v>
      </c>
      <c r="G145" s="3">
        <v>4</v>
      </c>
      <c r="H145" s="3" t="s">
        <v>643</v>
      </c>
      <c r="I145" s="25">
        <v>4106</v>
      </c>
      <c r="J145" s="12">
        <f t="shared" si="2"/>
        <v>1</v>
      </c>
    </row>
    <row r="146" spans="1:10" s="12" customFormat="1" ht="82.5" hidden="1" x14ac:dyDescent="0.25">
      <c r="A146" s="3">
        <v>135</v>
      </c>
      <c r="B146" s="7" t="s">
        <v>644</v>
      </c>
      <c r="C146" s="3" t="s">
        <v>645</v>
      </c>
      <c r="D146" s="3" t="s">
        <v>646</v>
      </c>
      <c r="E146" s="3" t="s">
        <v>647</v>
      </c>
      <c r="F146" s="3" t="s">
        <v>648</v>
      </c>
      <c r="G146" s="3">
        <v>1</v>
      </c>
      <c r="H146" s="3" t="s">
        <v>649</v>
      </c>
      <c r="I146" s="12">
        <v>6132</v>
      </c>
      <c r="J146" s="12">
        <f t="shared" si="2"/>
        <v>1</v>
      </c>
    </row>
    <row r="147" spans="1:10" s="12" customFormat="1" ht="49.5" hidden="1" x14ac:dyDescent="0.25">
      <c r="A147" s="3">
        <v>136</v>
      </c>
      <c r="B147" s="7" t="s">
        <v>69</v>
      </c>
      <c r="C147" s="3" t="s">
        <v>650</v>
      </c>
      <c r="D147" s="3" t="s">
        <v>651</v>
      </c>
      <c r="E147" s="3" t="s">
        <v>652</v>
      </c>
      <c r="F147" s="3" t="s">
        <v>653</v>
      </c>
      <c r="G147" s="3">
        <v>3</v>
      </c>
      <c r="H147" s="3" t="s">
        <v>654</v>
      </c>
      <c r="I147" s="12">
        <v>985</v>
      </c>
      <c r="J147" s="12">
        <f t="shared" si="2"/>
        <v>1</v>
      </c>
    </row>
    <row r="148" spans="1:10" s="12" customFormat="1" ht="115.5" hidden="1" x14ac:dyDescent="0.25">
      <c r="A148" s="3">
        <v>137</v>
      </c>
      <c r="B148" s="7" t="s">
        <v>655</v>
      </c>
      <c r="C148" s="3" t="s">
        <v>1395</v>
      </c>
      <c r="D148" s="3" t="s">
        <v>1394</v>
      </c>
      <c r="E148" s="3" t="s">
        <v>1393</v>
      </c>
      <c r="F148" s="3" t="s">
        <v>1392</v>
      </c>
      <c r="G148" s="4">
        <v>3</v>
      </c>
      <c r="H148" s="3" t="s">
        <v>657</v>
      </c>
      <c r="I148" s="12">
        <v>919</v>
      </c>
      <c r="J148" s="12">
        <f t="shared" si="2"/>
        <v>1</v>
      </c>
    </row>
    <row r="149" spans="1:10" s="12" customFormat="1" ht="82.5" hidden="1" x14ac:dyDescent="0.25">
      <c r="A149" s="3">
        <v>138</v>
      </c>
      <c r="B149" s="7" t="s">
        <v>658</v>
      </c>
      <c r="C149" s="3" t="s">
        <v>659</v>
      </c>
      <c r="D149" s="3" t="s">
        <v>660</v>
      </c>
      <c r="E149" s="3" t="s">
        <v>656</v>
      </c>
      <c r="F149" s="3" t="s">
        <v>661</v>
      </c>
      <c r="G149" s="4">
        <v>4</v>
      </c>
      <c r="H149" s="3" t="s">
        <v>662</v>
      </c>
      <c r="I149" s="12">
        <v>919</v>
      </c>
      <c r="J149" s="12">
        <f t="shared" si="2"/>
        <v>1</v>
      </c>
    </row>
    <row r="150" spans="1:10" s="12" customFormat="1" ht="82.5" x14ac:dyDescent="0.25">
      <c r="A150" s="3">
        <v>139</v>
      </c>
      <c r="B150" s="7" t="s">
        <v>663</v>
      </c>
      <c r="C150" s="3" t="s">
        <v>129</v>
      </c>
      <c r="D150" s="3" t="s">
        <v>664</v>
      </c>
      <c r="E150" s="3" t="s">
        <v>665</v>
      </c>
      <c r="F150" s="3" t="s">
        <v>1418</v>
      </c>
      <c r="G150" s="3">
        <v>4</v>
      </c>
      <c r="H150" s="3" t="s">
        <v>666</v>
      </c>
      <c r="I150" s="25">
        <v>4106</v>
      </c>
      <c r="J150" s="12">
        <f t="shared" si="2"/>
        <v>1</v>
      </c>
    </row>
    <row r="151" spans="1:10" s="12" customFormat="1" ht="49.5" hidden="1" x14ac:dyDescent="0.25">
      <c r="A151" s="3">
        <v>140</v>
      </c>
      <c r="B151" s="7" t="s">
        <v>667</v>
      </c>
      <c r="C151" s="3" t="s">
        <v>668</v>
      </c>
      <c r="D151" s="3" t="s">
        <v>669</v>
      </c>
      <c r="E151" s="3" t="s">
        <v>670</v>
      </c>
      <c r="F151" s="3" t="s">
        <v>671</v>
      </c>
      <c r="G151" s="4">
        <v>3</v>
      </c>
      <c r="H151" s="3" t="s">
        <v>672</v>
      </c>
      <c r="I151" s="12">
        <v>169</v>
      </c>
      <c r="J151" s="12">
        <f t="shared" si="2"/>
        <v>1</v>
      </c>
    </row>
    <row r="152" spans="1:10" s="12" customFormat="1" ht="66" x14ac:dyDescent="0.25">
      <c r="A152" s="3">
        <v>141</v>
      </c>
      <c r="B152" s="7" t="s">
        <v>673</v>
      </c>
      <c r="C152" s="3" t="s">
        <v>674</v>
      </c>
      <c r="D152" s="3" t="s">
        <v>675</v>
      </c>
      <c r="E152" s="3" t="s">
        <v>676</v>
      </c>
      <c r="F152" s="3" t="s">
        <v>1396</v>
      </c>
      <c r="G152" s="4">
        <v>4</v>
      </c>
      <c r="H152" s="3" t="s">
        <v>677</v>
      </c>
      <c r="I152" s="25">
        <v>4106</v>
      </c>
      <c r="J152" s="12">
        <f t="shared" si="2"/>
        <v>1</v>
      </c>
    </row>
    <row r="153" spans="1:10" s="12" customFormat="1" ht="49.5" hidden="1" x14ac:dyDescent="0.25">
      <c r="A153" s="3">
        <v>142</v>
      </c>
      <c r="B153" s="7" t="s">
        <v>1426</v>
      </c>
      <c r="C153" s="3" t="s">
        <v>1427</v>
      </c>
      <c r="D153" s="3" t="s">
        <v>1428</v>
      </c>
      <c r="E153" s="3" t="s">
        <v>1429</v>
      </c>
      <c r="F153" s="3" t="s">
        <v>1400</v>
      </c>
      <c r="G153" s="3">
        <v>4</v>
      </c>
      <c r="H153" s="3" t="s">
        <v>1430</v>
      </c>
      <c r="I153" s="12">
        <v>919</v>
      </c>
      <c r="J153" s="12">
        <f t="shared" si="2"/>
        <v>1</v>
      </c>
    </row>
    <row r="154" spans="1:10" s="12" customFormat="1" ht="82.5" hidden="1" x14ac:dyDescent="0.25">
      <c r="A154" s="3">
        <v>143</v>
      </c>
      <c r="B154" s="7" t="s">
        <v>1369</v>
      </c>
      <c r="C154" s="3" t="s">
        <v>1270</v>
      </c>
      <c r="D154" s="3" t="s">
        <v>1269</v>
      </c>
      <c r="E154" s="3" t="s">
        <v>1268</v>
      </c>
      <c r="F154" s="3" t="s">
        <v>127</v>
      </c>
      <c r="G154" s="3">
        <v>4</v>
      </c>
      <c r="H154" s="3" t="s">
        <v>186</v>
      </c>
      <c r="I154" s="12">
        <v>919</v>
      </c>
      <c r="J154" s="12">
        <f t="shared" si="2"/>
        <v>1</v>
      </c>
    </row>
    <row r="155" spans="1:10" s="12" customFormat="1" ht="66" hidden="1" x14ac:dyDescent="0.25">
      <c r="A155" s="3">
        <v>144</v>
      </c>
      <c r="B155" s="7" t="s">
        <v>682</v>
      </c>
      <c r="C155" s="3" t="s">
        <v>202</v>
      </c>
      <c r="D155" s="3" t="s">
        <v>200</v>
      </c>
      <c r="E155" s="3" t="s">
        <v>201</v>
      </c>
      <c r="F155" s="3" t="s">
        <v>309</v>
      </c>
      <c r="G155" s="3">
        <v>2</v>
      </c>
      <c r="H155" s="3" t="s">
        <v>683</v>
      </c>
      <c r="I155" s="12">
        <v>985</v>
      </c>
      <c r="J155" s="12">
        <f t="shared" si="2"/>
        <v>1</v>
      </c>
    </row>
    <row r="156" spans="1:10" s="12" customFormat="1" ht="115.5" x14ac:dyDescent="0.25">
      <c r="A156" s="3">
        <v>145</v>
      </c>
      <c r="B156" s="7" t="s">
        <v>684</v>
      </c>
      <c r="C156" s="3" t="s">
        <v>263</v>
      </c>
      <c r="D156" s="3" t="s">
        <v>200</v>
      </c>
      <c r="E156" s="3" t="s">
        <v>309</v>
      </c>
      <c r="F156" s="3" t="s">
        <v>201</v>
      </c>
      <c r="G156" s="3">
        <v>2</v>
      </c>
      <c r="H156" s="3" t="s">
        <v>685</v>
      </c>
      <c r="I156" s="25">
        <v>4106</v>
      </c>
      <c r="J156" s="12">
        <f t="shared" si="2"/>
        <v>1</v>
      </c>
    </row>
    <row r="157" spans="1:10" s="12" customFormat="1" ht="66" x14ac:dyDescent="0.25">
      <c r="A157" s="3">
        <v>146</v>
      </c>
      <c r="B157" s="7" t="s">
        <v>686</v>
      </c>
      <c r="C157" s="3" t="s">
        <v>687</v>
      </c>
      <c r="D157" s="3" t="s">
        <v>688</v>
      </c>
      <c r="E157" s="3" t="s">
        <v>689</v>
      </c>
      <c r="F157" s="3" t="s">
        <v>690</v>
      </c>
      <c r="G157" s="3">
        <v>3</v>
      </c>
      <c r="H157" s="3" t="s">
        <v>691</v>
      </c>
      <c r="I157" s="25">
        <v>4106</v>
      </c>
      <c r="J157" s="12">
        <f t="shared" si="2"/>
        <v>1</v>
      </c>
    </row>
    <row r="158" spans="1:10" s="12" customFormat="1" ht="82.5" x14ac:dyDescent="0.25">
      <c r="A158" s="3">
        <v>147</v>
      </c>
      <c r="B158" s="7" t="s">
        <v>1271</v>
      </c>
      <c r="C158" s="3" t="s">
        <v>200</v>
      </c>
      <c r="D158" s="3" t="s">
        <v>320</v>
      </c>
      <c r="E158" s="3" t="s">
        <v>201</v>
      </c>
      <c r="F158" s="3" t="s">
        <v>692</v>
      </c>
      <c r="G158" s="3">
        <v>4</v>
      </c>
      <c r="H158" s="3" t="s">
        <v>693</v>
      </c>
      <c r="I158" s="25">
        <v>4106</v>
      </c>
      <c r="J158" s="12">
        <f t="shared" si="2"/>
        <v>1</v>
      </c>
    </row>
    <row r="159" spans="1:10" s="12" customFormat="1" ht="82.5" x14ac:dyDescent="0.25">
      <c r="A159" s="3">
        <v>148</v>
      </c>
      <c r="B159" s="7" t="s">
        <v>694</v>
      </c>
      <c r="C159" s="3" t="s">
        <v>695</v>
      </c>
      <c r="D159" s="3" t="s">
        <v>696</v>
      </c>
      <c r="E159" s="3" t="s">
        <v>697</v>
      </c>
      <c r="F159" s="3" t="s">
        <v>698</v>
      </c>
      <c r="G159" s="3">
        <v>2</v>
      </c>
      <c r="H159" s="3" t="s">
        <v>699</v>
      </c>
      <c r="I159" s="25">
        <v>4106</v>
      </c>
      <c r="J159" s="12">
        <f t="shared" si="2"/>
        <v>1</v>
      </c>
    </row>
    <row r="160" spans="1:10" s="12" customFormat="1" ht="66" x14ac:dyDescent="0.25">
      <c r="A160" s="3">
        <v>149</v>
      </c>
      <c r="B160" s="7" t="s">
        <v>700</v>
      </c>
      <c r="C160" s="3">
        <v>5</v>
      </c>
      <c r="D160" s="3">
        <v>10</v>
      </c>
      <c r="E160" s="3">
        <v>15</v>
      </c>
      <c r="F160" s="3">
        <v>20</v>
      </c>
      <c r="G160" s="3">
        <v>4</v>
      </c>
      <c r="H160" s="3" t="s">
        <v>701</v>
      </c>
      <c r="I160" s="25">
        <v>4106</v>
      </c>
      <c r="J160" s="12">
        <f t="shared" si="2"/>
        <v>1</v>
      </c>
    </row>
    <row r="161" spans="1:10" s="12" customFormat="1" ht="115.5" x14ac:dyDescent="0.25">
      <c r="A161" s="3">
        <v>150</v>
      </c>
      <c r="B161" s="7" t="s">
        <v>702</v>
      </c>
      <c r="C161" s="3" t="s">
        <v>703</v>
      </c>
      <c r="D161" s="3" t="s">
        <v>704</v>
      </c>
      <c r="E161" s="3" t="s">
        <v>1419</v>
      </c>
      <c r="F161" s="3" t="s">
        <v>1420</v>
      </c>
      <c r="G161" s="3">
        <v>4</v>
      </c>
      <c r="H161" s="3" t="s">
        <v>705</v>
      </c>
      <c r="I161" s="25">
        <v>4106</v>
      </c>
      <c r="J161" s="12">
        <f t="shared" si="2"/>
        <v>1</v>
      </c>
    </row>
    <row r="162" spans="1:10" s="12" customFormat="1" ht="82.5" x14ac:dyDescent="0.25">
      <c r="A162" s="3">
        <v>151</v>
      </c>
      <c r="B162" s="7" t="s">
        <v>61</v>
      </c>
      <c r="C162" s="3" t="s">
        <v>309</v>
      </c>
      <c r="D162" s="3" t="s">
        <v>706</v>
      </c>
      <c r="E162" s="3" t="s">
        <v>310</v>
      </c>
      <c r="F162" s="3" t="s">
        <v>707</v>
      </c>
      <c r="G162" s="3">
        <v>2</v>
      </c>
      <c r="H162" s="3" t="s">
        <v>708</v>
      </c>
      <c r="I162" s="25">
        <v>4106</v>
      </c>
      <c r="J162" s="12">
        <f t="shared" si="2"/>
        <v>1</v>
      </c>
    </row>
    <row r="163" spans="1:10" s="12" customFormat="1" ht="82.5" x14ac:dyDescent="0.25">
      <c r="A163" s="3">
        <v>152</v>
      </c>
      <c r="B163" s="7" t="s">
        <v>709</v>
      </c>
      <c r="C163" s="3" t="s">
        <v>710</v>
      </c>
      <c r="D163" s="3" t="s">
        <v>711</v>
      </c>
      <c r="E163" s="3" t="s">
        <v>712</v>
      </c>
      <c r="F163" s="3" t="s">
        <v>713</v>
      </c>
      <c r="G163" s="3">
        <v>4</v>
      </c>
      <c r="H163" s="3" t="s">
        <v>714</v>
      </c>
      <c r="I163" s="25">
        <v>4106</v>
      </c>
      <c r="J163" s="12">
        <f t="shared" si="2"/>
        <v>1</v>
      </c>
    </row>
    <row r="164" spans="1:10" s="12" customFormat="1" ht="49.5" hidden="1" x14ac:dyDescent="0.25">
      <c r="A164" s="3">
        <v>153</v>
      </c>
      <c r="B164" s="7" t="s">
        <v>715</v>
      </c>
      <c r="C164" s="3" t="s">
        <v>305</v>
      </c>
      <c r="D164" s="3" t="s">
        <v>201</v>
      </c>
      <c r="E164" s="3" t="s">
        <v>716</v>
      </c>
      <c r="F164" s="3" t="s">
        <v>200</v>
      </c>
      <c r="G164" s="3">
        <v>4</v>
      </c>
      <c r="H164" s="3" t="s">
        <v>717</v>
      </c>
      <c r="I164" s="12">
        <v>985</v>
      </c>
      <c r="J164" s="12">
        <f t="shared" si="2"/>
        <v>1</v>
      </c>
    </row>
    <row r="165" spans="1:10" s="12" customFormat="1" ht="49.5" hidden="1" x14ac:dyDescent="0.25">
      <c r="A165" s="3">
        <v>154</v>
      </c>
      <c r="B165" s="7" t="s">
        <v>718</v>
      </c>
      <c r="C165" s="3" t="s">
        <v>719</v>
      </c>
      <c r="D165" s="3" t="s">
        <v>720</v>
      </c>
      <c r="E165" s="3" t="s">
        <v>721</v>
      </c>
      <c r="F165" s="3" t="s">
        <v>722</v>
      </c>
      <c r="G165" s="3">
        <v>3</v>
      </c>
      <c r="H165" s="3" t="s">
        <v>717</v>
      </c>
      <c r="I165" s="12">
        <v>985</v>
      </c>
      <c r="J165" s="12">
        <f t="shared" si="2"/>
        <v>1</v>
      </c>
    </row>
    <row r="166" spans="1:10" s="12" customFormat="1" ht="99" hidden="1" x14ac:dyDescent="0.25">
      <c r="A166" s="3">
        <v>155</v>
      </c>
      <c r="B166" s="7" t="s">
        <v>1272</v>
      </c>
      <c r="C166" s="3" t="s">
        <v>723</v>
      </c>
      <c r="D166" s="3" t="s">
        <v>724</v>
      </c>
      <c r="E166" s="3" t="s">
        <v>725</v>
      </c>
      <c r="F166" s="3" t="s">
        <v>1396</v>
      </c>
      <c r="G166" s="3">
        <v>4</v>
      </c>
      <c r="H166" s="3" t="s">
        <v>726</v>
      </c>
      <c r="I166" s="12">
        <v>985</v>
      </c>
      <c r="J166" s="12">
        <f t="shared" si="2"/>
        <v>1</v>
      </c>
    </row>
    <row r="167" spans="1:10" s="12" customFormat="1" ht="115.5" hidden="1" x14ac:dyDescent="0.25">
      <c r="A167" s="3">
        <v>156</v>
      </c>
      <c r="B167" s="7" t="s">
        <v>1273</v>
      </c>
      <c r="C167" s="3" t="s">
        <v>727</v>
      </c>
      <c r="D167" s="3" t="s">
        <v>728</v>
      </c>
      <c r="E167" s="3" t="s">
        <v>729</v>
      </c>
      <c r="F167" s="3" t="s">
        <v>730</v>
      </c>
      <c r="G167" s="3">
        <v>3</v>
      </c>
      <c r="H167" s="3" t="s">
        <v>118</v>
      </c>
      <c r="I167" s="12">
        <v>16666</v>
      </c>
      <c r="J167" s="12">
        <f t="shared" si="2"/>
        <v>1</v>
      </c>
    </row>
    <row r="168" spans="1:10" s="12" customFormat="1" ht="82.5" hidden="1" x14ac:dyDescent="0.25">
      <c r="A168" s="3">
        <v>157</v>
      </c>
      <c r="B168" s="7" t="s">
        <v>195</v>
      </c>
      <c r="C168" s="3" t="s">
        <v>196</v>
      </c>
      <c r="D168" s="3" t="s">
        <v>197</v>
      </c>
      <c r="E168" s="3" t="s">
        <v>1459</v>
      </c>
      <c r="F168" s="3" t="s">
        <v>1400</v>
      </c>
      <c r="G168" s="4">
        <v>4</v>
      </c>
      <c r="H168" s="3" t="s">
        <v>118</v>
      </c>
      <c r="I168" s="12">
        <v>16666</v>
      </c>
      <c r="J168" s="12">
        <f t="shared" si="2"/>
        <v>1</v>
      </c>
    </row>
    <row r="169" spans="1:10" s="12" customFormat="1" ht="66" x14ac:dyDescent="0.25">
      <c r="A169" s="3">
        <v>158</v>
      </c>
      <c r="B169" s="7" t="s">
        <v>86</v>
      </c>
      <c r="C169" s="3" t="s">
        <v>1422</v>
      </c>
      <c r="D169" s="3" t="s">
        <v>87</v>
      </c>
      <c r="E169" s="3" t="s">
        <v>1421</v>
      </c>
      <c r="F169" s="3" t="s">
        <v>88</v>
      </c>
      <c r="G169" s="4">
        <v>4</v>
      </c>
      <c r="H169" s="3" t="s">
        <v>89</v>
      </c>
      <c r="I169" s="25">
        <v>4106</v>
      </c>
      <c r="J169" s="12">
        <f t="shared" si="2"/>
        <v>1</v>
      </c>
    </row>
    <row r="170" spans="1:10" s="12" customFormat="1" ht="66" x14ac:dyDescent="0.25">
      <c r="A170" s="3">
        <v>159</v>
      </c>
      <c r="B170" s="7" t="s">
        <v>1460</v>
      </c>
      <c r="C170" s="3" t="s">
        <v>731</v>
      </c>
      <c r="D170" s="3" t="s">
        <v>732</v>
      </c>
      <c r="E170" s="3" t="s">
        <v>733</v>
      </c>
      <c r="F170" s="3" t="s">
        <v>734</v>
      </c>
      <c r="G170" s="3">
        <v>2</v>
      </c>
      <c r="H170" s="3" t="s">
        <v>735</v>
      </c>
      <c r="I170" s="25">
        <v>2555</v>
      </c>
      <c r="J170" s="12">
        <f t="shared" si="2"/>
        <v>1</v>
      </c>
    </row>
    <row r="171" spans="1:10" s="12" customFormat="1" ht="66" x14ac:dyDescent="0.25">
      <c r="A171" s="3">
        <v>160</v>
      </c>
      <c r="B171" s="7" t="s">
        <v>736</v>
      </c>
      <c r="C171" s="3" t="s">
        <v>488</v>
      </c>
      <c r="D171" s="3" t="s">
        <v>200</v>
      </c>
      <c r="E171" s="3" t="s">
        <v>309</v>
      </c>
      <c r="F171" s="3" t="s">
        <v>737</v>
      </c>
      <c r="G171" s="3">
        <v>1</v>
      </c>
      <c r="H171" s="3" t="s">
        <v>738</v>
      </c>
      <c r="I171" s="25">
        <v>4106</v>
      </c>
      <c r="J171" s="12">
        <f t="shared" si="2"/>
        <v>1</v>
      </c>
    </row>
    <row r="172" spans="1:10" s="12" customFormat="1" ht="82.5" x14ac:dyDescent="0.25">
      <c r="A172" s="3">
        <v>161</v>
      </c>
      <c r="B172" s="7" t="s">
        <v>739</v>
      </c>
      <c r="C172" s="3" t="s">
        <v>507</v>
      </c>
      <c r="D172" s="3" t="s">
        <v>509</v>
      </c>
      <c r="E172" s="3" t="s">
        <v>202</v>
      </c>
      <c r="F172" s="3" t="s">
        <v>740</v>
      </c>
      <c r="G172" s="3">
        <v>1</v>
      </c>
      <c r="H172" s="3" t="s">
        <v>741</v>
      </c>
      <c r="I172" s="25">
        <v>4106</v>
      </c>
      <c r="J172" s="12">
        <f t="shared" si="2"/>
        <v>1</v>
      </c>
    </row>
    <row r="173" spans="1:10" s="12" customFormat="1" ht="82.5" x14ac:dyDescent="0.25">
      <c r="A173" s="3">
        <v>162</v>
      </c>
      <c r="B173" s="7" t="s">
        <v>742</v>
      </c>
      <c r="C173" s="3" t="s">
        <v>743</v>
      </c>
      <c r="D173" s="3" t="s">
        <v>744</v>
      </c>
      <c r="E173" s="3" t="s">
        <v>745</v>
      </c>
      <c r="F173" s="3" t="s">
        <v>746</v>
      </c>
      <c r="G173" s="3">
        <v>1</v>
      </c>
      <c r="H173" s="3" t="s">
        <v>747</v>
      </c>
      <c r="I173" s="25">
        <v>4106</v>
      </c>
      <c r="J173" s="12">
        <f t="shared" si="2"/>
        <v>1</v>
      </c>
    </row>
    <row r="174" spans="1:10" s="12" customFormat="1" ht="66" x14ac:dyDescent="0.25">
      <c r="A174" s="3">
        <v>163</v>
      </c>
      <c r="B174" s="7" t="s">
        <v>748</v>
      </c>
      <c r="C174" s="3">
        <v>5</v>
      </c>
      <c r="D174" s="3">
        <v>10</v>
      </c>
      <c r="E174" s="3">
        <v>15</v>
      </c>
      <c r="F174" s="3">
        <v>20</v>
      </c>
      <c r="G174" s="3">
        <v>4</v>
      </c>
      <c r="H174" s="3" t="s">
        <v>749</v>
      </c>
      <c r="I174" s="25">
        <v>4106</v>
      </c>
      <c r="J174" s="12">
        <f t="shared" si="2"/>
        <v>1</v>
      </c>
    </row>
    <row r="175" spans="1:10" s="12" customFormat="1" ht="82.5" x14ac:dyDescent="0.25">
      <c r="A175" s="3">
        <v>164</v>
      </c>
      <c r="B175" s="7" t="s">
        <v>750</v>
      </c>
      <c r="C175" s="3">
        <v>10</v>
      </c>
      <c r="D175" s="3">
        <v>20</v>
      </c>
      <c r="E175" s="3">
        <v>30</v>
      </c>
      <c r="F175" s="3">
        <v>50</v>
      </c>
      <c r="G175" s="3">
        <v>4</v>
      </c>
      <c r="H175" s="3" t="s">
        <v>747</v>
      </c>
      <c r="I175" s="25">
        <v>4106</v>
      </c>
      <c r="J175" s="12">
        <f t="shared" si="2"/>
        <v>1</v>
      </c>
    </row>
    <row r="176" spans="1:10" s="12" customFormat="1" ht="82.5" x14ac:dyDescent="0.25">
      <c r="A176" s="3">
        <v>165</v>
      </c>
      <c r="B176" s="7" t="s">
        <v>751</v>
      </c>
      <c r="C176" s="3" t="s">
        <v>752</v>
      </c>
      <c r="D176" s="3" t="s">
        <v>753</v>
      </c>
      <c r="E176" s="3" t="s">
        <v>754</v>
      </c>
      <c r="F176" s="3" t="s">
        <v>755</v>
      </c>
      <c r="G176" s="3">
        <v>3</v>
      </c>
      <c r="H176" s="3" t="s">
        <v>756</v>
      </c>
      <c r="I176" s="25">
        <v>4106</v>
      </c>
      <c r="J176" s="12">
        <f t="shared" si="2"/>
        <v>1</v>
      </c>
    </row>
    <row r="177" spans="1:10" s="12" customFormat="1" ht="115.5" hidden="1" x14ac:dyDescent="0.25">
      <c r="A177" s="3">
        <v>166</v>
      </c>
      <c r="B177" s="7" t="s">
        <v>94</v>
      </c>
      <c r="C177" s="3" t="s">
        <v>757</v>
      </c>
      <c r="D177" s="3" t="s">
        <v>95</v>
      </c>
      <c r="E177" s="3" t="s">
        <v>1274</v>
      </c>
      <c r="F177" s="3" t="s">
        <v>127</v>
      </c>
      <c r="G177" s="4">
        <v>1</v>
      </c>
      <c r="H177" s="3" t="s">
        <v>96</v>
      </c>
      <c r="I177" s="12">
        <v>16666</v>
      </c>
      <c r="J177" s="12">
        <f t="shared" si="2"/>
        <v>1</v>
      </c>
    </row>
    <row r="178" spans="1:10" s="12" customFormat="1" ht="99" x14ac:dyDescent="0.25">
      <c r="A178" s="3">
        <v>167</v>
      </c>
      <c r="B178" s="7" t="s">
        <v>758</v>
      </c>
      <c r="C178" s="3" t="s">
        <v>76</v>
      </c>
      <c r="D178" s="3" t="s">
        <v>759</v>
      </c>
      <c r="E178" s="3" t="s">
        <v>760</v>
      </c>
      <c r="F178" s="3" t="s">
        <v>1400</v>
      </c>
      <c r="G178" s="3">
        <v>1</v>
      </c>
      <c r="H178" s="3" t="s">
        <v>761</v>
      </c>
      <c r="I178" s="25">
        <v>4106</v>
      </c>
      <c r="J178" s="12">
        <f t="shared" si="2"/>
        <v>1</v>
      </c>
    </row>
    <row r="179" spans="1:10" s="12" customFormat="1" ht="99" hidden="1" x14ac:dyDescent="0.25">
      <c r="A179" s="3">
        <v>168</v>
      </c>
      <c r="B179" s="7" t="s">
        <v>143</v>
      </c>
      <c r="C179" s="3" t="s">
        <v>1276</v>
      </c>
      <c r="D179" s="3" t="s">
        <v>144</v>
      </c>
      <c r="E179" s="3" t="s">
        <v>1275</v>
      </c>
      <c r="F179" s="3" t="s">
        <v>1396</v>
      </c>
      <c r="G179" s="3">
        <v>4</v>
      </c>
      <c r="H179" s="3" t="s">
        <v>145</v>
      </c>
      <c r="I179" s="12">
        <v>1339</v>
      </c>
      <c r="J179" s="12">
        <f t="shared" si="2"/>
        <v>1</v>
      </c>
    </row>
    <row r="180" spans="1:10" s="12" customFormat="1" ht="165" hidden="1" x14ac:dyDescent="0.25">
      <c r="A180" s="3">
        <v>169</v>
      </c>
      <c r="B180" s="7" t="s">
        <v>762</v>
      </c>
      <c r="C180" s="3" t="s">
        <v>1277</v>
      </c>
      <c r="D180" s="3" t="s">
        <v>1278</v>
      </c>
      <c r="E180" s="3" t="s">
        <v>1279</v>
      </c>
      <c r="F180" s="3" t="s">
        <v>1280</v>
      </c>
      <c r="G180" s="3">
        <v>1</v>
      </c>
      <c r="H180" s="3" t="s">
        <v>763</v>
      </c>
      <c r="I180" s="12">
        <v>919</v>
      </c>
      <c r="J180" s="12">
        <f t="shared" si="2"/>
        <v>1</v>
      </c>
    </row>
    <row r="181" spans="1:10" s="12" customFormat="1" ht="49.5" x14ac:dyDescent="0.25">
      <c r="A181" s="3">
        <v>170</v>
      </c>
      <c r="B181" s="7" t="s">
        <v>764</v>
      </c>
      <c r="C181" s="3" t="s">
        <v>270</v>
      </c>
      <c r="D181" s="3" t="s">
        <v>765</v>
      </c>
      <c r="E181" s="3" t="s">
        <v>272</v>
      </c>
      <c r="F181" s="3" t="s">
        <v>271</v>
      </c>
      <c r="G181" s="3">
        <v>1</v>
      </c>
      <c r="H181" s="3" t="s">
        <v>1423</v>
      </c>
      <c r="I181" s="25">
        <v>4106</v>
      </c>
      <c r="J181" s="12">
        <f t="shared" si="2"/>
        <v>1</v>
      </c>
    </row>
    <row r="182" spans="1:10" s="12" customFormat="1" ht="82.5" hidden="1" x14ac:dyDescent="0.25">
      <c r="A182" s="3">
        <v>171</v>
      </c>
      <c r="B182" s="7" t="s">
        <v>766</v>
      </c>
      <c r="C182" s="3" t="s">
        <v>187</v>
      </c>
      <c r="D182" s="3" t="s">
        <v>188</v>
      </c>
      <c r="E182" s="3" t="s">
        <v>767</v>
      </c>
      <c r="F182" s="3" t="s">
        <v>768</v>
      </c>
      <c r="G182" s="4">
        <v>2</v>
      </c>
      <c r="H182" s="3" t="s">
        <v>769</v>
      </c>
      <c r="I182" s="12">
        <v>980</v>
      </c>
      <c r="J182" s="12">
        <f t="shared" si="2"/>
        <v>1</v>
      </c>
    </row>
    <row r="183" spans="1:10" s="12" customFormat="1" ht="165" hidden="1" x14ac:dyDescent="0.25">
      <c r="A183" s="3">
        <v>172</v>
      </c>
      <c r="B183" s="7" t="s">
        <v>770</v>
      </c>
      <c r="C183" s="3" t="s">
        <v>1277</v>
      </c>
      <c r="D183" s="3" t="s">
        <v>1278</v>
      </c>
      <c r="E183" s="3" t="s">
        <v>1279</v>
      </c>
      <c r="F183" s="3" t="s">
        <v>1280</v>
      </c>
      <c r="G183" s="3">
        <v>2</v>
      </c>
      <c r="H183" s="3" t="s">
        <v>771</v>
      </c>
      <c r="I183" s="12">
        <v>919</v>
      </c>
      <c r="J183" s="12">
        <f t="shared" si="2"/>
        <v>1</v>
      </c>
    </row>
    <row r="184" spans="1:10" s="12" customFormat="1" ht="66" x14ac:dyDescent="0.25">
      <c r="A184" s="3">
        <v>173</v>
      </c>
      <c r="B184" s="7" t="s">
        <v>772</v>
      </c>
      <c r="C184" s="3" t="s">
        <v>773</v>
      </c>
      <c r="D184" s="3" t="s">
        <v>774</v>
      </c>
      <c r="E184" s="3" t="s">
        <v>775</v>
      </c>
      <c r="F184" s="3" t="s">
        <v>1396</v>
      </c>
      <c r="G184" s="3">
        <v>4</v>
      </c>
      <c r="H184" s="3" t="s">
        <v>776</v>
      </c>
      <c r="I184" s="25">
        <v>4106</v>
      </c>
      <c r="J184" s="12">
        <f t="shared" si="2"/>
        <v>1</v>
      </c>
    </row>
    <row r="185" spans="1:10" s="12" customFormat="1" ht="115.5" x14ac:dyDescent="0.25">
      <c r="A185" s="3">
        <v>174</v>
      </c>
      <c r="B185" s="7" t="s">
        <v>1370</v>
      </c>
      <c r="C185" s="3" t="s">
        <v>1282</v>
      </c>
      <c r="D185" s="3" t="s">
        <v>1283</v>
      </c>
      <c r="E185" s="3" t="s">
        <v>1284</v>
      </c>
      <c r="F185" s="3" t="s">
        <v>1396</v>
      </c>
      <c r="G185" s="3">
        <v>4</v>
      </c>
      <c r="H185" s="3" t="s">
        <v>165</v>
      </c>
      <c r="I185" s="25">
        <v>4106</v>
      </c>
      <c r="J185" s="12">
        <f t="shared" si="2"/>
        <v>1</v>
      </c>
    </row>
    <row r="186" spans="1:10" s="12" customFormat="1" ht="49.5" hidden="1" x14ac:dyDescent="0.25">
      <c r="A186" s="3">
        <v>175</v>
      </c>
      <c r="B186" s="7" t="s">
        <v>777</v>
      </c>
      <c r="C186" s="3" t="s">
        <v>1445</v>
      </c>
      <c r="D186" s="3" t="s">
        <v>778</v>
      </c>
      <c r="E186" s="3" t="s">
        <v>779</v>
      </c>
      <c r="F186" s="3" t="s">
        <v>780</v>
      </c>
      <c r="G186" s="3">
        <v>3</v>
      </c>
      <c r="H186" s="3" t="s">
        <v>781</v>
      </c>
      <c r="I186" s="12">
        <v>6132</v>
      </c>
      <c r="J186" s="12">
        <f t="shared" si="2"/>
        <v>1</v>
      </c>
    </row>
    <row r="187" spans="1:10" s="12" customFormat="1" ht="82.5" hidden="1" x14ac:dyDescent="0.25">
      <c r="A187" s="3">
        <v>176</v>
      </c>
      <c r="B187" s="7" t="s">
        <v>782</v>
      </c>
      <c r="C187" s="3" t="s">
        <v>783</v>
      </c>
      <c r="D187" s="3" t="s">
        <v>784</v>
      </c>
      <c r="E187" s="3" t="s">
        <v>785</v>
      </c>
      <c r="F187" s="3"/>
      <c r="G187" s="4">
        <v>3</v>
      </c>
      <c r="H187" s="3" t="s">
        <v>786</v>
      </c>
      <c r="I187" s="12">
        <v>5039</v>
      </c>
      <c r="J187" s="12">
        <f t="shared" si="2"/>
        <v>1</v>
      </c>
    </row>
    <row r="188" spans="1:10" s="12" customFormat="1" ht="82.5" hidden="1" x14ac:dyDescent="0.25">
      <c r="A188" s="3">
        <v>177</v>
      </c>
      <c r="B188" s="7" t="s">
        <v>148</v>
      </c>
      <c r="C188" s="3" t="s">
        <v>149</v>
      </c>
      <c r="D188" s="3" t="s">
        <v>113</v>
      </c>
      <c r="E188" s="3" t="s">
        <v>114</v>
      </c>
      <c r="F188" s="3" t="s">
        <v>115</v>
      </c>
      <c r="G188" s="3">
        <v>3</v>
      </c>
      <c r="H188" s="3" t="s">
        <v>787</v>
      </c>
      <c r="I188" s="12">
        <v>16666</v>
      </c>
      <c r="J188" s="12">
        <f t="shared" si="2"/>
        <v>1</v>
      </c>
    </row>
    <row r="189" spans="1:10" s="12" customFormat="1" ht="82.5" hidden="1" x14ac:dyDescent="0.25">
      <c r="A189" s="3">
        <v>178</v>
      </c>
      <c r="B189" s="7" t="s">
        <v>788</v>
      </c>
      <c r="C189" s="3" t="s">
        <v>1288</v>
      </c>
      <c r="D189" s="3" t="s">
        <v>1287</v>
      </c>
      <c r="E189" s="3" t="s">
        <v>1286</v>
      </c>
      <c r="F189" s="3" t="s">
        <v>1285</v>
      </c>
      <c r="G189" s="3">
        <v>4</v>
      </c>
      <c r="H189" s="3" t="s">
        <v>789</v>
      </c>
      <c r="I189" s="12">
        <v>16666</v>
      </c>
      <c r="J189" s="12">
        <f t="shared" si="2"/>
        <v>1</v>
      </c>
    </row>
    <row r="190" spans="1:10" s="12" customFormat="1" ht="82.5" x14ac:dyDescent="0.25">
      <c r="A190" s="3">
        <v>179</v>
      </c>
      <c r="B190" s="7" t="s">
        <v>790</v>
      </c>
      <c r="C190" s="15" t="s">
        <v>201</v>
      </c>
      <c r="D190" s="15" t="s">
        <v>309</v>
      </c>
      <c r="E190" s="15" t="s">
        <v>330</v>
      </c>
      <c r="F190" s="15" t="s">
        <v>791</v>
      </c>
      <c r="G190" s="4">
        <v>4</v>
      </c>
      <c r="H190" s="3" t="s">
        <v>792</v>
      </c>
      <c r="I190" s="25">
        <v>2868</v>
      </c>
      <c r="J190" s="12">
        <f t="shared" si="2"/>
        <v>1</v>
      </c>
    </row>
    <row r="191" spans="1:10" s="12" customFormat="1" ht="82.5" x14ac:dyDescent="0.25">
      <c r="A191" s="3">
        <v>180</v>
      </c>
      <c r="B191" s="7" t="s">
        <v>793</v>
      </c>
      <c r="C191" s="3" t="s">
        <v>794</v>
      </c>
      <c r="D191" s="3" t="s">
        <v>795</v>
      </c>
      <c r="E191" s="3" t="s">
        <v>488</v>
      </c>
      <c r="F191" s="3" t="s">
        <v>390</v>
      </c>
      <c r="G191" s="4">
        <v>4</v>
      </c>
      <c r="H191" s="3" t="s">
        <v>796</v>
      </c>
      <c r="I191" s="25">
        <v>4106</v>
      </c>
      <c r="J191" s="12">
        <f t="shared" si="2"/>
        <v>1</v>
      </c>
    </row>
    <row r="192" spans="1:10" s="12" customFormat="1" ht="49.5" hidden="1" x14ac:dyDescent="0.25">
      <c r="A192" s="3">
        <v>181</v>
      </c>
      <c r="B192" s="7" t="s">
        <v>797</v>
      </c>
      <c r="C192" s="3" t="s">
        <v>1289</v>
      </c>
      <c r="D192" s="3" t="s">
        <v>1290</v>
      </c>
      <c r="E192" s="3" t="s">
        <v>1291</v>
      </c>
      <c r="F192" s="3" t="s">
        <v>1396</v>
      </c>
      <c r="G192" s="4">
        <v>4</v>
      </c>
      <c r="H192" s="3" t="s">
        <v>799</v>
      </c>
      <c r="I192" s="12">
        <v>40</v>
      </c>
      <c r="J192" s="12">
        <f t="shared" si="2"/>
        <v>1</v>
      </c>
    </row>
    <row r="193" spans="1:10" s="12" customFormat="1" ht="49.5" hidden="1" x14ac:dyDescent="0.25">
      <c r="A193" s="3">
        <v>182</v>
      </c>
      <c r="B193" s="7" t="s">
        <v>800</v>
      </c>
      <c r="C193" s="3" t="s">
        <v>801</v>
      </c>
      <c r="D193" s="3" t="s">
        <v>798</v>
      </c>
      <c r="E193" s="3" t="s">
        <v>802</v>
      </c>
      <c r="F193" s="3" t="s">
        <v>803</v>
      </c>
      <c r="G193" s="4">
        <v>4</v>
      </c>
      <c r="H193" s="3" t="s">
        <v>799</v>
      </c>
      <c r="I193" s="12">
        <v>40</v>
      </c>
      <c r="J193" s="12">
        <f t="shared" si="2"/>
        <v>1</v>
      </c>
    </row>
    <row r="194" spans="1:10" s="12" customFormat="1" ht="66" hidden="1" x14ac:dyDescent="0.25">
      <c r="A194" s="3">
        <v>183</v>
      </c>
      <c r="B194" s="7" t="s">
        <v>1292</v>
      </c>
      <c r="C194" s="3" t="s">
        <v>804</v>
      </c>
      <c r="D194" s="3" t="s">
        <v>805</v>
      </c>
      <c r="E194" s="3" t="s">
        <v>806</v>
      </c>
      <c r="F194" s="3" t="s">
        <v>807</v>
      </c>
      <c r="G194" s="3">
        <v>4</v>
      </c>
      <c r="H194" s="3" t="s">
        <v>808</v>
      </c>
      <c r="I194" s="12">
        <v>40</v>
      </c>
      <c r="J194" s="12">
        <f t="shared" si="2"/>
        <v>1</v>
      </c>
    </row>
    <row r="195" spans="1:10" s="12" customFormat="1" ht="66" hidden="1" x14ac:dyDescent="0.25">
      <c r="A195" s="3">
        <v>184</v>
      </c>
      <c r="B195" s="7" t="s">
        <v>809</v>
      </c>
      <c r="C195" s="3" t="s">
        <v>810</v>
      </c>
      <c r="D195" s="3" t="s">
        <v>811</v>
      </c>
      <c r="E195" s="3" t="s">
        <v>812</v>
      </c>
      <c r="F195" s="3" t="s">
        <v>1396</v>
      </c>
      <c r="G195" s="3">
        <v>4</v>
      </c>
      <c r="H195" s="3" t="s">
        <v>813</v>
      </c>
      <c r="I195" s="12">
        <v>40</v>
      </c>
      <c r="J195" s="12">
        <f t="shared" si="2"/>
        <v>1</v>
      </c>
    </row>
    <row r="196" spans="1:10" s="12" customFormat="1" ht="132" hidden="1" x14ac:dyDescent="0.25">
      <c r="A196" s="3">
        <v>185</v>
      </c>
      <c r="B196" s="7" t="s">
        <v>814</v>
      </c>
      <c r="C196" s="3" t="s">
        <v>815</v>
      </c>
      <c r="D196" s="3" t="s">
        <v>816</v>
      </c>
      <c r="E196" s="3" t="s">
        <v>817</v>
      </c>
      <c r="F196" s="3" t="s">
        <v>818</v>
      </c>
      <c r="G196" s="4">
        <v>4</v>
      </c>
      <c r="H196" s="3" t="s">
        <v>819</v>
      </c>
      <c r="I196" s="12">
        <v>40</v>
      </c>
      <c r="J196" s="12">
        <f t="shared" si="2"/>
        <v>1</v>
      </c>
    </row>
    <row r="197" spans="1:10" s="12" customFormat="1" ht="49.5" hidden="1" x14ac:dyDescent="0.25">
      <c r="A197" s="3">
        <v>186</v>
      </c>
      <c r="B197" s="7" t="s">
        <v>820</v>
      </c>
      <c r="C197" s="3" t="s">
        <v>821</v>
      </c>
      <c r="D197" s="3" t="s">
        <v>822</v>
      </c>
      <c r="E197" s="3" t="s">
        <v>823</v>
      </c>
      <c r="F197" s="3"/>
      <c r="G197" s="3">
        <v>3</v>
      </c>
      <c r="H197" s="3" t="s">
        <v>824</v>
      </c>
      <c r="I197" s="12">
        <v>40</v>
      </c>
      <c r="J197" s="12">
        <f t="shared" si="2"/>
        <v>1</v>
      </c>
    </row>
    <row r="198" spans="1:10" s="12" customFormat="1" ht="49.5" hidden="1" x14ac:dyDescent="0.25">
      <c r="A198" s="3">
        <v>187</v>
      </c>
      <c r="B198" s="7" t="s">
        <v>825</v>
      </c>
      <c r="C198" s="3" t="s">
        <v>821</v>
      </c>
      <c r="D198" s="3" t="s">
        <v>822</v>
      </c>
      <c r="E198" s="3" t="s">
        <v>823</v>
      </c>
      <c r="F198" s="3"/>
      <c r="G198" s="4">
        <v>3</v>
      </c>
      <c r="H198" s="3" t="s">
        <v>826</v>
      </c>
      <c r="I198" s="12">
        <v>40</v>
      </c>
      <c r="J198" s="12">
        <f t="shared" si="2"/>
        <v>1</v>
      </c>
    </row>
    <row r="199" spans="1:10" s="12" customFormat="1" ht="82.5" hidden="1" x14ac:dyDescent="0.25">
      <c r="A199" s="3">
        <v>188</v>
      </c>
      <c r="B199" s="7" t="s">
        <v>827</v>
      </c>
      <c r="C199" s="3" t="s">
        <v>1294</v>
      </c>
      <c r="D199" s="3" t="s">
        <v>1293</v>
      </c>
      <c r="E199" s="3" t="s">
        <v>1295</v>
      </c>
      <c r="F199" s="3" t="s">
        <v>828</v>
      </c>
      <c r="G199" s="4">
        <v>4</v>
      </c>
      <c r="H199" s="3" t="s">
        <v>829</v>
      </c>
      <c r="I199" s="12">
        <v>40</v>
      </c>
      <c r="J199" s="12">
        <f t="shared" si="2"/>
        <v>1</v>
      </c>
    </row>
    <row r="200" spans="1:10" s="12" customFormat="1" ht="49.5" hidden="1" x14ac:dyDescent="0.25">
      <c r="A200" s="3">
        <v>189</v>
      </c>
      <c r="B200" s="7" t="s">
        <v>830</v>
      </c>
      <c r="C200" s="3" t="s">
        <v>831</v>
      </c>
      <c r="D200" s="3" t="s">
        <v>832</v>
      </c>
      <c r="E200" s="3" t="s">
        <v>833</v>
      </c>
      <c r="F200" s="3"/>
      <c r="G200" s="4">
        <v>3</v>
      </c>
      <c r="H200" s="3" t="s">
        <v>829</v>
      </c>
      <c r="I200" s="12">
        <v>40</v>
      </c>
      <c r="J200" s="12">
        <f t="shared" si="2"/>
        <v>1</v>
      </c>
    </row>
    <row r="201" spans="1:10" s="12" customFormat="1" ht="49.5" hidden="1" x14ac:dyDescent="0.25">
      <c r="A201" s="3">
        <v>190</v>
      </c>
      <c r="B201" s="7" t="s">
        <v>834</v>
      </c>
      <c r="C201" s="3" t="s">
        <v>835</v>
      </c>
      <c r="D201" s="3" t="s">
        <v>836</v>
      </c>
      <c r="E201" s="3" t="s">
        <v>837</v>
      </c>
      <c r="F201" s="3" t="s">
        <v>838</v>
      </c>
      <c r="G201" s="4">
        <v>4</v>
      </c>
      <c r="H201" s="3" t="s">
        <v>839</v>
      </c>
      <c r="I201" s="12">
        <v>40</v>
      </c>
      <c r="J201" s="12">
        <f t="shared" si="2"/>
        <v>1</v>
      </c>
    </row>
    <row r="202" spans="1:10" s="12" customFormat="1" ht="115.5" hidden="1" x14ac:dyDescent="0.25">
      <c r="A202" s="3">
        <v>191</v>
      </c>
      <c r="B202" s="7" t="s">
        <v>840</v>
      </c>
      <c r="C202" s="3" t="s">
        <v>841</v>
      </c>
      <c r="D202" s="3" t="s">
        <v>842</v>
      </c>
      <c r="E202" s="3" t="s">
        <v>843</v>
      </c>
      <c r="F202" s="3" t="s">
        <v>1396</v>
      </c>
      <c r="G202" s="4">
        <v>4</v>
      </c>
      <c r="H202" s="3" t="s">
        <v>844</v>
      </c>
      <c r="I202" s="12">
        <v>88</v>
      </c>
      <c r="J202" s="12">
        <f t="shared" si="2"/>
        <v>1</v>
      </c>
    </row>
    <row r="203" spans="1:10" s="12" customFormat="1" ht="115.5" hidden="1" x14ac:dyDescent="0.25">
      <c r="A203" s="3">
        <v>192</v>
      </c>
      <c r="B203" s="7" t="s">
        <v>1371</v>
      </c>
      <c r="C203" s="3" t="s">
        <v>1296</v>
      </c>
      <c r="D203" s="3" t="s">
        <v>1297</v>
      </c>
      <c r="E203" s="3" t="s">
        <v>1298</v>
      </c>
      <c r="F203" s="3" t="s">
        <v>1299</v>
      </c>
      <c r="G203" s="3">
        <v>4</v>
      </c>
      <c r="H203" s="3" t="s">
        <v>845</v>
      </c>
      <c r="I203" s="12">
        <v>88</v>
      </c>
      <c r="J203" s="12">
        <f t="shared" si="2"/>
        <v>1</v>
      </c>
    </row>
    <row r="204" spans="1:10" s="12" customFormat="1" ht="115.5" hidden="1" x14ac:dyDescent="0.25">
      <c r="A204" s="3">
        <v>193</v>
      </c>
      <c r="B204" s="7" t="s">
        <v>1372</v>
      </c>
      <c r="C204" s="3" t="s">
        <v>1300</v>
      </c>
      <c r="D204" s="3" t="s">
        <v>1301</v>
      </c>
      <c r="E204" s="3" t="s">
        <v>1302</v>
      </c>
      <c r="F204" s="3" t="s">
        <v>1303</v>
      </c>
      <c r="G204" s="4">
        <v>4</v>
      </c>
      <c r="H204" s="3" t="s">
        <v>846</v>
      </c>
      <c r="I204" s="12">
        <v>88</v>
      </c>
      <c r="J204" s="12">
        <f t="shared" si="2"/>
        <v>1</v>
      </c>
    </row>
    <row r="205" spans="1:10" s="12" customFormat="1" ht="99" hidden="1" x14ac:dyDescent="0.25">
      <c r="A205" s="3">
        <v>194</v>
      </c>
      <c r="B205" s="7" t="s">
        <v>847</v>
      </c>
      <c r="C205" s="3" t="s">
        <v>1296</v>
      </c>
      <c r="D205" s="3" t="s">
        <v>1300</v>
      </c>
      <c r="E205" s="3" t="s">
        <v>1301</v>
      </c>
      <c r="F205" s="3" t="s">
        <v>1303</v>
      </c>
      <c r="G205" s="4">
        <v>4</v>
      </c>
      <c r="H205" s="3" t="s">
        <v>848</v>
      </c>
      <c r="I205" s="12">
        <v>88</v>
      </c>
      <c r="J205" s="12">
        <f t="shared" si="2"/>
        <v>1</v>
      </c>
    </row>
    <row r="206" spans="1:10" s="12" customFormat="1" ht="99" hidden="1" x14ac:dyDescent="0.25">
      <c r="A206" s="3">
        <v>195</v>
      </c>
      <c r="B206" s="7" t="s">
        <v>849</v>
      </c>
      <c r="C206" s="3" t="s">
        <v>1301</v>
      </c>
      <c r="D206" s="3" t="s">
        <v>1304</v>
      </c>
      <c r="E206" s="3" t="s">
        <v>1298</v>
      </c>
      <c r="F206" s="3" t="s">
        <v>1305</v>
      </c>
      <c r="G206" s="4">
        <v>4</v>
      </c>
      <c r="H206" s="3" t="s">
        <v>850</v>
      </c>
      <c r="I206" s="12">
        <v>88</v>
      </c>
      <c r="J206" s="12">
        <f t="shared" si="2"/>
        <v>1</v>
      </c>
    </row>
    <row r="207" spans="1:10" s="12" customFormat="1" ht="99" hidden="1" x14ac:dyDescent="0.25">
      <c r="A207" s="3">
        <v>196</v>
      </c>
      <c r="B207" s="7" t="s">
        <v>851</v>
      </c>
      <c r="C207" s="3" t="s">
        <v>1296</v>
      </c>
      <c r="D207" s="3" t="s">
        <v>1300</v>
      </c>
      <c r="E207" s="3" t="s">
        <v>1297</v>
      </c>
      <c r="F207" s="3" t="s">
        <v>1306</v>
      </c>
      <c r="G207" s="4">
        <v>4</v>
      </c>
      <c r="H207" s="3" t="s">
        <v>852</v>
      </c>
      <c r="I207" s="12">
        <v>88</v>
      </c>
      <c r="J207" s="12">
        <f t="shared" ref="J207:J270" si="3">A208-A207</f>
        <v>1</v>
      </c>
    </row>
    <row r="208" spans="1:10" s="12" customFormat="1" ht="115.5" hidden="1" x14ac:dyDescent="0.25">
      <c r="A208" s="3">
        <v>197</v>
      </c>
      <c r="B208" s="7" t="s">
        <v>853</v>
      </c>
      <c r="C208" s="3" t="s">
        <v>1301</v>
      </c>
      <c r="D208" s="3" t="s">
        <v>1304</v>
      </c>
      <c r="E208" s="3" t="s">
        <v>1298</v>
      </c>
      <c r="F208" s="3" t="s">
        <v>1307</v>
      </c>
      <c r="G208" s="4">
        <v>4</v>
      </c>
      <c r="H208" s="3" t="s">
        <v>854</v>
      </c>
      <c r="I208" s="12">
        <v>88</v>
      </c>
      <c r="J208" s="12">
        <f t="shared" si="3"/>
        <v>1</v>
      </c>
    </row>
    <row r="209" spans="1:10" s="12" customFormat="1" ht="115.5" hidden="1" x14ac:dyDescent="0.25">
      <c r="A209" s="3">
        <v>198</v>
      </c>
      <c r="B209" s="7" t="s">
        <v>855</v>
      </c>
      <c r="C209" s="3" t="s">
        <v>1301</v>
      </c>
      <c r="D209" s="3" t="s">
        <v>1304</v>
      </c>
      <c r="E209" s="3" t="s">
        <v>1298</v>
      </c>
      <c r="F209" s="3" t="s">
        <v>1307</v>
      </c>
      <c r="G209" s="4">
        <v>4</v>
      </c>
      <c r="H209" s="3" t="s">
        <v>856</v>
      </c>
      <c r="I209" s="12">
        <v>88</v>
      </c>
      <c r="J209" s="12">
        <f t="shared" si="3"/>
        <v>1</v>
      </c>
    </row>
    <row r="210" spans="1:10" s="12" customFormat="1" ht="66" x14ac:dyDescent="0.25">
      <c r="A210" s="3">
        <v>199</v>
      </c>
      <c r="B210" s="7" t="s">
        <v>857</v>
      </c>
      <c r="C210" s="3" t="s">
        <v>858</v>
      </c>
      <c r="D210" s="3" t="s">
        <v>859</v>
      </c>
      <c r="E210" s="3" t="s">
        <v>1424</v>
      </c>
      <c r="F210" s="3" t="s">
        <v>1425</v>
      </c>
      <c r="G210" s="3">
        <v>3</v>
      </c>
      <c r="H210" s="3" t="s">
        <v>860</v>
      </c>
      <c r="I210" s="12">
        <v>28</v>
      </c>
      <c r="J210" s="12">
        <f t="shared" si="3"/>
        <v>1</v>
      </c>
    </row>
    <row r="211" spans="1:10" s="12" customFormat="1" ht="82.5" x14ac:dyDescent="0.25">
      <c r="A211" s="3">
        <v>200</v>
      </c>
      <c r="B211" s="7" t="s">
        <v>861</v>
      </c>
      <c r="C211" s="3" t="s">
        <v>862</v>
      </c>
      <c r="D211" s="3" t="s">
        <v>863</v>
      </c>
      <c r="E211" s="3" t="s">
        <v>864</v>
      </c>
      <c r="F211" s="3" t="s">
        <v>1400</v>
      </c>
      <c r="G211" s="3">
        <v>4</v>
      </c>
      <c r="H211" s="3" t="s">
        <v>865</v>
      </c>
      <c r="I211" s="12">
        <v>28</v>
      </c>
      <c r="J211" s="12">
        <f t="shared" si="3"/>
        <v>1</v>
      </c>
    </row>
    <row r="212" spans="1:10" s="12" customFormat="1" ht="66" x14ac:dyDescent="0.25">
      <c r="A212" s="3">
        <v>201</v>
      </c>
      <c r="B212" s="7" t="s">
        <v>866</v>
      </c>
      <c r="C212" s="3" t="s">
        <v>867</v>
      </c>
      <c r="D212" s="3" t="s">
        <v>868</v>
      </c>
      <c r="E212" s="3" t="s">
        <v>869</v>
      </c>
      <c r="F212" s="3" t="s">
        <v>870</v>
      </c>
      <c r="G212" s="3">
        <v>2</v>
      </c>
      <c r="H212" s="3" t="s">
        <v>871</v>
      </c>
      <c r="I212" s="12">
        <v>28</v>
      </c>
      <c r="J212" s="12">
        <f t="shared" si="3"/>
        <v>1</v>
      </c>
    </row>
    <row r="213" spans="1:10" s="12" customFormat="1" ht="99" x14ac:dyDescent="0.25">
      <c r="A213" s="3">
        <v>202</v>
      </c>
      <c r="B213" s="7" t="s">
        <v>872</v>
      </c>
      <c r="C213" s="3" t="s">
        <v>873</v>
      </c>
      <c r="D213" s="3" t="s">
        <v>874</v>
      </c>
      <c r="E213" s="3" t="s">
        <v>875</v>
      </c>
      <c r="F213" s="3" t="s">
        <v>876</v>
      </c>
      <c r="G213" s="3">
        <v>1</v>
      </c>
      <c r="H213" s="3" t="s">
        <v>871</v>
      </c>
      <c r="I213" s="12">
        <v>28</v>
      </c>
      <c r="J213" s="12">
        <f t="shared" si="3"/>
        <v>1</v>
      </c>
    </row>
    <row r="214" spans="1:10" s="12" customFormat="1" ht="66" x14ac:dyDescent="0.25">
      <c r="A214" s="3">
        <v>203</v>
      </c>
      <c r="B214" s="7" t="s">
        <v>877</v>
      </c>
      <c r="C214" s="3" t="s">
        <v>878</v>
      </c>
      <c r="D214" s="3" t="s">
        <v>879</v>
      </c>
      <c r="E214" s="3" t="s">
        <v>880</v>
      </c>
      <c r="F214" s="3" t="s">
        <v>1400</v>
      </c>
      <c r="G214" s="3">
        <v>4</v>
      </c>
      <c r="H214" s="3" t="s">
        <v>881</v>
      </c>
      <c r="I214" s="12">
        <v>28</v>
      </c>
      <c r="J214" s="12">
        <f t="shared" si="3"/>
        <v>1</v>
      </c>
    </row>
    <row r="215" spans="1:10" s="12" customFormat="1" ht="66" x14ac:dyDescent="0.25">
      <c r="A215" s="3">
        <v>204</v>
      </c>
      <c r="B215" s="7" t="s">
        <v>882</v>
      </c>
      <c r="C215" s="3" t="s">
        <v>862</v>
      </c>
      <c r="D215" s="3" t="s">
        <v>883</v>
      </c>
      <c r="E215" s="3" t="s">
        <v>884</v>
      </c>
      <c r="F215" s="3"/>
      <c r="G215" s="3">
        <v>3</v>
      </c>
      <c r="H215" s="3" t="s">
        <v>885</v>
      </c>
      <c r="I215" s="12">
        <v>28</v>
      </c>
      <c r="J215" s="12">
        <f t="shared" si="3"/>
        <v>1</v>
      </c>
    </row>
    <row r="216" spans="1:10" s="12" customFormat="1" ht="115.5" x14ac:dyDescent="0.25">
      <c r="A216" s="3">
        <v>205</v>
      </c>
      <c r="B216" s="7" t="s">
        <v>886</v>
      </c>
      <c r="C216" s="3" t="s">
        <v>887</v>
      </c>
      <c r="D216" s="3" t="s">
        <v>888</v>
      </c>
      <c r="E216" s="3" t="s">
        <v>889</v>
      </c>
      <c r="F216" s="3" t="s">
        <v>890</v>
      </c>
      <c r="G216" s="3">
        <v>3</v>
      </c>
      <c r="H216" s="3" t="s">
        <v>891</v>
      </c>
      <c r="I216" s="12">
        <v>28</v>
      </c>
      <c r="J216" s="12">
        <f t="shared" si="3"/>
        <v>1</v>
      </c>
    </row>
    <row r="217" spans="1:10" s="12" customFormat="1" ht="66" x14ac:dyDescent="0.25">
      <c r="A217" s="3">
        <v>206</v>
      </c>
      <c r="B217" s="7" t="s">
        <v>892</v>
      </c>
      <c r="C217" s="3" t="s">
        <v>1308</v>
      </c>
      <c r="D217" s="3" t="s">
        <v>1309</v>
      </c>
      <c r="E217" s="3" t="s">
        <v>1310</v>
      </c>
      <c r="F217" s="3" t="s">
        <v>1311</v>
      </c>
      <c r="G217" s="3">
        <v>2</v>
      </c>
      <c r="H217" s="3" t="s">
        <v>893</v>
      </c>
      <c r="I217" s="12">
        <v>28</v>
      </c>
      <c r="J217" s="12">
        <f t="shared" si="3"/>
        <v>1</v>
      </c>
    </row>
    <row r="218" spans="1:10" s="12" customFormat="1" ht="66" x14ac:dyDescent="0.25">
      <c r="A218" s="3">
        <v>207</v>
      </c>
      <c r="B218" s="7" t="s">
        <v>894</v>
      </c>
      <c r="C218" s="3" t="s">
        <v>1312</v>
      </c>
      <c r="D218" s="3" t="s">
        <v>1313</v>
      </c>
      <c r="E218" s="3" t="s">
        <v>1314</v>
      </c>
      <c r="F218" s="3" t="s">
        <v>1315</v>
      </c>
      <c r="G218" s="3">
        <v>1</v>
      </c>
      <c r="H218" s="3" t="s">
        <v>895</v>
      </c>
      <c r="I218" s="12">
        <v>28</v>
      </c>
      <c r="J218" s="12">
        <f t="shared" si="3"/>
        <v>1</v>
      </c>
    </row>
    <row r="219" spans="1:10" s="12" customFormat="1" ht="99" x14ac:dyDescent="0.25">
      <c r="A219" s="3">
        <v>208</v>
      </c>
      <c r="B219" s="7" t="s">
        <v>896</v>
      </c>
      <c r="C219" s="3" t="s">
        <v>897</v>
      </c>
      <c r="D219" s="3" t="s">
        <v>898</v>
      </c>
      <c r="E219" s="3" t="s">
        <v>899</v>
      </c>
      <c r="F219" s="3"/>
      <c r="G219" s="3">
        <v>1</v>
      </c>
      <c r="H219" s="3" t="s">
        <v>900</v>
      </c>
      <c r="I219" s="12">
        <v>28</v>
      </c>
      <c r="J219" s="12">
        <f t="shared" si="3"/>
        <v>1</v>
      </c>
    </row>
    <row r="220" spans="1:10" s="12" customFormat="1" ht="66" x14ac:dyDescent="0.25">
      <c r="A220" s="3">
        <v>209</v>
      </c>
      <c r="B220" s="7" t="s">
        <v>901</v>
      </c>
      <c r="C220" s="3" t="s">
        <v>1316</v>
      </c>
      <c r="D220" s="3" t="s">
        <v>1317</v>
      </c>
      <c r="E220" s="3" t="s">
        <v>1318</v>
      </c>
      <c r="F220" s="3"/>
      <c r="G220" s="3">
        <v>1</v>
      </c>
      <c r="H220" s="3" t="s">
        <v>900</v>
      </c>
      <c r="I220" s="12">
        <v>28</v>
      </c>
      <c r="J220" s="12">
        <f t="shared" si="3"/>
        <v>1</v>
      </c>
    </row>
    <row r="221" spans="1:10" s="12" customFormat="1" ht="99" hidden="1" x14ac:dyDescent="0.25">
      <c r="A221" s="3">
        <v>210</v>
      </c>
      <c r="B221" s="7" t="s">
        <v>902</v>
      </c>
      <c r="C221" s="3" t="s">
        <v>1319</v>
      </c>
      <c r="D221" s="3" t="s">
        <v>1320</v>
      </c>
      <c r="E221" s="3" t="s">
        <v>1321</v>
      </c>
      <c r="F221" s="3" t="s">
        <v>1396</v>
      </c>
      <c r="G221" s="3">
        <v>4</v>
      </c>
      <c r="H221" s="3" t="s">
        <v>903</v>
      </c>
      <c r="I221" s="12">
        <v>25</v>
      </c>
      <c r="J221" s="12">
        <f t="shared" si="3"/>
        <v>1</v>
      </c>
    </row>
    <row r="222" spans="1:10" s="12" customFormat="1" ht="82.5" hidden="1" x14ac:dyDescent="0.25">
      <c r="A222" s="3">
        <v>211</v>
      </c>
      <c r="B222" s="7" t="s">
        <v>904</v>
      </c>
      <c r="C222" s="3" t="s">
        <v>1322</v>
      </c>
      <c r="D222" s="3" t="s">
        <v>1323</v>
      </c>
      <c r="E222" s="3" t="s">
        <v>1324</v>
      </c>
      <c r="F222" s="3" t="s">
        <v>1396</v>
      </c>
      <c r="G222" s="3">
        <v>4</v>
      </c>
      <c r="H222" s="3" t="s">
        <v>905</v>
      </c>
      <c r="I222" s="12">
        <v>2668</v>
      </c>
      <c r="J222" s="12">
        <f t="shared" si="3"/>
        <v>1</v>
      </c>
    </row>
    <row r="223" spans="1:10" s="12" customFormat="1" ht="82.5" hidden="1" x14ac:dyDescent="0.25">
      <c r="A223" s="3">
        <v>212</v>
      </c>
      <c r="B223" s="7" t="s">
        <v>906</v>
      </c>
      <c r="C223" s="3" t="s">
        <v>907</v>
      </c>
      <c r="D223" s="3" t="s">
        <v>908</v>
      </c>
      <c r="E223" s="3" t="s">
        <v>909</v>
      </c>
      <c r="F223" s="3" t="s">
        <v>910</v>
      </c>
      <c r="G223" s="3">
        <v>1</v>
      </c>
      <c r="H223" s="3" t="s">
        <v>911</v>
      </c>
      <c r="I223" s="12">
        <v>2668</v>
      </c>
      <c r="J223" s="12">
        <f t="shared" si="3"/>
        <v>1</v>
      </c>
    </row>
    <row r="224" spans="1:10" s="12" customFormat="1" ht="99" hidden="1" x14ac:dyDescent="0.25">
      <c r="A224" s="3">
        <v>213</v>
      </c>
      <c r="B224" s="7" t="s">
        <v>1461</v>
      </c>
      <c r="C224" s="3" t="s">
        <v>912</v>
      </c>
      <c r="D224" s="3" t="s">
        <v>907</v>
      </c>
      <c r="E224" s="3" t="s">
        <v>908</v>
      </c>
      <c r="F224" s="3" t="s">
        <v>909</v>
      </c>
      <c r="G224" s="3">
        <v>1</v>
      </c>
      <c r="H224" s="3" t="s">
        <v>913</v>
      </c>
      <c r="I224" s="12">
        <v>2668</v>
      </c>
      <c r="J224" s="12">
        <f t="shared" si="3"/>
        <v>1</v>
      </c>
    </row>
    <row r="225" spans="1:10" s="12" customFormat="1" ht="99" hidden="1" x14ac:dyDescent="0.25">
      <c r="A225" s="3">
        <v>214</v>
      </c>
      <c r="B225" s="7" t="s">
        <v>914</v>
      </c>
      <c r="C225" s="3" t="s">
        <v>915</v>
      </c>
      <c r="D225" s="3" t="s">
        <v>916</v>
      </c>
      <c r="E225" s="3" t="s">
        <v>917</v>
      </c>
      <c r="F225" s="3" t="s">
        <v>918</v>
      </c>
      <c r="G225" s="3">
        <v>3</v>
      </c>
      <c r="H225" s="3" t="s">
        <v>919</v>
      </c>
      <c r="I225" s="12">
        <v>2668</v>
      </c>
      <c r="J225" s="12">
        <f t="shared" si="3"/>
        <v>1</v>
      </c>
    </row>
    <row r="226" spans="1:10" s="12" customFormat="1" ht="99" hidden="1" x14ac:dyDescent="0.25">
      <c r="A226" s="3">
        <v>215</v>
      </c>
      <c r="B226" s="7" t="s">
        <v>920</v>
      </c>
      <c r="C226" s="3" t="s">
        <v>921</v>
      </c>
      <c r="D226" s="3" t="s">
        <v>922</v>
      </c>
      <c r="E226" s="3" t="s">
        <v>923</v>
      </c>
      <c r="F226" s="3" t="s">
        <v>924</v>
      </c>
      <c r="G226" s="3">
        <v>2</v>
      </c>
      <c r="H226" s="3" t="s">
        <v>925</v>
      </c>
      <c r="I226" s="12">
        <v>2668</v>
      </c>
      <c r="J226" s="12">
        <f t="shared" si="3"/>
        <v>1</v>
      </c>
    </row>
    <row r="227" spans="1:10" s="12" customFormat="1" ht="66" hidden="1" x14ac:dyDescent="0.25">
      <c r="A227" s="3">
        <v>216</v>
      </c>
      <c r="B227" s="7" t="s">
        <v>926</v>
      </c>
      <c r="C227" s="3" t="s">
        <v>927</v>
      </c>
      <c r="D227" s="3" t="s">
        <v>928</v>
      </c>
      <c r="E227" s="3" t="s">
        <v>929</v>
      </c>
      <c r="F227" s="3" t="s">
        <v>930</v>
      </c>
      <c r="G227" s="3">
        <v>2</v>
      </c>
      <c r="H227" s="3" t="s">
        <v>931</v>
      </c>
      <c r="I227" s="12">
        <v>2668</v>
      </c>
      <c r="J227" s="12">
        <f t="shared" si="3"/>
        <v>1</v>
      </c>
    </row>
    <row r="228" spans="1:10" s="12" customFormat="1" ht="99" hidden="1" x14ac:dyDescent="0.25">
      <c r="A228" s="3">
        <v>217</v>
      </c>
      <c r="B228" s="7" t="s">
        <v>932</v>
      </c>
      <c r="C228" s="3" t="s">
        <v>933</v>
      </c>
      <c r="D228" s="3" t="s">
        <v>934</v>
      </c>
      <c r="E228" s="3" t="s">
        <v>935</v>
      </c>
      <c r="F228" s="3" t="s">
        <v>936</v>
      </c>
      <c r="G228" s="4">
        <v>2</v>
      </c>
      <c r="H228" s="3" t="s">
        <v>937</v>
      </c>
      <c r="I228" s="12">
        <v>3336</v>
      </c>
      <c r="J228" s="12">
        <f t="shared" si="3"/>
        <v>1</v>
      </c>
    </row>
    <row r="229" spans="1:10" s="12" customFormat="1" ht="99" hidden="1" x14ac:dyDescent="0.25">
      <c r="A229" s="3">
        <v>218</v>
      </c>
      <c r="B229" s="7" t="s">
        <v>938</v>
      </c>
      <c r="C229" s="3" t="s">
        <v>1288</v>
      </c>
      <c r="D229" s="3" t="s">
        <v>1287</v>
      </c>
      <c r="E229" s="3" t="s">
        <v>1452</v>
      </c>
      <c r="F229" s="3"/>
      <c r="G229" s="4">
        <v>3</v>
      </c>
      <c r="H229" s="3" t="s">
        <v>939</v>
      </c>
      <c r="I229" s="12">
        <v>3336</v>
      </c>
      <c r="J229" s="12">
        <f t="shared" si="3"/>
        <v>1</v>
      </c>
    </row>
    <row r="230" spans="1:10" s="12" customFormat="1" ht="66" hidden="1" x14ac:dyDescent="0.25">
      <c r="A230" s="3">
        <v>219</v>
      </c>
      <c r="B230" s="7" t="s">
        <v>940</v>
      </c>
      <c r="C230" s="3" t="s">
        <v>941</v>
      </c>
      <c r="D230" s="3" t="s">
        <v>942</v>
      </c>
      <c r="E230" s="3" t="s">
        <v>943</v>
      </c>
      <c r="F230" s="3"/>
      <c r="G230" s="4">
        <v>3</v>
      </c>
      <c r="H230" s="3" t="s">
        <v>944</v>
      </c>
      <c r="I230" s="12">
        <v>3336</v>
      </c>
      <c r="J230" s="12">
        <f t="shared" si="3"/>
        <v>1</v>
      </c>
    </row>
    <row r="231" spans="1:10" s="12" customFormat="1" ht="66" hidden="1" x14ac:dyDescent="0.25">
      <c r="A231" s="3">
        <v>220</v>
      </c>
      <c r="B231" s="7" t="s">
        <v>945</v>
      </c>
      <c r="C231" s="3" t="s">
        <v>941</v>
      </c>
      <c r="D231" s="3" t="s">
        <v>942</v>
      </c>
      <c r="E231" s="3" t="s">
        <v>943</v>
      </c>
      <c r="F231" s="3"/>
      <c r="G231" s="4">
        <v>3</v>
      </c>
      <c r="H231" s="3" t="s">
        <v>944</v>
      </c>
      <c r="I231" s="12">
        <v>3336</v>
      </c>
      <c r="J231" s="12">
        <f t="shared" si="3"/>
        <v>1</v>
      </c>
    </row>
    <row r="232" spans="1:10" s="12" customFormat="1" ht="82.5" hidden="1" x14ac:dyDescent="0.25">
      <c r="A232" s="3">
        <v>221</v>
      </c>
      <c r="B232" s="7" t="s">
        <v>946</v>
      </c>
      <c r="C232" s="3" t="s">
        <v>100</v>
      </c>
      <c r="D232" s="3" t="s">
        <v>101</v>
      </c>
      <c r="E232" s="3" t="s">
        <v>102</v>
      </c>
      <c r="F232" s="3" t="s">
        <v>103</v>
      </c>
      <c r="G232" s="4">
        <v>3</v>
      </c>
      <c r="H232" s="3" t="s">
        <v>947</v>
      </c>
      <c r="I232" s="12">
        <v>3336</v>
      </c>
      <c r="J232" s="12">
        <f t="shared" si="3"/>
        <v>1</v>
      </c>
    </row>
    <row r="233" spans="1:10" s="12" customFormat="1" ht="82.5" hidden="1" x14ac:dyDescent="0.25">
      <c r="A233" s="3">
        <v>222</v>
      </c>
      <c r="B233" s="7" t="s">
        <v>948</v>
      </c>
      <c r="C233" s="3" t="s">
        <v>949</v>
      </c>
      <c r="D233" s="3" t="s">
        <v>950</v>
      </c>
      <c r="E233" s="3" t="s">
        <v>21</v>
      </c>
      <c r="F233" s="3" t="s">
        <v>1400</v>
      </c>
      <c r="G233" s="4">
        <v>1</v>
      </c>
      <c r="H233" s="3" t="s">
        <v>947</v>
      </c>
      <c r="I233" s="12">
        <v>3336</v>
      </c>
      <c r="J233" s="12">
        <f t="shared" si="3"/>
        <v>1</v>
      </c>
    </row>
    <row r="234" spans="1:10" s="12" customFormat="1" ht="66" hidden="1" x14ac:dyDescent="0.25">
      <c r="A234" s="3">
        <v>223</v>
      </c>
      <c r="B234" s="7" t="s">
        <v>951</v>
      </c>
      <c r="C234" s="3" t="s">
        <v>952</v>
      </c>
      <c r="D234" s="3" t="s">
        <v>953</v>
      </c>
      <c r="E234" s="3" t="s">
        <v>954</v>
      </c>
      <c r="F234" s="3"/>
      <c r="G234" s="4">
        <v>3</v>
      </c>
      <c r="H234" s="3" t="s">
        <v>955</v>
      </c>
      <c r="I234" s="12">
        <v>3336</v>
      </c>
      <c r="J234" s="12">
        <f t="shared" si="3"/>
        <v>1</v>
      </c>
    </row>
    <row r="235" spans="1:10" s="12" customFormat="1" ht="82.5" hidden="1" x14ac:dyDescent="0.25">
      <c r="A235" s="3">
        <v>224</v>
      </c>
      <c r="B235" s="7" t="s">
        <v>956</v>
      </c>
      <c r="C235" s="3" t="s">
        <v>957</v>
      </c>
      <c r="D235" s="3" t="s">
        <v>1325</v>
      </c>
      <c r="E235" s="3" t="s">
        <v>1326</v>
      </c>
      <c r="F235" s="3"/>
      <c r="G235" s="4">
        <v>1</v>
      </c>
      <c r="H235" s="3" t="s">
        <v>958</v>
      </c>
      <c r="I235" s="12">
        <v>3336</v>
      </c>
      <c r="J235" s="12">
        <f t="shared" si="3"/>
        <v>1</v>
      </c>
    </row>
    <row r="236" spans="1:10" s="12" customFormat="1" ht="115.5" hidden="1" x14ac:dyDescent="0.25">
      <c r="A236" s="3">
        <v>225</v>
      </c>
      <c r="B236" s="7" t="s">
        <v>959</v>
      </c>
      <c r="C236" s="3" t="s">
        <v>1328</v>
      </c>
      <c r="D236" s="3" t="s">
        <v>960</v>
      </c>
      <c r="E236" s="3" t="s">
        <v>1327</v>
      </c>
      <c r="F236" s="3" t="s">
        <v>1396</v>
      </c>
      <c r="G236" s="4">
        <v>4</v>
      </c>
      <c r="H236" s="3" t="s">
        <v>961</v>
      </c>
      <c r="I236" s="12">
        <v>3336</v>
      </c>
      <c r="J236" s="12">
        <f t="shared" si="3"/>
        <v>1</v>
      </c>
    </row>
    <row r="237" spans="1:10" s="12" customFormat="1" ht="132" hidden="1" x14ac:dyDescent="0.25">
      <c r="A237" s="3">
        <v>226</v>
      </c>
      <c r="B237" s="7" t="s">
        <v>962</v>
      </c>
      <c r="C237" s="3" t="s">
        <v>1329</v>
      </c>
      <c r="D237" s="3" t="s">
        <v>1331</v>
      </c>
      <c r="E237" s="3" t="s">
        <v>1330</v>
      </c>
      <c r="F237" s="3" t="s">
        <v>1396</v>
      </c>
      <c r="G237" s="4">
        <v>4</v>
      </c>
      <c r="H237" s="3" t="s">
        <v>963</v>
      </c>
      <c r="I237" s="12">
        <v>3336</v>
      </c>
      <c r="J237" s="12">
        <f t="shared" si="3"/>
        <v>1</v>
      </c>
    </row>
    <row r="238" spans="1:10" s="12" customFormat="1" ht="82.5" hidden="1" x14ac:dyDescent="0.25">
      <c r="A238" s="3">
        <v>227</v>
      </c>
      <c r="B238" s="7" t="s">
        <v>964</v>
      </c>
      <c r="C238" s="3" t="s">
        <v>965</v>
      </c>
      <c r="D238" s="3" t="s">
        <v>966</v>
      </c>
      <c r="E238" s="3" t="s">
        <v>967</v>
      </c>
      <c r="F238" s="3" t="s">
        <v>968</v>
      </c>
      <c r="G238" s="4">
        <v>2</v>
      </c>
      <c r="H238" s="3" t="s">
        <v>969</v>
      </c>
      <c r="I238" s="12">
        <v>3336</v>
      </c>
      <c r="J238" s="12">
        <f t="shared" si="3"/>
        <v>1</v>
      </c>
    </row>
    <row r="239" spans="1:10" s="12" customFormat="1" ht="82.5" hidden="1" x14ac:dyDescent="0.25">
      <c r="A239" s="3">
        <v>228</v>
      </c>
      <c r="B239" s="7" t="s">
        <v>970</v>
      </c>
      <c r="C239" s="3" t="s">
        <v>971</v>
      </c>
      <c r="D239" s="3" t="s">
        <v>972</v>
      </c>
      <c r="E239" s="3" t="s">
        <v>1332</v>
      </c>
      <c r="F239" s="3" t="s">
        <v>973</v>
      </c>
      <c r="G239" s="4">
        <v>4</v>
      </c>
      <c r="H239" s="3" t="s">
        <v>974</v>
      </c>
      <c r="I239" s="12">
        <v>3336</v>
      </c>
      <c r="J239" s="12">
        <f t="shared" si="3"/>
        <v>1</v>
      </c>
    </row>
    <row r="240" spans="1:10" s="12" customFormat="1" ht="82.5" hidden="1" x14ac:dyDescent="0.25">
      <c r="A240" s="3">
        <v>229</v>
      </c>
      <c r="B240" s="7" t="s">
        <v>975</v>
      </c>
      <c r="C240" s="3" t="s">
        <v>976</v>
      </c>
      <c r="D240" s="3" t="s">
        <v>977</v>
      </c>
      <c r="E240" s="3" t="s">
        <v>1333</v>
      </c>
      <c r="F240" s="3" t="s">
        <v>973</v>
      </c>
      <c r="G240" s="4">
        <v>3</v>
      </c>
      <c r="H240" s="3" t="s">
        <v>974</v>
      </c>
      <c r="I240" s="12">
        <v>3336</v>
      </c>
      <c r="J240" s="12">
        <f t="shared" si="3"/>
        <v>1</v>
      </c>
    </row>
    <row r="241" spans="1:10" s="12" customFormat="1" ht="82.5" hidden="1" x14ac:dyDescent="0.25">
      <c r="A241" s="3">
        <v>230</v>
      </c>
      <c r="B241" s="7" t="s">
        <v>978</v>
      </c>
      <c r="C241" s="3" t="s">
        <v>979</v>
      </c>
      <c r="D241" s="3" t="s">
        <v>980</v>
      </c>
      <c r="E241" s="3" t="s">
        <v>981</v>
      </c>
      <c r="F241" s="3" t="s">
        <v>982</v>
      </c>
      <c r="G241" s="4">
        <v>1</v>
      </c>
      <c r="H241" s="3" t="s">
        <v>983</v>
      </c>
      <c r="I241" s="23" t="s">
        <v>1467</v>
      </c>
      <c r="J241" s="12">
        <f t="shared" si="3"/>
        <v>1</v>
      </c>
    </row>
    <row r="242" spans="1:10" s="12" customFormat="1" ht="82.5" hidden="1" x14ac:dyDescent="0.25">
      <c r="A242" s="3">
        <v>231</v>
      </c>
      <c r="B242" s="7" t="s">
        <v>984</v>
      </c>
      <c r="C242" s="3" t="s">
        <v>985</v>
      </c>
      <c r="D242" s="3" t="s">
        <v>986</v>
      </c>
      <c r="E242" s="3" t="s">
        <v>987</v>
      </c>
      <c r="F242" s="3"/>
      <c r="G242" s="4">
        <v>1</v>
      </c>
      <c r="H242" s="3" t="s">
        <v>988</v>
      </c>
      <c r="I242" s="12">
        <v>2834</v>
      </c>
      <c r="J242" s="12">
        <f t="shared" si="3"/>
        <v>1</v>
      </c>
    </row>
    <row r="243" spans="1:10" s="12" customFormat="1" ht="49.5" hidden="1" x14ac:dyDescent="0.25">
      <c r="A243" s="3">
        <v>232</v>
      </c>
      <c r="B243" s="7" t="s">
        <v>989</v>
      </c>
      <c r="C243" s="3" t="s">
        <v>990</v>
      </c>
      <c r="D243" s="3" t="s">
        <v>991</v>
      </c>
      <c r="E243" s="3" t="s">
        <v>992</v>
      </c>
      <c r="F243" s="3" t="s">
        <v>993</v>
      </c>
      <c r="G243" s="4">
        <v>4</v>
      </c>
      <c r="H243" s="3" t="s">
        <v>994</v>
      </c>
      <c r="I243" s="12">
        <v>2834</v>
      </c>
      <c r="J243" s="12">
        <f t="shared" si="3"/>
        <v>1</v>
      </c>
    </row>
    <row r="244" spans="1:10" s="12" customFormat="1" ht="66" hidden="1" x14ac:dyDescent="0.25">
      <c r="A244" s="3">
        <v>233</v>
      </c>
      <c r="B244" s="7" t="s">
        <v>995</v>
      </c>
      <c r="C244" s="3" t="s">
        <v>996</v>
      </c>
      <c r="D244" s="3" t="s">
        <v>1334</v>
      </c>
      <c r="E244" s="3" t="s">
        <v>997</v>
      </c>
      <c r="F244" s="3" t="s">
        <v>1335</v>
      </c>
      <c r="G244" s="4">
        <v>4</v>
      </c>
      <c r="H244" s="3" t="s">
        <v>998</v>
      </c>
      <c r="I244" s="12">
        <v>1339</v>
      </c>
      <c r="J244" s="12">
        <f t="shared" si="3"/>
        <v>1</v>
      </c>
    </row>
    <row r="245" spans="1:10" s="12" customFormat="1" ht="82.5" hidden="1" x14ac:dyDescent="0.25">
      <c r="A245" s="3">
        <v>234</v>
      </c>
      <c r="B245" s="7" t="s">
        <v>999</v>
      </c>
      <c r="C245" s="3" t="s">
        <v>1000</v>
      </c>
      <c r="D245" s="3" t="s">
        <v>1001</v>
      </c>
      <c r="E245" s="3" t="s">
        <v>1002</v>
      </c>
      <c r="F245" s="3" t="s">
        <v>1400</v>
      </c>
      <c r="G245" s="4">
        <v>4</v>
      </c>
      <c r="H245" s="3" t="s">
        <v>1003</v>
      </c>
      <c r="I245" s="12">
        <v>1339</v>
      </c>
      <c r="J245" s="12">
        <f t="shared" si="3"/>
        <v>1</v>
      </c>
    </row>
    <row r="246" spans="1:10" s="12" customFormat="1" ht="82.5" hidden="1" x14ac:dyDescent="0.25">
      <c r="A246" s="3">
        <v>235</v>
      </c>
      <c r="B246" s="7" t="s">
        <v>1004</v>
      </c>
      <c r="C246" s="3" t="s">
        <v>1005</v>
      </c>
      <c r="D246" s="3" t="s">
        <v>1006</v>
      </c>
      <c r="E246" s="3" t="s">
        <v>127</v>
      </c>
      <c r="F246" s="3"/>
      <c r="G246" s="3">
        <v>3</v>
      </c>
      <c r="H246" s="3" t="s">
        <v>1008</v>
      </c>
      <c r="I246" s="12">
        <v>1339</v>
      </c>
      <c r="J246" s="12">
        <f t="shared" si="3"/>
        <v>1</v>
      </c>
    </row>
    <row r="247" spans="1:10" s="12" customFormat="1" ht="66" hidden="1" x14ac:dyDescent="0.25">
      <c r="A247" s="3">
        <v>236</v>
      </c>
      <c r="B247" s="7" t="s">
        <v>1009</v>
      </c>
      <c r="C247" s="3" t="s">
        <v>1010</v>
      </c>
      <c r="D247" s="3" t="s">
        <v>1337</v>
      </c>
      <c r="E247" s="3" t="s">
        <v>1336</v>
      </c>
      <c r="F247" s="3" t="s">
        <v>1396</v>
      </c>
      <c r="G247" s="3">
        <v>4</v>
      </c>
      <c r="H247" s="3" t="s">
        <v>1011</v>
      </c>
      <c r="I247" s="12">
        <v>1339</v>
      </c>
      <c r="J247" s="12">
        <f t="shared" si="3"/>
        <v>1</v>
      </c>
    </row>
    <row r="248" spans="1:10" s="12" customFormat="1" ht="82.5" hidden="1" x14ac:dyDescent="0.25">
      <c r="A248" s="3">
        <v>237</v>
      </c>
      <c r="B248" s="7" t="s">
        <v>1012</v>
      </c>
      <c r="C248" s="3" t="s">
        <v>1013</v>
      </c>
      <c r="D248" s="3" t="s">
        <v>1014</v>
      </c>
      <c r="E248" s="3" t="s">
        <v>1015</v>
      </c>
      <c r="F248" s="3" t="s">
        <v>127</v>
      </c>
      <c r="G248" s="4">
        <v>1</v>
      </c>
      <c r="H248" s="3" t="s">
        <v>1016</v>
      </c>
      <c r="I248" s="12">
        <v>1339</v>
      </c>
      <c r="J248" s="12">
        <f t="shared" si="3"/>
        <v>1</v>
      </c>
    </row>
    <row r="249" spans="1:10" s="12" customFormat="1" ht="82.5" hidden="1" x14ac:dyDescent="0.25">
      <c r="A249" s="3">
        <v>238</v>
      </c>
      <c r="B249" s="7" t="s">
        <v>1017</v>
      </c>
      <c r="C249" s="3" t="s">
        <v>1018</v>
      </c>
      <c r="D249" s="3" t="s">
        <v>1338</v>
      </c>
      <c r="E249" s="3" t="s">
        <v>1339</v>
      </c>
      <c r="F249" s="3" t="s">
        <v>1396</v>
      </c>
      <c r="G249" s="3">
        <v>4</v>
      </c>
      <c r="H249" s="3" t="s">
        <v>1019</v>
      </c>
      <c r="I249" s="12">
        <v>1339</v>
      </c>
      <c r="J249" s="12">
        <f t="shared" si="3"/>
        <v>1</v>
      </c>
    </row>
    <row r="250" spans="1:10" s="12" customFormat="1" ht="82.5" hidden="1" x14ac:dyDescent="0.25">
      <c r="A250" s="3">
        <v>239</v>
      </c>
      <c r="B250" s="7" t="s">
        <v>1020</v>
      </c>
      <c r="C250" s="3" t="s">
        <v>1021</v>
      </c>
      <c r="D250" s="3" t="s">
        <v>1022</v>
      </c>
      <c r="E250" s="3" t="s">
        <v>1023</v>
      </c>
      <c r="F250" s="3"/>
      <c r="G250" s="4">
        <v>1</v>
      </c>
      <c r="H250" s="3" t="s">
        <v>1024</v>
      </c>
      <c r="I250" s="12">
        <v>1339</v>
      </c>
      <c r="J250" s="12">
        <f t="shared" si="3"/>
        <v>1</v>
      </c>
    </row>
    <row r="251" spans="1:10" s="12" customFormat="1" ht="66" hidden="1" x14ac:dyDescent="0.25">
      <c r="A251" s="3">
        <v>240</v>
      </c>
      <c r="B251" s="7" t="s">
        <v>1025</v>
      </c>
      <c r="C251" s="3" t="s">
        <v>1026</v>
      </c>
      <c r="D251" s="3" t="s">
        <v>1027</v>
      </c>
      <c r="E251" s="3" t="s">
        <v>127</v>
      </c>
      <c r="F251" s="3"/>
      <c r="G251" s="4">
        <v>1</v>
      </c>
      <c r="H251" s="3" t="s">
        <v>1028</v>
      </c>
      <c r="I251" s="12">
        <v>1339</v>
      </c>
      <c r="J251" s="12">
        <f t="shared" si="3"/>
        <v>1</v>
      </c>
    </row>
    <row r="252" spans="1:10" s="12" customFormat="1" ht="66" hidden="1" x14ac:dyDescent="0.25">
      <c r="A252" s="3">
        <v>241</v>
      </c>
      <c r="B252" s="7" t="s">
        <v>1029</v>
      </c>
      <c r="C252" s="3" t="s">
        <v>1030</v>
      </c>
      <c r="D252" s="3" t="s">
        <v>1031</v>
      </c>
      <c r="E252" s="3" t="s">
        <v>1032</v>
      </c>
      <c r="F252" s="3" t="s">
        <v>1400</v>
      </c>
      <c r="G252" s="4">
        <v>3</v>
      </c>
      <c r="H252" s="3" t="s">
        <v>1033</v>
      </c>
      <c r="I252" s="12">
        <v>1339</v>
      </c>
      <c r="J252" s="12">
        <f t="shared" si="3"/>
        <v>1</v>
      </c>
    </row>
    <row r="253" spans="1:10" s="12" customFormat="1" ht="115.5" hidden="1" x14ac:dyDescent="0.25">
      <c r="A253" s="3">
        <v>242</v>
      </c>
      <c r="B253" s="7" t="s">
        <v>1034</v>
      </c>
      <c r="C253" s="3" t="s">
        <v>1341</v>
      </c>
      <c r="D253" s="3" t="s">
        <v>1340</v>
      </c>
      <c r="E253" s="3" t="s">
        <v>1035</v>
      </c>
      <c r="F253" s="3" t="s">
        <v>1400</v>
      </c>
      <c r="G253" s="4">
        <v>4</v>
      </c>
      <c r="H253" s="3" t="s">
        <v>1036</v>
      </c>
      <c r="I253" s="12">
        <v>1339</v>
      </c>
      <c r="J253" s="12">
        <f t="shared" si="3"/>
        <v>1</v>
      </c>
    </row>
    <row r="254" spans="1:10" s="12" customFormat="1" ht="82.5" hidden="1" x14ac:dyDescent="0.25">
      <c r="A254" s="3">
        <v>243</v>
      </c>
      <c r="B254" s="7" t="s">
        <v>1037</v>
      </c>
      <c r="C254" s="3" t="s">
        <v>1342</v>
      </c>
      <c r="D254" s="3" t="s">
        <v>1038</v>
      </c>
      <c r="E254" s="3" t="s">
        <v>1343</v>
      </c>
      <c r="F254" s="3" t="s">
        <v>1400</v>
      </c>
      <c r="G254" s="4">
        <v>4</v>
      </c>
      <c r="H254" s="3" t="s">
        <v>1039</v>
      </c>
      <c r="I254" s="12">
        <v>1339</v>
      </c>
      <c r="J254" s="12">
        <f t="shared" si="3"/>
        <v>1</v>
      </c>
    </row>
    <row r="255" spans="1:10" s="12" customFormat="1" ht="82.5" hidden="1" x14ac:dyDescent="0.25">
      <c r="A255" s="3">
        <v>244</v>
      </c>
      <c r="B255" s="7" t="s">
        <v>1040</v>
      </c>
      <c r="C255" s="3" t="s">
        <v>1041</v>
      </c>
      <c r="D255" s="3" t="s">
        <v>1042</v>
      </c>
      <c r="E255" s="3" t="s">
        <v>1043</v>
      </c>
      <c r="F255" s="3"/>
      <c r="G255" s="3">
        <v>1</v>
      </c>
      <c r="H255" s="3" t="s">
        <v>1044</v>
      </c>
      <c r="I255" s="12">
        <v>1339</v>
      </c>
      <c r="J255" s="12">
        <f t="shared" si="3"/>
        <v>1</v>
      </c>
    </row>
    <row r="256" spans="1:10" s="12" customFormat="1" ht="132" hidden="1" x14ac:dyDescent="0.25">
      <c r="A256" s="3">
        <v>245</v>
      </c>
      <c r="B256" s="7" t="s">
        <v>1045</v>
      </c>
      <c r="C256" s="3" t="s">
        <v>1046</v>
      </c>
      <c r="D256" s="3" t="s">
        <v>1047</v>
      </c>
      <c r="E256" s="3" t="s">
        <v>1048</v>
      </c>
      <c r="F256" s="3" t="s">
        <v>1373</v>
      </c>
      <c r="G256" s="4">
        <v>4</v>
      </c>
      <c r="H256" s="3" t="s">
        <v>1049</v>
      </c>
      <c r="I256" s="12">
        <v>1339</v>
      </c>
      <c r="J256" s="12">
        <f t="shared" si="3"/>
        <v>1</v>
      </c>
    </row>
    <row r="257" spans="1:10" s="12" customFormat="1" ht="132" hidden="1" x14ac:dyDescent="0.25">
      <c r="A257" s="3">
        <v>246</v>
      </c>
      <c r="B257" s="7" t="s">
        <v>1374</v>
      </c>
      <c r="C257" s="3" t="s">
        <v>1050</v>
      </c>
      <c r="D257" s="3" t="s">
        <v>1051</v>
      </c>
      <c r="E257" s="3" t="s">
        <v>1052</v>
      </c>
      <c r="F257" s="3" t="s">
        <v>1396</v>
      </c>
      <c r="G257" s="4">
        <v>4</v>
      </c>
      <c r="H257" s="3" t="s">
        <v>1053</v>
      </c>
      <c r="I257" s="12">
        <v>1339</v>
      </c>
      <c r="J257" s="12">
        <f t="shared" si="3"/>
        <v>1</v>
      </c>
    </row>
    <row r="258" spans="1:10" s="12" customFormat="1" ht="66" hidden="1" x14ac:dyDescent="0.25">
      <c r="A258" s="3">
        <v>247</v>
      </c>
      <c r="B258" s="7" t="s">
        <v>1344</v>
      </c>
      <c r="C258" s="3" t="s">
        <v>1347</v>
      </c>
      <c r="D258" s="3" t="s">
        <v>1346</v>
      </c>
      <c r="E258" s="3" t="s">
        <v>1345</v>
      </c>
      <c r="F258" s="3" t="s">
        <v>1396</v>
      </c>
      <c r="G258" s="4">
        <v>4</v>
      </c>
      <c r="H258" s="3" t="s">
        <v>1054</v>
      </c>
      <c r="I258" s="12">
        <v>1339</v>
      </c>
      <c r="J258" s="12">
        <f t="shared" si="3"/>
        <v>1</v>
      </c>
    </row>
    <row r="259" spans="1:10" s="12" customFormat="1" ht="82.5" hidden="1" x14ac:dyDescent="0.25">
      <c r="A259" s="3">
        <v>248</v>
      </c>
      <c r="B259" s="7" t="s">
        <v>1055</v>
      </c>
      <c r="C259" s="3" t="s">
        <v>1056</v>
      </c>
      <c r="D259" s="3" t="s">
        <v>1057</v>
      </c>
      <c r="E259" s="3" t="s">
        <v>1058</v>
      </c>
      <c r="F259" s="3"/>
      <c r="G259" s="3">
        <v>1</v>
      </c>
      <c r="H259" s="3" t="s">
        <v>1059</v>
      </c>
      <c r="I259" s="12">
        <v>1339</v>
      </c>
      <c r="J259" s="12">
        <f t="shared" si="3"/>
        <v>1</v>
      </c>
    </row>
    <row r="260" spans="1:10" s="12" customFormat="1" ht="132" hidden="1" x14ac:dyDescent="0.25">
      <c r="A260" s="3">
        <v>249</v>
      </c>
      <c r="B260" s="7" t="s">
        <v>1060</v>
      </c>
      <c r="C260" s="3" t="s">
        <v>1061</v>
      </c>
      <c r="D260" s="3" t="s">
        <v>1062</v>
      </c>
      <c r="E260" s="3" t="s">
        <v>1063</v>
      </c>
      <c r="F260" s="3" t="s">
        <v>1396</v>
      </c>
      <c r="G260" s="4">
        <v>4</v>
      </c>
      <c r="H260" s="3" t="s">
        <v>1064</v>
      </c>
      <c r="I260" s="12">
        <v>1339</v>
      </c>
      <c r="J260" s="12">
        <f t="shared" si="3"/>
        <v>1</v>
      </c>
    </row>
    <row r="261" spans="1:10" s="12" customFormat="1" ht="82.5" x14ac:dyDescent="0.25">
      <c r="A261" s="3">
        <v>250</v>
      </c>
      <c r="B261" s="7" t="s">
        <v>1065</v>
      </c>
      <c r="C261" s="3" t="s">
        <v>1066</v>
      </c>
      <c r="D261" s="3" t="s">
        <v>1067</v>
      </c>
      <c r="E261" s="3" t="s">
        <v>1068</v>
      </c>
      <c r="F261" s="3" t="s">
        <v>1069</v>
      </c>
      <c r="G261" s="3">
        <v>1</v>
      </c>
      <c r="H261" s="3" t="s">
        <v>1070</v>
      </c>
      <c r="I261" s="25">
        <v>4106</v>
      </c>
      <c r="J261" s="12">
        <f t="shared" si="3"/>
        <v>1</v>
      </c>
    </row>
    <row r="262" spans="1:10" s="12" customFormat="1" ht="148.5" x14ac:dyDescent="0.25">
      <c r="A262" s="3">
        <v>251</v>
      </c>
      <c r="B262" s="7" t="s">
        <v>1071</v>
      </c>
      <c r="C262" s="3" t="s">
        <v>1348</v>
      </c>
      <c r="D262" s="3" t="s">
        <v>1349</v>
      </c>
      <c r="E262" s="3" t="s">
        <v>1350</v>
      </c>
      <c r="F262" s="3" t="s">
        <v>1351</v>
      </c>
      <c r="G262" s="3">
        <v>2</v>
      </c>
      <c r="H262" s="3" t="s">
        <v>1072</v>
      </c>
      <c r="I262" s="25">
        <v>4106</v>
      </c>
      <c r="J262" s="12">
        <f t="shared" si="3"/>
        <v>1</v>
      </c>
    </row>
    <row r="263" spans="1:10" s="12" customFormat="1" ht="82.5" x14ac:dyDescent="0.25">
      <c r="A263" s="3">
        <v>252</v>
      </c>
      <c r="B263" s="7" t="s">
        <v>1073</v>
      </c>
      <c r="C263" s="3">
        <v>50</v>
      </c>
      <c r="D263" s="3">
        <v>100</v>
      </c>
      <c r="E263" s="3">
        <v>200</v>
      </c>
      <c r="F263" s="3">
        <v>500</v>
      </c>
      <c r="G263" s="3">
        <v>2</v>
      </c>
      <c r="H263" s="3" t="s">
        <v>1074</v>
      </c>
      <c r="I263" s="25">
        <v>4106</v>
      </c>
      <c r="J263" s="12">
        <f t="shared" si="3"/>
        <v>1</v>
      </c>
    </row>
    <row r="264" spans="1:10" s="12" customFormat="1" ht="82.5" x14ac:dyDescent="0.25">
      <c r="A264" s="3">
        <v>253</v>
      </c>
      <c r="B264" s="7" t="s">
        <v>1075</v>
      </c>
      <c r="C264" s="3" t="s">
        <v>1076</v>
      </c>
      <c r="D264" s="3" t="s">
        <v>1077</v>
      </c>
      <c r="E264" s="3" t="s">
        <v>1078</v>
      </c>
      <c r="F264" s="3" t="s">
        <v>1079</v>
      </c>
      <c r="G264" s="3">
        <v>1</v>
      </c>
      <c r="H264" s="3" t="s">
        <v>1080</v>
      </c>
      <c r="I264" s="25">
        <v>4106</v>
      </c>
      <c r="J264" s="12">
        <f t="shared" si="3"/>
        <v>1</v>
      </c>
    </row>
    <row r="265" spans="1:10" s="12" customFormat="1" ht="82.5" x14ac:dyDescent="0.25">
      <c r="A265" s="3">
        <v>254</v>
      </c>
      <c r="B265" s="7" t="s">
        <v>1081</v>
      </c>
      <c r="C265" s="3" t="s">
        <v>1082</v>
      </c>
      <c r="D265" s="3" t="s">
        <v>1391</v>
      </c>
      <c r="E265" s="3" t="s">
        <v>1083</v>
      </c>
      <c r="F265" s="3" t="s">
        <v>1084</v>
      </c>
      <c r="G265" s="3">
        <v>3</v>
      </c>
      <c r="H265" s="3" t="s">
        <v>1085</v>
      </c>
      <c r="I265" s="25">
        <v>4106</v>
      </c>
      <c r="J265" s="12">
        <f t="shared" si="3"/>
        <v>1</v>
      </c>
    </row>
    <row r="266" spans="1:10" s="12" customFormat="1" ht="82.5" x14ac:dyDescent="0.25">
      <c r="A266" s="3">
        <v>255</v>
      </c>
      <c r="B266" s="7" t="s">
        <v>1086</v>
      </c>
      <c r="C266" s="3" t="s">
        <v>1087</v>
      </c>
      <c r="D266" s="3" t="s">
        <v>1088</v>
      </c>
      <c r="E266" s="3" t="s">
        <v>1089</v>
      </c>
      <c r="F266" s="3" t="s">
        <v>1090</v>
      </c>
      <c r="G266" s="3">
        <v>4</v>
      </c>
      <c r="H266" s="3" t="s">
        <v>1091</v>
      </c>
      <c r="I266" s="25">
        <v>4106</v>
      </c>
      <c r="J266" s="12">
        <f t="shared" si="3"/>
        <v>1</v>
      </c>
    </row>
    <row r="267" spans="1:10" s="12" customFormat="1" ht="82.5" x14ac:dyDescent="0.25">
      <c r="A267" s="3">
        <v>256</v>
      </c>
      <c r="B267" s="7" t="s">
        <v>1092</v>
      </c>
      <c r="C267" s="3" t="s">
        <v>1093</v>
      </c>
      <c r="D267" s="3" t="s">
        <v>1094</v>
      </c>
      <c r="E267" s="3" t="s">
        <v>1095</v>
      </c>
      <c r="F267" s="3" t="s">
        <v>1096</v>
      </c>
      <c r="G267" s="3">
        <v>4</v>
      </c>
      <c r="H267" s="3" t="s">
        <v>1097</v>
      </c>
      <c r="I267" s="25">
        <v>2868</v>
      </c>
      <c r="J267" s="12">
        <f t="shared" si="3"/>
        <v>1</v>
      </c>
    </row>
    <row r="268" spans="1:10" s="12" customFormat="1" ht="82.5" x14ac:dyDescent="0.25">
      <c r="A268" s="3">
        <v>257</v>
      </c>
      <c r="B268" s="7" t="s">
        <v>1098</v>
      </c>
      <c r="C268" s="3" t="s">
        <v>1099</v>
      </c>
      <c r="D268" s="3" t="s">
        <v>1100</v>
      </c>
      <c r="E268" s="3" t="s">
        <v>1101</v>
      </c>
      <c r="F268" s="3" t="s">
        <v>1094</v>
      </c>
      <c r="G268" s="3">
        <v>1</v>
      </c>
      <c r="H268" s="3" t="s">
        <v>1102</v>
      </c>
      <c r="I268" s="25">
        <v>4106</v>
      </c>
      <c r="J268" s="12">
        <f t="shared" si="3"/>
        <v>1</v>
      </c>
    </row>
    <row r="269" spans="1:10" s="12" customFormat="1" ht="82.5" x14ac:dyDescent="0.25">
      <c r="A269" s="3">
        <v>258</v>
      </c>
      <c r="B269" s="7" t="s">
        <v>1103</v>
      </c>
      <c r="C269" s="3" t="s">
        <v>1099</v>
      </c>
      <c r="D269" s="3" t="s">
        <v>1100</v>
      </c>
      <c r="E269" s="3" t="s">
        <v>1101</v>
      </c>
      <c r="F269" s="3" t="s">
        <v>1094</v>
      </c>
      <c r="G269" s="3">
        <v>1</v>
      </c>
      <c r="H269" s="3" t="s">
        <v>1102</v>
      </c>
      <c r="I269" s="25">
        <v>4106</v>
      </c>
      <c r="J269" s="12">
        <f t="shared" si="3"/>
        <v>1</v>
      </c>
    </row>
    <row r="270" spans="1:10" s="12" customFormat="1" ht="115.5" x14ac:dyDescent="0.25">
      <c r="A270" s="3">
        <v>259</v>
      </c>
      <c r="B270" s="7" t="s">
        <v>1104</v>
      </c>
      <c r="C270" s="3" t="s">
        <v>1105</v>
      </c>
      <c r="D270" s="3" t="s">
        <v>1390</v>
      </c>
      <c r="E270" s="3" t="s">
        <v>1106</v>
      </c>
      <c r="F270" s="3" t="s">
        <v>1107</v>
      </c>
      <c r="G270" s="3">
        <v>2</v>
      </c>
      <c r="H270" s="3" t="s">
        <v>1108</v>
      </c>
      <c r="I270" s="25">
        <v>2868</v>
      </c>
      <c r="J270" s="12">
        <f t="shared" si="3"/>
        <v>1</v>
      </c>
    </row>
    <row r="271" spans="1:10" s="12" customFormat="1" ht="82.5" x14ac:dyDescent="0.25">
      <c r="A271" s="3">
        <v>260</v>
      </c>
      <c r="B271" s="7" t="s">
        <v>1109</v>
      </c>
      <c r="C271" s="3" t="s">
        <v>1099</v>
      </c>
      <c r="D271" s="3" t="s">
        <v>1100</v>
      </c>
      <c r="E271" s="3" t="s">
        <v>1101</v>
      </c>
      <c r="F271" s="3" t="s">
        <v>1094</v>
      </c>
      <c r="G271" s="3">
        <v>1</v>
      </c>
      <c r="H271" s="3" t="s">
        <v>1110</v>
      </c>
      <c r="I271" s="25">
        <v>4106</v>
      </c>
      <c r="J271" s="12">
        <f t="shared" ref="J271:J310" si="4">A272-A271</f>
        <v>1</v>
      </c>
    </row>
    <row r="272" spans="1:10" s="12" customFormat="1" ht="82.5" x14ac:dyDescent="0.25">
      <c r="A272" s="3">
        <v>261</v>
      </c>
      <c r="B272" s="7" t="s">
        <v>1111</v>
      </c>
      <c r="C272" s="3" t="s">
        <v>1099</v>
      </c>
      <c r="D272" s="3" t="s">
        <v>1100</v>
      </c>
      <c r="E272" s="3" t="s">
        <v>1101</v>
      </c>
      <c r="F272" s="3" t="s">
        <v>1094</v>
      </c>
      <c r="G272" s="3">
        <v>1</v>
      </c>
      <c r="H272" s="3" t="s">
        <v>1110</v>
      </c>
      <c r="I272" s="25">
        <v>4106</v>
      </c>
      <c r="J272" s="12">
        <f t="shared" si="4"/>
        <v>1</v>
      </c>
    </row>
    <row r="273" spans="1:10" s="12" customFormat="1" ht="99" x14ac:dyDescent="0.25">
      <c r="A273" s="3">
        <v>262</v>
      </c>
      <c r="B273" s="7" t="s">
        <v>1113</v>
      </c>
      <c r="C273" s="3" t="s">
        <v>1114</v>
      </c>
      <c r="D273" s="3" t="s">
        <v>1115</v>
      </c>
      <c r="E273" s="3" t="s">
        <v>1116</v>
      </c>
      <c r="F273" s="3" t="s">
        <v>1396</v>
      </c>
      <c r="G273" s="3">
        <v>4</v>
      </c>
      <c r="H273" s="3" t="s">
        <v>1112</v>
      </c>
      <c r="I273" s="25">
        <v>4106</v>
      </c>
      <c r="J273" s="12">
        <f t="shared" si="4"/>
        <v>1</v>
      </c>
    </row>
    <row r="274" spans="1:10" s="12" customFormat="1" ht="99" x14ac:dyDescent="0.25">
      <c r="A274" s="3">
        <v>263</v>
      </c>
      <c r="B274" s="7" t="s">
        <v>1117</v>
      </c>
      <c r="C274" s="3" t="s">
        <v>1114</v>
      </c>
      <c r="D274" s="3" t="s">
        <v>1115</v>
      </c>
      <c r="E274" s="3" t="s">
        <v>1116</v>
      </c>
      <c r="F274" s="3" t="s">
        <v>1396</v>
      </c>
      <c r="G274" s="3">
        <v>4</v>
      </c>
      <c r="H274" s="3" t="s">
        <v>1118</v>
      </c>
      <c r="I274" s="25">
        <v>4106</v>
      </c>
      <c r="J274" s="12">
        <f t="shared" si="4"/>
        <v>1</v>
      </c>
    </row>
    <row r="275" spans="1:10" s="12" customFormat="1" ht="99" x14ac:dyDescent="0.25">
      <c r="A275" s="3">
        <v>264</v>
      </c>
      <c r="B275" s="7" t="s">
        <v>1119</v>
      </c>
      <c r="C275" s="3" t="s">
        <v>1114</v>
      </c>
      <c r="D275" s="3" t="s">
        <v>1115</v>
      </c>
      <c r="E275" s="3" t="s">
        <v>1116</v>
      </c>
      <c r="F275" s="3" t="s">
        <v>1396</v>
      </c>
      <c r="G275" s="3">
        <v>4</v>
      </c>
      <c r="H275" s="3" t="s">
        <v>1118</v>
      </c>
      <c r="I275" s="25">
        <v>4106</v>
      </c>
      <c r="J275" s="12">
        <f t="shared" si="4"/>
        <v>1</v>
      </c>
    </row>
    <row r="276" spans="1:10" s="12" customFormat="1" ht="82.5" x14ac:dyDescent="0.25">
      <c r="A276" s="3">
        <v>265</v>
      </c>
      <c r="B276" s="7" t="s">
        <v>1120</v>
      </c>
      <c r="C276" s="3" t="s">
        <v>201</v>
      </c>
      <c r="D276" s="3" t="s">
        <v>309</v>
      </c>
      <c r="E276" s="3" t="s">
        <v>529</v>
      </c>
      <c r="F276" s="3" t="s">
        <v>320</v>
      </c>
      <c r="G276" s="3">
        <v>3</v>
      </c>
      <c r="H276" s="3" t="s">
        <v>1121</v>
      </c>
      <c r="I276" s="25">
        <v>4106</v>
      </c>
      <c r="J276" s="12">
        <f t="shared" si="4"/>
        <v>1</v>
      </c>
    </row>
    <row r="277" spans="1:10" s="12" customFormat="1" ht="82.5" x14ac:dyDescent="0.25">
      <c r="A277" s="3">
        <v>266</v>
      </c>
      <c r="B277" s="7" t="s">
        <v>1122</v>
      </c>
      <c r="C277" s="3" t="s">
        <v>201</v>
      </c>
      <c r="D277" s="3" t="s">
        <v>309</v>
      </c>
      <c r="E277" s="3" t="s">
        <v>529</v>
      </c>
      <c r="F277" s="3" t="s">
        <v>320</v>
      </c>
      <c r="G277" s="3">
        <v>3</v>
      </c>
      <c r="H277" s="3" t="s">
        <v>1123</v>
      </c>
      <c r="I277" s="25">
        <v>4106</v>
      </c>
      <c r="J277" s="12">
        <f t="shared" si="4"/>
        <v>1</v>
      </c>
    </row>
    <row r="278" spans="1:10" s="12" customFormat="1" ht="82.5" x14ac:dyDescent="0.25">
      <c r="A278" s="3">
        <v>267</v>
      </c>
      <c r="B278" s="7" t="s">
        <v>1124</v>
      </c>
      <c r="C278" s="3" t="s">
        <v>201</v>
      </c>
      <c r="D278" s="3" t="s">
        <v>309</v>
      </c>
      <c r="E278" s="3" t="s">
        <v>529</v>
      </c>
      <c r="F278" s="3" t="s">
        <v>320</v>
      </c>
      <c r="G278" s="3">
        <v>3</v>
      </c>
      <c r="H278" s="3" t="s">
        <v>1125</v>
      </c>
      <c r="I278" s="25">
        <v>4106</v>
      </c>
      <c r="J278" s="12">
        <f t="shared" si="4"/>
        <v>1</v>
      </c>
    </row>
    <row r="279" spans="1:10" s="12" customFormat="1" ht="82.5" x14ac:dyDescent="0.25">
      <c r="A279" s="3">
        <v>268</v>
      </c>
      <c r="B279" s="7" t="s">
        <v>1126</v>
      </c>
      <c r="C279" s="3" t="s">
        <v>201</v>
      </c>
      <c r="D279" s="3" t="s">
        <v>309</v>
      </c>
      <c r="E279" s="3" t="s">
        <v>529</v>
      </c>
      <c r="F279" s="3" t="s">
        <v>320</v>
      </c>
      <c r="G279" s="3">
        <v>3</v>
      </c>
      <c r="H279" s="3" t="s">
        <v>1127</v>
      </c>
      <c r="I279" s="25">
        <v>4106</v>
      </c>
      <c r="J279" s="12">
        <f t="shared" si="4"/>
        <v>1</v>
      </c>
    </row>
    <row r="280" spans="1:10" s="12" customFormat="1" ht="99" x14ac:dyDescent="0.25">
      <c r="A280" s="3">
        <v>269</v>
      </c>
      <c r="B280" s="7" t="s">
        <v>1128</v>
      </c>
      <c r="C280" s="3" t="s">
        <v>1129</v>
      </c>
      <c r="D280" s="3" t="s">
        <v>1130</v>
      </c>
      <c r="E280" s="3" t="s">
        <v>1131</v>
      </c>
      <c r="F280" s="3"/>
      <c r="G280" s="3">
        <v>2</v>
      </c>
      <c r="H280" s="3" t="s">
        <v>1132</v>
      </c>
      <c r="I280" s="25">
        <v>4106</v>
      </c>
      <c r="J280" s="12">
        <f t="shared" si="4"/>
        <v>1</v>
      </c>
    </row>
    <row r="281" spans="1:10" s="12" customFormat="1" ht="82.5" hidden="1" x14ac:dyDescent="0.25">
      <c r="A281" s="3">
        <v>270</v>
      </c>
      <c r="B281" s="7" t="s">
        <v>1133</v>
      </c>
      <c r="C281" s="3" t="s">
        <v>1134</v>
      </c>
      <c r="D281" s="3" t="s">
        <v>509</v>
      </c>
      <c r="E281" s="3" t="s">
        <v>707</v>
      </c>
      <c r="F281" s="3" t="s">
        <v>201</v>
      </c>
      <c r="G281" s="3">
        <v>2</v>
      </c>
      <c r="H281" s="3" t="s">
        <v>1135</v>
      </c>
      <c r="I281" s="12">
        <v>980</v>
      </c>
      <c r="J281" s="12">
        <f t="shared" si="4"/>
        <v>1</v>
      </c>
    </row>
    <row r="282" spans="1:10" s="12" customFormat="1" ht="82.5" hidden="1" x14ac:dyDescent="0.25">
      <c r="A282" s="3">
        <v>271</v>
      </c>
      <c r="B282" s="7" t="s">
        <v>1136</v>
      </c>
      <c r="C282" s="3" t="s">
        <v>21</v>
      </c>
      <c r="D282" s="3" t="s">
        <v>1137</v>
      </c>
      <c r="E282" s="3" t="s">
        <v>1138</v>
      </c>
      <c r="F282" s="3" t="s">
        <v>664</v>
      </c>
      <c r="G282" s="3">
        <v>2</v>
      </c>
      <c r="H282" s="3" t="s">
        <v>1139</v>
      </c>
      <c r="I282" s="12">
        <v>980</v>
      </c>
      <c r="J282" s="12">
        <f t="shared" si="4"/>
        <v>1</v>
      </c>
    </row>
    <row r="283" spans="1:10" s="12" customFormat="1" ht="82.5" hidden="1" x14ac:dyDescent="0.25">
      <c r="A283" s="3">
        <v>272</v>
      </c>
      <c r="B283" s="7" t="s">
        <v>1140</v>
      </c>
      <c r="C283" s="3" t="s">
        <v>965</v>
      </c>
      <c r="D283" s="3" t="s">
        <v>1141</v>
      </c>
      <c r="E283" s="3" t="s">
        <v>967</v>
      </c>
      <c r="F283" s="3" t="s">
        <v>968</v>
      </c>
      <c r="G283" s="3">
        <v>2</v>
      </c>
      <c r="H283" s="3" t="s">
        <v>1142</v>
      </c>
      <c r="I283" s="12">
        <v>980</v>
      </c>
      <c r="J283" s="12">
        <f t="shared" si="4"/>
        <v>1</v>
      </c>
    </row>
    <row r="284" spans="1:10" s="12" customFormat="1" ht="82.5" hidden="1" x14ac:dyDescent="0.25">
      <c r="A284" s="3">
        <v>273</v>
      </c>
      <c r="B284" s="7" t="s">
        <v>1143</v>
      </c>
      <c r="C284" s="3" t="s">
        <v>101</v>
      </c>
      <c r="D284" s="3" t="s">
        <v>102</v>
      </c>
      <c r="E284" s="3" t="s">
        <v>103</v>
      </c>
      <c r="F284" s="3" t="s">
        <v>1144</v>
      </c>
      <c r="G284" s="3">
        <v>2</v>
      </c>
      <c r="H284" s="3" t="s">
        <v>1145</v>
      </c>
      <c r="I284" s="12">
        <v>980</v>
      </c>
      <c r="J284" s="12">
        <f t="shared" si="4"/>
        <v>1</v>
      </c>
    </row>
    <row r="285" spans="1:10" s="12" customFormat="1" ht="115.5" hidden="1" x14ac:dyDescent="0.25">
      <c r="A285" s="3">
        <v>274</v>
      </c>
      <c r="B285" s="7" t="s">
        <v>1146</v>
      </c>
      <c r="C285" s="3" t="s">
        <v>1354</v>
      </c>
      <c r="D285" s="3" t="s">
        <v>1353</v>
      </c>
      <c r="E285" s="3" t="s">
        <v>1352</v>
      </c>
      <c r="F285" s="3" t="s">
        <v>1396</v>
      </c>
      <c r="G285" s="3">
        <v>4</v>
      </c>
      <c r="H285" s="3" t="s">
        <v>1147</v>
      </c>
      <c r="I285" s="12">
        <v>5039</v>
      </c>
      <c r="J285" s="12">
        <f t="shared" si="4"/>
        <v>1</v>
      </c>
    </row>
    <row r="286" spans="1:10" s="12" customFormat="1" ht="82.5" hidden="1" x14ac:dyDescent="0.25">
      <c r="A286" s="3">
        <v>275</v>
      </c>
      <c r="B286" s="7" t="s">
        <v>1148</v>
      </c>
      <c r="C286" s="3" t="s">
        <v>187</v>
      </c>
      <c r="D286" s="3" t="s">
        <v>188</v>
      </c>
      <c r="E286" s="3" t="s">
        <v>1149</v>
      </c>
      <c r="F286" s="3"/>
      <c r="G286" s="3">
        <v>1</v>
      </c>
      <c r="H286" s="3" t="s">
        <v>1150</v>
      </c>
      <c r="I286" s="12">
        <v>5039</v>
      </c>
      <c r="J286" s="12">
        <f t="shared" si="4"/>
        <v>1</v>
      </c>
    </row>
    <row r="287" spans="1:10" s="12" customFormat="1" ht="66" hidden="1" x14ac:dyDescent="0.25">
      <c r="A287" s="3">
        <v>276</v>
      </c>
      <c r="B287" s="7" t="s">
        <v>1151</v>
      </c>
      <c r="C287" s="3" t="s">
        <v>1152</v>
      </c>
      <c r="D287" s="3" t="s">
        <v>1153</v>
      </c>
      <c r="E287" s="3" t="s">
        <v>1154</v>
      </c>
      <c r="F287" s="3" t="s">
        <v>1396</v>
      </c>
      <c r="G287" s="3">
        <v>4</v>
      </c>
      <c r="H287" s="3" t="s">
        <v>1155</v>
      </c>
      <c r="I287" s="12">
        <v>980</v>
      </c>
      <c r="J287" s="12">
        <f t="shared" si="4"/>
        <v>1</v>
      </c>
    </row>
    <row r="288" spans="1:10" s="12" customFormat="1" ht="66" hidden="1" x14ac:dyDescent="0.25">
      <c r="A288" s="3">
        <v>277</v>
      </c>
      <c r="B288" s="7" t="s">
        <v>1156</v>
      </c>
      <c r="C288" s="3" t="s">
        <v>1355</v>
      </c>
      <c r="D288" s="3" t="s">
        <v>1356</v>
      </c>
      <c r="E288" s="3" t="s">
        <v>1357</v>
      </c>
      <c r="F288" s="3" t="s">
        <v>1396</v>
      </c>
      <c r="G288" s="3">
        <v>4</v>
      </c>
      <c r="H288" s="3" t="s">
        <v>1157</v>
      </c>
      <c r="I288" s="12">
        <v>980</v>
      </c>
      <c r="J288" s="12">
        <f t="shared" si="4"/>
        <v>1</v>
      </c>
    </row>
    <row r="289" spans="1:10" s="12" customFormat="1" ht="66" hidden="1" x14ac:dyDescent="0.25">
      <c r="A289" s="3">
        <v>278</v>
      </c>
      <c r="B289" s="7" t="s">
        <v>1158</v>
      </c>
      <c r="C289" s="3" t="s">
        <v>1358</v>
      </c>
      <c r="D289" s="3" t="s">
        <v>1360</v>
      </c>
      <c r="E289" s="3" t="s">
        <v>1359</v>
      </c>
      <c r="F289" s="3" t="s">
        <v>1396</v>
      </c>
      <c r="G289" s="3">
        <v>4</v>
      </c>
      <c r="H289" s="3" t="s">
        <v>1159</v>
      </c>
      <c r="I289" s="12">
        <v>980</v>
      </c>
      <c r="J289" s="12">
        <f t="shared" si="4"/>
        <v>1</v>
      </c>
    </row>
    <row r="290" spans="1:10" s="12" customFormat="1" ht="82.5" hidden="1" x14ac:dyDescent="0.25">
      <c r="A290" s="3">
        <v>279</v>
      </c>
      <c r="B290" s="7" t="s">
        <v>1160</v>
      </c>
      <c r="C290" s="3" t="s">
        <v>187</v>
      </c>
      <c r="D290" s="3" t="s">
        <v>188</v>
      </c>
      <c r="E290" s="3" t="s">
        <v>1161</v>
      </c>
      <c r="F290" s="3" t="s">
        <v>1162</v>
      </c>
      <c r="G290" s="3">
        <v>2</v>
      </c>
      <c r="H290" s="3" t="s">
        <v>1163</v>
      </c>
      <c r="I290" s="12">
        <v>980</v>
      </c>
      <c r="J290" s="12">
        <f t="shared" si="4"/>
        <v>1</v>
      </c>
    </row>
    <row r="291" spans="1:10" s="12" customFormat="1" ht="82.5" hidden="1" x14ac:dyDescent="0.25">
      <c r="A291" s="3">
        <v>280</v>
      </c>
      <c r="B291" s="7" t="s">
        <v>1164</v>
      </c>
      <c r="C291" s="3" t="s">
        <v>187</v>
      </c>
      <c r="D291" s="3" t="s">
        <v>188</v>
      </c>
      <c r="E291" s="3" t="s">
        <v>1161</v>
      </c>
      <c r="F291" s="3" t="s">
        <v>1162</v>
      </c>
      <c r="G291" s="3">
        <v>2</v>
      </c>
      <c r="H291" s="3" t="s">
        <v>1163</v>
      </c>
      <c r="I291" s="12">
        <v>980</v>
      </c>
      <c r="J291" s="12">
        <f t="shared" si="4"/>
        <v>1</v>
      </c>
    </row>
    <row r="292" spans="1:10" s="12" customFormat="1" ht="82.5" hidden="1" x14ac:dyDescent="0.25">
      <c r="A292" s="3">
        <v>281</v>
      </c>
      <c r="B292" s="7" t="s">
        <v>1165</v>
      </c>
      <c r="C292" s="3" t="s">
        <v>187</v>
      </c>
      <c r="D292" s="3" t="s">
        <v>188</v>
      </c>
      <c r="E292" s="3" t="s">
        <v>1161</v>
      </c>
      <c r="F292" s="3" t="s">
        <v>1162</v>
      </c>
      <c r="G292" s="3">
        <v>2</v>
      </c>
      <c r="H292" s="3" t="s">
        <v>1163</v>
      </c>
      <c r="I292" s="12">
        <v>980</v>
      </c>
      <c r="J292" s="12">
        <f t="shared" si="4"/>
        <v>1</v>
      </c>
    </row>
    <row r="293" spans="1:10" s="12" customFormat="1" ht="66" hidden="1" x14ac:dyDescent="0.25">
      <c r="A293" s="3">
        <v>282</v>
      </c>
      <c r="B293" s="7" t="s">
        <v>1166</v>
      </c>
      <c r="C293" s="3" t="s">
        <v>1167</v>
      </c>
      <c r="D293" s="3" t="s">
        <v>1168</v>
      </c>
      <c r="E293" s="3" t="s">
        <v>1169</v>
      </c>
      <c r="F293" s="3" t="s">
        <v>1400</v>
      </c>
      <c r="G293" s="3">
        <v>4</v>
      </c>
      <c r="H293" s="3" t="s">
        <v>1170</v>
      </c>
      <c r="I293" s="12">
        <v>980</v>
      </c>
      <c r="J293" s="12">
        <f t="shared" si="4"/>
        <v>1</v>
      </c>
    </row>
    <row r="294" spans="1:10" s="12" customFormat="1" ht="115.5" hidden="1" x14ac:dyDescent="0.25">
      <c r="A294" s="3">
        <v>283</v>
      </c>
      <c r="B294" s="7" t="s">
        <v>1171</v>
      </c>
      <c r="C294" s="3" t="s">
        <v>154</v>
      </c>
      <c r="D294" s="3" t="s">
        <v>155</v>
      </c>
      <c r="E294" s="3" t="s">
        <v>1172</v>
      </c>
      <c r="F294" s="4" t="s">
        <v>1173</v>
      </c>
      <c r="G294" s="3">
        <v>3</v>
      </c>
      <c r="H294" s="3" t="s">
        <v>1176</v>
      </c>
      <c r="I294" s="12">
        <v>88</v>
      </c>
      <c r="J294" s="12">
        <f t="shared" si="4"/>
        <v>1</v>
      </c>
    </row>
    <row r="295" spans="1:10" s="12" customFormat="1" ht="115.5" hidden="1" x14ac:dyDescent="0.25">
      <c r="A295" s="3">
        <v>284</v>
      </c>
      <c r="B295" s="7" t="s">
        <v>1174</v>
      </c>
      <c r="C295" s="3" t="s">
        <v>1175</v>
      </c>
      <c r="D295" s="3" t="s">
        <v>153</v>
      </c>
      <c r="E295" s="3" t="s">
        <v>154</v>
      </c>
      <c r="F295" s="4" t="s">
        <v>155</v>
      </c>
      <c r="G295" s="3">
        <v>4</v>
      </c>
      <c r="H295" s="3" t="s">
        <v>1176</v>
      </c>
      <c r="I295" s="12">
        <v>88</v>
      </c>
      <c r="J295" s="12">
        <f t="shared" si="4"/>
        <v>1</v>
      </c>
    </row>
    <row r="296" spans="1:10" s="12" customFormat="1" ht="99" hidden="1" x14ac:dyDescent="0.25">
      <c r="A296" s="3">
        <v>285</v>
      </c>
      <c r="B296" s="7" t="s">
        <v>1177</v>
      </c>
      <c r="C296" s="3" t="s">
        <v>1178</v>
      </c>
      <c r="D296" s="3" t="s">
        <v>1179</v>
      </c>
      <c r="E296" s="3" t="s">
        <v>1180</v>
      </c>
      <c r="F296" s="4" t="s">
        <v>1181</v>
      </c>
      <c r="G296" s="3">
        <v>1</v>
      </c>
      <c r="H296" s="3" t="s">
        <v>1182</v>
      </c>
      <c r="I296" s="12">
        <v>88</v>
      </c>
      <c r="J296" s="12">
        <f t="shared" si="4"/>
        <v>1</v>
      </c>
    </row>
    <row r="297" spans="1:10" s="12" customFormat="1" ht="82.5" hidden="1" x14ac:dyDescent="0.25">
      <c r="A297" s="3">
        <v>286</v>
      </c>
      <c r="B297" s="7" t="s">
        <v>1183</v>
      </c>
      <c r="C297" s="3" t="s">
        <v>1184</v>
      </c>
      <c r="D297" s="3" t="s">
        <v>912</v>
      </c>
      <c r="E297" s="3" t="s">
        <v>1185</v>
      </c>
      <c r="F297" s="4" t="s">
        <v>907</v>
      </c>
      <c r="G297" s="3">
        <v>2</v>
      </c>
      <c r="H297" s="3" t="s">
        <v>913</v>
      </c>
      <c r="I297" s="12">
        <v>2668</v>
      </c>
      <c r="J297" s="12">
        <f t="shared" si="4"/>
        <v>1</v>
      </c>
    </row>
    <row r="298" spans="1:10" s="12" customFormat="1" ht="82.5" hidden="1" x14ac:dyDescent="0.25">
      <c r="A298" s="3">
        <v>287</v>
      </c>
      <c r="B298" s="7" t="s">
        <v>1186</v>
      </c>
      <c r="C298" s="3" t="s">
        <v>1184</v>
      </c>
      <c r="D298" s="3" t="s">
        <v>1187</v>
      </c>
      <c r="E298" s="3" t="s">
        <v>912</v>
      </c>
      <c r="F298" s="4" t="s">
        <v>908</v>
      </c>
      <c r="G298" s="3">
        <v>3</v>
      </c>
      <c r="H298" s="3" t="s">
        <v>1188</v>
      </c>
      <c r="I298" s="12">
        <v>2668</v>
      </c>
      <c r="J298" s="12">
        <f t="shared" si="4"/>
        <v>1</v>
      </c>
    </row>
    <row r="299" spans="1:10" s="12" customFormat="1" ht="82.5" hidden="1" x14ac:dyDescent="0.25">
      <c r="A299" s="3">
        <v>288</v>
      </c>
      <c r="B299" s="7" t="s">
        <v>1189</v>
      </c>
      <c r="C299" s="3" t="s">
        <v>1190</v>
      </c>
      <c r="D299" s="3" t="s">
        <v>1191</v>
      </c>
      <c r="E299" s="3" t="s">
        <v>1192</v>
      </c>
      <c r="F299" s="4" t="s">
        <v>1193</v>
      </c>
      <c r="G299" s="3">
        <v>2</v>
      </c>
      <c r="H299" s="3" t="s">
        <v>1194</v>
      </c>
      <c r="I299" s="12">
        <v>2668</v>
      </c>
      <c r="J299" s="12">
        <f t="shared" si="4"/>
        <v>1</v>
      </c>
    </row>
    <row r="300" spans="1:10" s="12" customFormat="1" ht="99" hidden="1" x14ac:dyDescent="0.25">
      <c r="A300" s="3">
        <v>289</v>
      </c>
      <c r="B300" s="7" t="s">
        <v>1195</v>
      </c>
      <c r="C300" s="3" t="s">
        <v>1190</v>
      </c>
      <c r="D300" s="3" t="s">
        <v>1196</v>
      </c>
      <c r="E300" s="3" t="s">
        <v>1191</v>
      </c>
      <c r="F300" s="4" t="s">
        <v>1193</v>
      </c>
      <c r="G300" s="3">
        <v>2</v>
      </c>
      <c r="H300" s="3" t="s">
        <v>1194</v>
      </c>
      <c r="I300" s="12">
        <v>2668</v>
      </c>
      <c r="J300" s="12">
        <f t="shared" si="4"/>
        <v>1</v>
      </c>
    </row>
    <row r="301" spans="1:10" s="12" customFormat="1" ht="99" hidden="1" x14ac:dyDescent="0.25">
      <c r="A301" s="3">
        <v>290</v>
      </c>
      <c r="B301" s="7" t="s">
        <v>1197</v>
      </c>
      <c r="C301" s="3" t="s">
        <v>1198</v>
      </c>
      <c r="D301" s="3" t="s">
        <v>1199</v>
      </c>
      <c r="E301" s="3" t="s">
        <v>1200</v>
      </c>
      <c r="F301" s="3" t="s">
        <v>1396</v>
      </c>
      <c r="G301" s="3">
        <v>4</v>
      </c>
      <c r="H301" s="3" t="s">
        <v>1201</v>
      </c>
      <c r="I301" s="12">
        <v>3336</v>
      </c>
      <c r="J301" s="12">
        <f t="shared" si="4"/>
        <v>1</v>
      </c>
    </row>
    <row r="302" spans="1:10" s="12" customFormat="1" ht="115.5" hidden="1" x14ac:dyDescent="0.25">
      <c r="A302" s="3">
        <v>291</v>
      </c>
      <c r="B302" s="7" t="s">
        <v>1202</v>
      </c>
      <c r="C302" s="3" t="s">
        <v>1203</v>
      </c>
      <c r="D302" s="3" t="s">
        <v>1204</v>
      </c>
      <c r="E302" s="3" t="s">
        <v>1205</v>
      </c>
      <c r="F302" s="4" t="s">
        <v>1453</v>
      </c>
      <c r="G302" s="3">
        <v>1</v>
      </c>
      <c r="H302" s="3" t="s">
        <v>1206</v>
      </c>
      <c r="I302" s="12">
        <v>3336</v>
      </c>
      <c r="J302" s="12">
        <f t="shared" si="4"/>
        <v>1</v>
      </c>
    </row>
    <row r="303" spans="1:10" s="12" customFormat="1" ht="82.5" hidden="1" x14ac:dyDescent="0.25">
      <c r="A303" s="3">
        <v>292</v>
      </c>
      <c r="B303" s="7" t="s">
        <v>1207</v>
      </c>
      <c r="C303" s="3" t="s">
        <v>1361</v>
      </c>
      <c r="D303" s="3" t="s">
        <v>1362</v>
      </c>
      <c r="E303" s="3" t="s">
        <v>1208</v>
      </c>
      <c r="F303" s="3" t="s">
        <v>1396</v>
      </c>
      <c r="G303" s="3">
        <v>4</v>
      </c>
      <c r="H303" s="3" t="s">
        <v>1209</v>
      </c>
      <c r="I303" s="12">
        <v>1339</v>
      </c>
      <c r="J303" s="12">
        <f t="shared" si="4"/>
        <v>1</v>
      </c>
    </row>
    <row r="304" spans="1:10" s="12" customFormat="1" ht="82.5" hidden="1" x14ac:dyDescent="0.25">
      <c r="A304" s="3">
        <v>293</v>
      </c>
      <c r="B304" s="7" t="s">
        <v>1210</v>
      </c>
      <c r="C304" s="3" t="s">
        <v>1211</v>
      </c>
      <c r="D304" s="3" t="s">
        <v>1363</v>
      </c>
      <c r="E304" s="3" t="s">
        <v>1364</v>
      </c>
      <c r="F304" s="3" t="s">
        <v>1396</v>
      </c>
      <c r="G304" s="3">
        <v>4</v>
      </c>
      <c r="H304" s="3" t="s">
        <v>1212</v>
      </c>
      <c r="I304" s="12">
        <v>1339</v>
      </c>
      <c r="J304" s="12">
        <f t="shared" si="4"/>
        <v>1</v>
      </c>
    </row>
    <row r="305" spans="1:10" s="5" customFormat="1" ht="82.5" hidden="1" x14ac:dyDescent="0.25">
      <c r="A305" s="3">
        <v>294</v>
      </c>
      <c r="B305" s="3" t="s">
        <v>1375</v>
      </c>
      <c r="C305" s="3" t="s">
        <v>1376</v>
      </c>
      <c r="D305" s="3" t="s">
        <v>659</v>
      </c>
      <c r="E305" s="3" t="s">
        <v>1377</v>
      </c>
      <c r="F305" s="3" t="s">
        <v>1378</v>
      </c>
      <c r="G305" s="3">
        <v>2</v>
      </c>
      <c r="H305" s="3" t="s">
        <v>1379</v>
      </c>
      <c r="I305" s="5">
        <v>919</v>
      </c>
      <c r="J305" s="12">
        <f t="shared" si="4"/>
        <v>1</v>
      </c>
    </row>
    <row r="306" spans="1:10" s="5" customFormat="1" ht="82.5" hidden="1" x14ac:dyDescent="0.25">
      <c r="A306" s="3">
        <v>295</v>
      </c>
      <c r="B306" s="3" t="s">
        <v>1383</v>
      </c>
      <c r="C306" s="3" t="s">
        <v>1385</v>
      </c>
      <c r="D306" s="3" t="s">
        <v>1386</v>
      </c>
      <c r="E306" s="3" t="s">
        <v>1380</v>
      </c>
      <c r="F306" s="3" t="s">
        <v>1381</v>
      </c>
      <c r="G306" s="4">
        <v>1</v>
      </c>
      <c r="H306" s="3" t="s">
        <v>1382</v>
      </c>
      <c r="I306" s="5">
        <v>919</v>
      </c>
      <c r="J306" s="12">
        <f t="shared" si="4"/>
        <v>1</v>
      </c>
    </row>
    <row r="307" spans="1:10" s="12" customFormat="1" ht="99" x14ac:dyDescent="0.25">
      <c r="A307" s="3">
        <v>296</v>
      </c>
      <c r="B307" s="7" t="s">
        <v>1434</v>
      </c>
      <c r="C307" s="3" t="s">
        <v>1435</v>
      </c>
      <c r="D307" s="3" t="s">
        <v>1454</v>
      </c>
      <c r="E307" s="3" t="s">
        <v>1433</v>
      </c>
      <c r="F307" s="18" t="s">
        <v>1400</v>
      </c>
      <c r="G307" s="4">
        <v>4</v>
      </c>
      <c r="H307" s="7" t="s">
        <v>15</v>
      </c>
      <c r="I307" s="25">
        <v>4106</v>
      </c>
      <c r="J307" s="12">
        <f t="shared" si="4"/>
        <v>1</v>
      </c>
    </row>
    <row r="308" spans="1:10" s="6" customFormat="1" ht="66" hidden="1" x14ac:dyDescent="0.25">
      <c r="A308" s="3">
        <v>297</v>
      </c>
      <c r="B308" s="3" t="s">
        <v>426</v>
      </c>
      <c r="C308" s="3" t="s">
        <v>427</v>
      </c>
      <c r="D308" s="3" t="s">
        <v>428</v>
      </c>
      <c r="E308" s="3" t="s">
        <v>1260</v>
      </c>
      <c r="F308" s="3" t="s">
        <v>1259</v>
      </c>
      <c r="G308" s="4">
        <v>2</v>
      </c>
      <c r="H308" s="3" t="s">
        <v>429</v>
      </c>
      <c r="I308" s="24">
        <v>169</v>
      </c>
      <c r="J308" s="12">
        <f t="shared" si="4"/>
        <v>1</v>
      </c>
    </row>
    <row r="309" spans="1:10" s="6" customFormat="1" ht="132" hidden="1" x14ac:dyDescent="0.25">
      <c r="A309" s="3">
        <v>298</v>
      </c>
      <c r="B309" s="3" t="s">
        <v>1387</v>
      </c>
      <c r="C309" s="3" t="s">
        <v>1388</v>
      </c>
      <c r="D309" s="3" t="s">
        <v>312</v>
      </c>
      <c r="E309" s="3" t="s">
        <v>258</v>
      </c>
      <c r="F309" s="3" t="s">
        <v>313</v>
      </c>
      <c r="G309" s="4">
        <v>2</v>
      </c>
      <c r="H309" s="3" t="s">
        <v>314</v>
      </c>
      <c r="I309" s="24">
        <v>169</v>
      </c>
      <c r="J309" s="12">
        <f t="shared" si="4"/>
        <v>1</v>
      </c>
    </row>
    <row r="310" spans="1:10" s="6" customFormat="1" ht="66" hidden="1" x14ac:dyDescent="0.25">
      <c r="A310" s="3">
        <v>299</v>
      </c>
      <c r="B310" s="3" t="s">
        <v>1431</v>
      </c>
      <c r="C310" s="3" t="s">
        <v>585</v>
      </c>
      <c r="D310" s="3" t="s">
        <v>587</v>
      </c>
      <c r="E310" s="18" t="s">
        <v>1007</v>
      </c>
      <c r="F310" s="3"/>
      <c r="G310" s="4">
        <v>3</v>
      </c>
      <c r="H310" s="3" t="s">
        <v>588</v>
      </c>
      <c r="I310" s="24">
        <v>919</v>
      </c>
      <c r="J310" s="12">
        <f t="shared" si="4"/>
        <v>1</v>
      </c>
    </row>
    <row r="311" spans="1:10" s="6" customFormat="1" ht="132" hidden="1" x14ac:dyDescent="0.25">
      <c r="A311" s="3">
        <v>300</v>
      </c>
      <c r="B311" s="3" t="s">
        <v>1384</v>
      </c>
      <c r="C311" s="3" t="s">
        <v>678</v>
      </c>
      <c r="D311" s="3" t="s">
        <v>679</v>
      </c>
      <c r="E311" s="3" t="s">
        <v>680</v>
      </c>
      <c r="F311" s="3" t="s">
        <v>1396</v>
      </c>
      <c r="G311" s="3">
        <v>4</v>
      </c>
      <c r="H311" s="3" t="s">
        <v>681</v>
      </c>
      <c r="I311" s="24">
        <v>919</v>
      </c>
      <c r="J311" s="12">
        <f>A312-A311</f>
        <v>-300</v>
      </c>
    </row>
    <row r="315" spans="1:10" x14ac:dyDescent="0.3">
      <c r="I315" s="31"/>
    </row>
    <row r="316" spans="1:10" x14ac:dyDescent="0.3">
      <c r="I316" s="31"/>
    </row>
    <row r="317" spans="1:10" x14ac:dyDescent="0.3">
      <c r="I317" s="31"/>
    </row>
    <row r="318" spans="1:10" x14ac:dyDescent="0.3">
      <c r="I318" s="31"/>
    </row>
    <row r="319" spans="1:10" x14ac:dyDescent="0.3">
      <c r="I319" s="31">
        <v>25</v>
      </c>
      <c r="J319" s="8">
        <v>1</v>
      </c>
    </row>
    <row r="320" spans="1:10" x14ac:dyDescent="0.3">
      <c r="I320" s="32">
        <v>28</v>
      </c>
      <c r="J320" s="8">
        <v>11</v>
      </c>
    </row>
    <row r="321" spans="9:10" x14ac:dyDescent="0.3">
      <c r="I321" s="32">
        <v>40</v>
      </c>
      <c r="J321" s="8">
        <v>10</v>
      </c>
    </row>
    <row r="322" spans="9:10" x14ac:dyDescent="0.3">
      <c r="I322" s="32">
        <v>88</v>
      </c>
      <c r="J322" s="8">
        <v>11</v>
      </c>
    </row>
    <row r="323" spans="9:10" x14ac:dyDescent="0.3">
      <c r="I323" s="33">
        <v>169</v>
      </c>
      <c r="J323" s="8">
        <v>9</v>
      </c>
    </row>
    <row r="324" spans="9:10" x14ac:dyDescent="0.3">
      <c r="I324" s="32">
        <v>529</v>
      </c>
      <c r="J324" s="8">
        <v>1</v>
      </c>
    </row>
    <row r="325" spans="9:10" x14ac:dyDescent="0.3">
      <c r="I325" s="33">
        <v>919</v>
      </c>
      <c r="J325" s="8">
        <v>13</v>
      </c>
    </row>
    <row r="326" spans="9:10" x14ac:dyDescent="0.3">
      <c r="I326" s="32">
        <v>980</v>
      </c>
      <c r="J326" s="8">
        <v>12</v>
      </c>
    </row>
    <row r="327" spans="9:10" x14ac:dyDescent="0.3">
      <c r="I327" s="32">
        <v>985</v>
      </c>
      <c r="J327" s="8">
        <v>8</v>
      </c>
    </row>
    <row r="328" spans="9:10" x14ac:dyDescent="0.3">
      <c r="I328" s="32">
        <v>1339</v>
      </c>
      <c r="J328" s="8">
        <v>22</v>
      </c>
    </row>
    <row r="329" spans="9:10" x14ac:dyDescent="0.3">
      <c r="I329" s="25">
        <v>2398</v>
      </c>
      <c r="J329" s="8">
        <v>4</v>
      </c>
    </row>
    <row r="330" spans="9:10" x14ac:dyDescent="0.3">
      <c r="I330" s="25">
        <v>2555</v>
      </c>
      <c r="J330" s="8">
        <v>1</v>
      </c>
    </row>
    <row r="331" spans="9:10" x14ac:dyDescent="0.3">
      <c r="I331" s="12">
        <v>2668</v>
      </c>
      <c r="J331" s="8">
        <v>10</v>
      </c>
    </row>
    <row r="332" spans="9:10" x14ac:dyDescent="0.3">
      <c r="I332" s="12">
        <v>2834</v>
      </c>
      <c r="J332" s="8">
        <v>2</v>
      </c>
    </row>
    <row r="333" spans="9:10" x14ac:dyDescent="0.3">
      <c r="I333" s="25">
        <v>2868</v>
      </c>
      <c r="J333" s="8">
        <v>7</v>
      </c>
    </row>
    <row r="334" spans="9:10" x14ac:dyDescent="0.3">
      <c r="I334" s="12">
        <v>3336</v>
      </c>
      <c r="J334" s="8">
        <v>15</v>
      </c>
    </row>
    <row r="335" spans="9:10" x14ac:dyDescent="0.3">
      <c r="I335" s="25">
        <v>4106</v>
      </c>
      <c r="J335" s="8">
        <v>136</v>
      </c>
    </row>
    <row r="336" spans="9:10" x14ac:dyDescent="0.3">
      <c r="I336" s="12">
        <v>5039</v>
      </c>
      <c r="J336" s="8">
        <v>5</v>
      </c>
    </row>
    <row r="337" spans="9:10" x14ac:dyDescent="0.3">
      <c r="I337" s="12">
        <v>6132</v>
      </c>
      <c r="J337" s="8">
        <v>12</v>
      </c>
    </row>
    <row r="338" spans="9:10" x14ac:dyDescent="0.3">
      <c r="I338" s="12">
        <v>16666</v>
      </c>
      <c r="J338" s="8">
        <v>8</v>
      </c>
    </row>
    <row r="339" spans="9:10" x14ac:dyDescent="0.3">
      <c r="I339" s="23" t="s">
        <v>1467</v>
      </c>
      <c r="J339" s="8">
        <v>1</v>
      </c>
    </row>
    <row r="340" spans="9:10" x14ac:dyDescent="0.3">
      <c r="I340" s="31"/>
      <c r="J340" s="8">
        <f>SUBTOTAL(9,J319:J339)</f>
        <v>299</v>
      </c>
    </row>
    <row r="341" spans="9:10" ht="34.5" x14ac:dyDescent="0.3">
      <c r="I341" s="31" t="s">
        <v>1924</v>
      </c>
    </row>
    <row r="342" spans="9:10" x14ac:dyDescent="0.3">
      <c r="I342" s="31"/>
    </row>
    <row r="343" spans="9:10" x14ac:dyDescent="0.3">
      <c r="I343" s="31"/>
    </row>
    <row r="344" spans="9:10" x14ac:dyDescent="0.3">
      <c r="I344" s="31"/>
    </row>
    <row r="345" spans="9:10" x14ac:dyDescent="0.3">
      <c r="I345" s="31"/>
    </row>
    <row r="346" spans="9:10" x14ac:dyDescent="0.3">
      <c r="I346" s="31"/>
    </row>
    <row r="347" spans="9:10" x14ac:dyDescent="0.3">
      <c r="I347" s="31"/>
    </row>
    <row r="348" spans="9:10" x14ac:dyDescent="0.3">
      <c r="I348" s="31"/>
    </row>
    <row r="349" spans="9:10" x14ac:dyDescent="0.3">
      <c r="I349" s="31"/>
    </row>
    <row r="350" spans="9:10" x14ac:dyDescent="0.3">
      <c r="I350" s="31"/>
    </row>
    <row r="351" spans="9:10" x14ac:dyDescent="0.3">
      <c r="I351" s="31"/>
    </row>
    <row r="352" spans="9:10" x14ac:dyDescent="0.3">
      <c r="I352" s="31"/>
    </row>
    <row r="353" spans="9:9" x14ac:dyDescent="0.3">
      <c r="I353" s="31"/>
    </row>
    <row r="354" spans="9:9" x14ac:dyDescent="0.3">
      <c r="I354" s="31"/>
    </row>
    <row r="355" spans="9:9" x14ac:dyDescent="0.3">
      <c r="I355" s="31"/>
    </row>
    <row r="356" spans="9:9" x14ac:dyDescent="0.3">
      <c r="I356" s="31"/>
    </row>
    <row r="357" spans="9:9" x14ac:dyDescent="0.3">
      <c r="I357" s="31"/>
    </row>
    <row r="358" spans="9:9" x14ac:dyDescent="0.3">
      <c r="I358" s="31"/>
    </row>
    <row r="359" spans="9:9" x14ac:dyDescent="0.3">
      <c r="I359" s="31"/>
    </row>
    <row r="360" spans="9:9" x14ac:dyDescent="0.3">
      <c r="I360" s="31"/>
    </row>
    <row r="361" spans="9:9" x14ac:dyDescent="0.3">
      <c r="I361" s="31"/>
    </row>
    <row r="362" spans="9:9" x14ac:dyDescent="0.3">
      <c r="I362" s="31"/>
    </row>
    <row r="363" spans="9:9" x14ac:dyDescent="0.3">
      <c r="I363" s="31"/>
    </row>
    <row r="364" spans="9:9" x14ac:dyDescent="0.3">
      <c r="I364" s="31"/>
    </row>
    <row r="365" spans="9:9" x14ac:dyDescent="0.3">
      <c r="I365" s="31"/>
    </row>
    <row r="366" spans="9:9" x14ac:dyDescent="0.3">
      <c r="I366" s="31"/>
    </row>
    <row r="367" spans="9:9" x14ac:dyDescent="0.3">
      <c r="I367" s="31"/>
    </row>
    <row r="368" spans="9:9" x14ac:dyDescent="0.3">
      <c r="I368" s="31"/>
    </row>
    <row r="369" spans="9:9" x14ac:dyDescent="0.3">
      <c r="I369" s="31"/>
    </row>
    <row r="370" spans="9:9" x14ac:dyDescent="0.3">
      <c r="I370" s="31"/>
    </row>
    <row r="371" spans="9:9" x14ac:dyDescent="0.3">
      <c r="I371" s="31"/>
    </row>
    <row r="372" spans="9:9" x14ac:dyDescent="0.3">
      <c r="I372" s="31"/>
    </row>
    <row r="373" spans="9:9" x14ac:dyDescent="0.3">
      <c r="I373" s="31"/>
    </row>
  </sheetData>
  <autoFilter ref="A12:J311">
    <filterColumn colId="8">
      <filters>
        <filter val="2398"/>
        <filter val="2555"/>
        <filter val="28"/>
        <filter val="2868"/>
        <filter val="4106"/>
      </filters>
    </filterColumn>
  </autoFilter>
  <mergeCells count="9">
    <mergeCell ref="E9:H9"/>
    <mergeCell ref="E10:H10"/>
    <mergeCell ref="A1:D2"/>
    <mergeCell ref="A7:H7"/>
    <mergeCell ref="B8:H8"/>
    <mergeCell ref="E1:H2"/>
    <mergeCell ref="B3:D3"/>
    <mergeCell ref="F4:H4"/>
    <mergeCell ref="A6:H6"/>
  </mergeCells>
  <pageMargins left="0.5" right="0.3" top="0.5" bottom="0.25" header="0.25" footer="0.15748031496063"/>
  <pageSetup paperSize="9" scale="70" orientation="landscape" r:id="rId1"/>
  <headerFooter differentFirst="1">
    <oddHeader>&amp;C&amp;"Times New Roman,Regular"&amp;13&amp;P</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34"/>
  <sheetViews>
    <sheetView topLeftCell="A115" zoomScale="80" zoomScaleNormal="80" workbookViewId="0">
      <selection activeCell="A60" sqref="A60"/>
    </sheetView>
  </sheetViews>
  <sheetFormatPr defaultColWidth="25" defaultRowHeight="17.25" x14ac:dyDescent="0.3"/>
  <cols>
    <col min="1" max="1" width="7.85546875" style="2" customWidth="1"/>
    <col min="2" max="2" width="37.5703125" style="11" customWidth="1"/>
    <col min="3" max="6" width="29.42578125" style="9" customWidth="1"/>
    <col min="7" max="7" width="10.5703125" style="9" customWidth="1"/>
    <col min="8" max="8" width="23.42578125" style="9" customWidth="1"/>
    <col min="9" max="9" width="15.5703125" style="8" customWidth="1"/>
    <col min="10" max="10" width="10.28515625" style="8" customWidth="1"/>
    <col min="11" max="16384" width="25" style="8"/>
  </cols>
  <sheetData>
    <row r="1" spans="1:10" x14ac:dyDescent="0.3">
      <c r="A1" s="164" t="s">
        <v>0</v>
      </c>
      <c r="B1" s="164"/>
      <c r="C1" s="164"/>
      <c r="D1" s="164"/>
      <c r="E1" s="164" t="s">
        <v>1</v>
      </c>
      <c r="F1" s="164"/>
      <c r="G1" s="164"/>
      <c r="H1" s="164"/>
    </row>
    <row r="2" spans="1:10" x14ac:dyDescent="0.3">
      <c r="A2" s="164"/>
      <c r="B2" s="164"/>
      <c r="C2" s="164"/>
      <c r="D2" s="164"/>
      <c r="E2" s="164"/>
      <c r="F2" s="164"/>
      <c r="G2" s="164"/>
      <c r="H2" s="164"/>
    </row>
    <row r="3" spans="1:10" x14ac:dyDescent="0.3">
      <c r="B3" s="164"/>
      <c r="C3" s="164"/>
      <c r="D3" s="164"/>
      <c r="E3" s="2" t="s">
        <v>2</v>
      </c>
      <c r="F3" s="8"/>
      <c r="G3" s="8"/>
      <c r="H3" s="8"/>
    </row>
    <row r="4" spans="1:10" x14ac:dyDescent="0.3">
      <c r="B4" s="10"/>
      <c r="C4" s="16"/>
      <c r="D4" s="16"/>
      <c r="E4" s="2"/>
      <c r="F4" s="167" t="s">
        <v>1930</v>
      </c>
      <c r="G4" s="167"/>
      <c r="H4" s="167"/>
    </row>
    <row r="5" spans="1:10" x14ac:dyDescent="0.3">
      <c r="B5" s="14"/>
      <c r="C5" s="2"/>
      <c r="D5" s="2"/>
      <c r="E5" s="2"/>
      <c r="F5" s="2"/>
      <c r="G5" s="2"/>
      <c r="H5" s="17"/>
    </row>
    <row r="6" spans="1:10" x14ac:dyDescent="0.3">
      <c r="A6" s="165" t="s">
        <v>1468</v>
      </c>
      <c r="B6" s="165"/>
      <c r="C6" s="165"/>
      <c r="D6" s="165"/>
      <c r="E6" s="165"/>
      <c r="F6" s="165"/>
      <c r="G6" s="165"/>
      <c r="H6" s="165"/>
    </row>
    <row r="7" spans="1:10" x14ac:dyDescent="0.3">
      <c r="A7" s="165" t="s">
        <v>1466</v>
      </c>
      <c r="B7" s="165"/>
      <c r="C7" s="165"/>
      <c r="D7" s="165"/>
      <c r="E7" s="165"/>
      <c r="F7" s="165"/>
      <c r="G7" s="165"/>
      <c r="H7" s="165"/>
    </row>
    <row r="8" spans="1:10" x14ac:dyDescent="0.3">
      <c r="B8" s="10"/>
      <c r="C8" s="16"/>
      <c r="D8" s="16"/>
      <c r="E8" s="16"/>
      <c r="F8" s="16"/>
      <c r="G8" s="16"/>
      <c r="H8" s="16"/>
    </row>
    <row r="9" spans="1:10" s="13" customFormat="1" ht="33" x14ac:dyDescent="0.25">
      <c r="A9" s="1" t="s">
        <v>11</v>
      </c>
      <c r="B9" s="26" t="s">
        <v>4</v>
      </c>
      <c r="C9" s="1" t="s">
        <v>5</v>
      </c>
      <c r="D9" s="1" t="s">
        <v>6</v>
      </c>
      <c r="E9" s="1" t="s">
        <v>7</v>
      </c>
      <c r="F9" s="1" t="s">
        <v>8</v>
      </c>
      <c r="G9" s="1" t="s">
        <v>9</v>
      </c>
      <c r="H9" s="1" t="s">
        <v>10</v>
      </c>
      <c r="I9" s="13" t="s">
        <v>1922</v>
      </c>
      <c r="J9" s="13" t="s">
        <v>1923</v>
      </c>
    </row>
    <row r="10" spans="1:10" s="13" customFormat="1" ht="66" x14ac:dyDescent="0.25">
      <c r="A10" s="1">
        <v>1</v>
      </c>
      <c r="B10" s="27" t="s">
        <v>1470</v>
      </c>
      <c r="C10" s="28" t="s">
        <v>1471</v>
      </c>
      <c r="D10" s="28" t="s">
        <v>1472</v>
      </c>
      <c r="E10" s="28" t="s">
        <v>1473</v>
      </c>
      <c r="F10" s="28" t="s">
        <v>1474</v>
      </c>
      <c r="G10" s="28">
        <v>4</v>
      </c>
      <c r="H10" s="28" t="s">
        <v>1475</v>
      </c>
      <c r="I10" s="29">
        <v>4368</v>
      </c>
      <c r="J10" s="13">
        <v>1</v>
      </c>
    </row>
    <row r="11" spans="1:10" s="13" customFormat="1" ht="82.5" x14ac:dyDescent="0.25">
      <c r="A11" s="1">
        <f>A10+1</f>
        <v>2</v>
      </c>
      <c r="B11" s="27" t="s">
        <v>1476</v>
      </c>
      <c r="C11" s="28" t="s">
        <v>346</v>
      </c>
      <c r="D11" s="28" t="s">
        <v>347</v>
      </c>
      <c r="E11" s="28" t="s">
        <v>348</v>
      </c>
      <c r="F11" s="28" t="s">
        <v>349</v>
      </c>
      <c r="G11" s="28">
        <v>1</v>
      </c>
      <c r="H11" s="28" t="s">
        <v>1477</v>
      </c>
      <c r="I11" s="29">
        <v>4368</v>
      </c>
      <c r="J11" s="13">
        <f>J10+1</f>
        <v>2</v>
      </c>
    </row>
    <row r="12" spans="1:10" s="13" customFormat="1" ht="82.5" x14ac:dyDescent="0.25">
      <c r="A12" s="1">
        <f t="shared" ref="A12:A75" si="0">A11+1</f>
        <v>3</v>
      </c>
      <c r="B12" s="27" t="s">
        <v>1478</v>
      </c>
      <c r="C12" s="28" t="s">
        <v>1479</v>
      </c>
      <c r="D12" s="28" t="s">
        <v>1480</v>
      </c>
      <c r="E12" s="28" t="s">
        <v>1481</v>
      </c>
      <c r="F12" s="28" t="s">
        <v>92</v>
      </c>
      <c r="G12" s="28">
        <v>4</v>
      </c>
      <c r="H12" s="28" t="s">
        <v>1482</v>
      </c>
      <c r="I12" s="29">
        <v>4368</v>
      </c>
      <c r="J12" s="13">
        <f t="shared" ref="J12:J69" si="1">J11+1</f>
        <v>3</v>
      </c>
    </row>
    <row r="13" spans="1:10" s="13" customFormat="1" ht="132" x14ac:dyDescent="0.25">
      <c r="A13" s="1">
        <f t="shared" si="0"/>
        <v>4</v>
      </c>
      <c r="B13" s="27" t="s">
        <v>1483</v>
      </c>
      <c r="C13" s="28" t="s">
        <v>446</v>
      </c>
      <c r="D13" s="28" t="s">
        <v>447</v>
      </c>
      <c r="E13" s="28" t="s">
        <v>448</v>
      </c>
      <c r="F13" s="28" t="s">
        <v>1474</v>
      </c>
      <c r="G13" s="28">
        <v>3</v>
      </c>
      <c r="H13" s="28" t="s">
        <v>1484</v>
      </c>
      <c r="I13" s="29">
        <v>4368</v>
      </c>
      <c r="J13" s="13">
        <f t="shared" si="1"/>
        <v>4</v>
      </c>
    </row>
    <row r="14" spans="1:10" s="13" customFormat="1" ht="82.5" x14ac:dyDescent="0.25">
      <c r="A14" s="1">
        <f t="shared" si="0"/>
        <v>5</v>
      </c>
      <c r="B14" s="27" t="s">
        <v>1485</v>
      </c>
      <c r="C14" s="28" t="s">
        <v>459</v>
      </c>
      <c r="D14" s="28" t="s">
        <v>456</v>
      </c>
      <c r="E14" s="28" t="s">
        <v>291</v>
      </c>
      <c r="F14" s="28" t="s">
        <v>460</v>
      </c>
      <c r="G14" s="28">
        <v>3</v>
      </c>
      <c r="H14" s="28" t="s">
        <v>1486</v>
      </c>
      <c r="I14" s="29">
        <v>4368</v>
      </c>
      <c r="J14" s="13">
        <f t="shared" si="1"/>
        <v>5</v>
      </c>
    </row>
    <row r="15" spans="1:10" s="13" customFormat="1" ht="82.5" x14ac:dyDescent="0.25">
      <c r="A15" s="1">
        <f t="shared" si="0"/>
        <v>6</v>
      </c>
      <c r="B15" s="27" t="s">
        <v>1487</v>
      </c>
      <c r="C15" s="28" t="s">
        <v>1488</v>
      </c>
      <c r="D15" s="28" t="s">
        <v>1489</v>
      </c>
      <c r="E15" s="28" t="s">
        <v>1490</v>
      </c>
      <c r="F15" s="28" t="s">
        <v>1491</v>
      </c>
      <c r="G15" s="28">
        <v>2</v>
      </c>
      <c r="H15" s="28" t="s">
        <v>1492</v>
      </c>
      <c r="I15" s="29">
        <v>4368</v>
      </c>
      <c r="J15" s="13">
        <f t="shared" si="1"/>
        <v>6</v>
      </c>
    </row>
    <row r="16" spans="1:10" s="13" customFormat="1" ht="66" x14ac:dyDescent="0.25">
      <c r="A16" s="1">
        <f t="shared" si="0"/>
        <v>7</v>
      </c>
      <c r="B16" s="27" t="s">
        <v>1493</v>
      </c>
      <c r="C16" s="28" t="s">
        <v>1494</v>
      </c>
      <c r="D16" s="28" t="s">
        <v>1495</v>
      </c>
      <c r="E16" s="28" t="s">
        <v>1496</v>
      </c>
      <c r="F16" s="28" t="s">
        <v>1497</v>
      </c>
      <c r="G16" s="28">
        <v>3</v>
      </c>
      <c r="H16" s="28" t="s">
        <v>1498</v>
      </c>
      <c r="I16" s="29">
        <v>4368</v>
      </c>
      <c r="J16" s="13">
        <f t="shared" si="1"/>
        <v>7</v>
      </c>
    </row>
    <row r="17" spans="1:10" s="13" customFormat="1" ht="82.5" x14ac:dyDescent="0.25">
      <c r="A17" s="1">
        <f t="shared" si="0"/>
        <v>8</v>
      </c>
      <c r="B17" s="27" t="s">
        <v>1499</v>
      </c>
      <c r="C17" s="28" t="s">
        <v>329</v>
      </c>
      <c r="D17" s="28" t="s">
        <v>309</v>
      </c>
      <c r="E17" s="28" t="s">
        <v>330</v>
      </c>
      <c r="F17" s="28" t="s">
        <v>1500</v>
      </c>
      <c r="G17" s="28">
        <v>4</v>
      </c>
      <c r="H17" s="28" t="s">
        <v>1501</v>
      </c>
      <c r="I17" s="29">
        <v>4368</v>
      </c>
      <c r="J17" s="13">
        <f t="shared" si="1"/>
        <v>8</v>
      </c>
    </row>
    <row r="18" spans="1:10" s="13" customFormat="1" ht="82.5" x14ac:dyDescent="0.25">
      <c r="A18" s="1">
        <f t="shared" si="0"/>
        <v>9</v>
      </c>
      <c r="B18" s="27" t="s">
        <v>1502</v>
      </c>
      <c r="C18" s="28" t="s">
        <v>201</v>
      </c>
      <c r="D18" s="28" t="s">
        <v>1503</v>
      </c>
      <c r="E18" s="28" t="s">
        <v>529</v>
      </c>
      <c r="F18" s="28" t="s">
        <v>320</v>
      </c>
      <c r="G18" s="28">
        <v>3</v>
      </c>
      <c r="H18" s="28" t="s">
        <v>1504</v>
      </c>
      <c r="I18" s="29">
        <v>4368</v>
      </c>
      <c r="J18" s="13">
        <f t="shared" si="1"/>
        <v>9</v>
      </c>
    </row>
    <row r="19" spans="1:10" s="13" customFormat="1" ht="82.5" x14ac:dyDescent="0.25">
      <c r="A19" s="1">
        <f t="shared" si="0"/>
        <v>10</v>
      </c>
      <c r="B19" s="27" t="s">
        <v>1505</v>
      </c>
      <c r="C19" s="28" t="s">
        <v>200</v>
      </c>
      <c r="D19" s="28" t="s">
        <v>309</v>
      </c>
      <c r="E19" s="28" t="s">
        <v>39</v>
      </c>
      <c r="F19" s="28" t="s">
        <v>488</v>
      </c>
      <c r="G19" s="28">
        <v>4</v>
      </c>
      <c r="H19" s="28" t="s">
        <v>1506</v>
      </c>
      <c r="I19" s="29">
        <v>4368</v>
      </c>
      <c r="J19" s="13">
        <f t="shared" si="1"/>
        <v>10</v>
      </c>
    </row>
    <row r="20" spans="1:10" s="13" customFormat="1" ht="82.5" x14ac:dyDescent="0.25">
      <c r="A20" s="1">
        <f t="shared" si="0"/>
        <v>11</v>
      </c>
      <c r="B20" s="27" t="s">
        <v>1507</v>
      </c>
      <c r="C20" s="28" t="s">
        <v>201</v>
      </c>
      <c r="D20" s="28" t="s">
        <v>1503</v>
      </c>
      <c r="E20" s="28" t="s">
        <v>529</v>
      </c>
      <c r="F20" s="28" t="s">
        <v>320</v>
      </c>
      <c r="G20" s="28">
        <v>3</v>
      </c>
      <c r="H20" s="28" t="s">
        <v>1508</v>
      </c>
      <c r="I20" s="29">
        <v>4368</v>
      </c>
      <c r="J20" s="13">
        <f t="shared" si="1"/>
        <v>11</v>
      </c>
    </row>
    <row r="21" spans="1:10" s="13" customFormat="1" ht="82.5" x14ac:dyDescent="0.25">
      <c r="A21" s="1">
        <f t="shared" si="0"/>
        <v>12</v>
      </c>
      <c r="B21" s="27" t="s">
        <v>1509</v>
      </c>
      <c r="C21" s="28" t="s">
        <v>201</v>
      </c>
      <c r="D21" s="28" t="s">
        <v>1503</v>
      </c>
      <c r="E21" s="28" t="s">
        <v>529</v>
      </c>
      <c r="F21" s="28" t="s">
        <v>320</v>
      </c>
      <c r="G21" s="28">
        <v>3</v>
      </c>
      <c r="H21" s="28" t="s">
        <v>1510</v>
      </c>
      <c r="I21" s="29">
        <v>4368</v>
      </c>
      <c r="J21" s="13">
        <f t="shared" si="1"/>
        <v>12</v>
      </c>
    </row>
    <row r="22" spans="1:10" s="13" customFormat="1" ht="82.5" x14ac:dyDescent="0.25">
      <c r="A22" s="1">
        <f t="shared" si="0"/>
        <v>13</v>
      </c>
      <c r="B22" s="27" t="s">
        <v>1511</v>
      </c>
      <c r="C22" s="28" t="s">
        <v>1500</v>
      </c>
      <c r="D22" s="28" t="s">
        <v>1512</v>
      </c>
      <c r="E22" s="28" t="s">
        <v>201</v>
      </c>
      <c r="F22" s="28" t="s">
        <v>341</v>
      </c>
      <c r="G22" s="28">
        <v>1</v>
      </c>
      <c r="H22" s="28" t="s">
        <v>1513</v>
      </c>
      <c r="I22" s="29">
        <v>4368</v>
      </c>
      <c r="J22" s="13">
        <f t="shared" si="1"/>
        <v>13</v>
      </c>
    </row>
    <row r="23" spans="1:10" s="13" customFormat="1" ht="82.5" x14ac:dyDescent="0.25">
      <c r="A23" s="1">
        <f t="shared" si="0"/>
        <v>14</v>
      </c>
      <c r="B23" s="27" t="s">
        <v>736</v>
      </c>
      <c r="C23" s="28" t="s">
        <v>488</v>
      </c>
      <c r="D23" s="28" t="s">
        <v>200</v>
      </c>
      <c r="E23" s="28" t="s">
        <v>309</v>
      </c>
      <c r="F23" s="28" t="s">
        <v>737</v>
      </c>
      <c r="G23" s="28">
        <v>1</v>
      </c>
      <c r="H23" s="28" t="s">
        <v>1514</v>
      </c>
      <c r="I23" s="29">
        <v>4368</v>
      </c>
      <c r="J23" s="13">
        <f t="shared" si="1"/>
        <v>14</v>
      </c>
    </row>
    <row r="24" spans="1:10" s="13" customFormat="1" ht="132" x14ac:dyDescent="0.25">
      <c r="A24" s="1">
        <f t="shared" si="0"/>
        <v>15</v>
      </c>
      <c r="B24" s="27" t="s">
        <v>62</v>
      </c>
      <c r="C24" s="28" t="s">
        <v>63</v>
      </c>
      <c r="D24" s="28" t="s">
        <v>64</v>
      </c>
      <c r="E24" s="28" t="s">
        <v>65</v>
      </c>
      <c r="F24" s="28" t="s">
        <v>66</v>
      </c>
      <c r="G24" s="28">
        <v>4</v>
      </c>
      <c r="H24" s="28" t="s">
        <v>1515</v>
      </c>
      <c r="I24" s="29">
        <v>4368</v>
      </c>
      <c r="J24" s="13">
        <f t="shared" si="1"/>
        <v>15</v>
      </c>
    </row>
    <row r="25" spans="1:10" s="13" customFormat="1" ht="138" customHeight="1" x14ac:dyDescent="0.25">
      <c r="A25" s="1">
        <f t="shared" si="0"/>
        <v>16</v>
      </c>
      <c r="B25" s="27" t="s">
        <v>1516</v>
      </c>
      <c r="C25" s="28" t="s">
        <v>63</v>
      </c>
      <c r="D25" s="28" t="s">
        <v>64</v>
      </c>
      <c r="E25" s="28" t="s">
        <v>65</v>
      </c>
      <c r="F25" s="28" t="s">
        <v>66</v>
      </c>
      <c r="G25" s="28">
        <v>4</v>
      </c>
      <c r="H25" s="28" t="s">
        <v>1515</v>
      </c>
      <c r="I25" s="29">
        <v>4368</v>
      </c>
      <c r="J25" s="13">
        <f t="shared" si="1"/>
        <v>16</v>
      </c>
    </row>
    <row r="26" spans="1:10" s="13" customFormat="1" ht="82.5" x14ac:dyDescent="0.25">
      <c r="A26" s="1">
        <f t="shared" si="0"/>
        <v>17</v>
      </c>
      <c r="B26" s="27" t="s">
        <v>1517</v>
      </c>
      <c r="C26" s="28" t="s">
        <v>1518</v>
      </c>
      <c r="D26" s="28" t="s">
        <v>1519</v>
      </c>
      <c r="E26" s="28" t="s">
        <v>1520</v>
      </c>
      <c r="F26" s="28" t="s">
        <v>1521</v>
      </c>
      <c r="G26" s="28">
        <v>3</v>
      </c>
      <c r="H26" s="28" t="s">
        <v>1522</v>
      </c>
      <c r="I26" s="29">
        <v>4368</v>
      </c>
      <c r="J26" s="13">
        <f t="shared" si="1"/>
        <v>17</v>
      </c>
    </row>
    <row r="27" spans="1:10" s="13" customFormat="1" ht="82.5" x14ac:dyDescent="0.25">
      <c r="A27" s="1">
        <f t="shared" si="0"/>
        <v>18</v>
      </c>
      <c r="B27" s="27" t="s">
        <v>1523</v>
      </c>
      <c r="C27" s="28" t="s">
        <v>1524</v>
      </c>
      <c r="D27" s="28" t="s">
        <v>1525</v>
      </c>
      <c r="E27" s="28" t="s">
        <v>480</v>
      </c>
      <c r="F27" s="28" t="s">
        <v>111</v>
      </c>
      <c r="G27" s="28">
        <v>3</v>
      </c>
      <c r="H27" s="28" t="s">
        <v>1492</v>
      </c>
      <c r="I27" s="29">
        <v>4368</v>
      </c>
      <c r="J27" s="13">
        <f t="shared" si="1"/>
        <v>18</v>
      </c>
    </row>
    <row r="28" spans="1:10" s="13" customFormat="1" ht="82.5" x14ac:dyDescent="0.25">
      <c r="A28" s="1">
        <f t="shared" si="0"/>
        <v>19</v>
      </c>
      <c r="B28" s="27" t="s">
        <v>161</v>
      </c>
      <c r="C28" s="28" t="s">
        <v>1526</v>
      </c>
      <c r="D28" s="28" t="s">
        <v>163</v>
      </c>
      <c r="E28" s="28" t="s">
        <v>21</v>
      </c>
      <c r="F28" s="28" t="s">
        <v>33</v>
      </c>
      <c r="G28" s="28">
        <v>1</v>
      </c>
      <c r="H28" s="28" t="s">
        <v>1527</v>
      </c>
      <c r="I28" s="29">
        <v>4368</v>
      </c>
      <c r="J28" s="13">
        <f t="shared" si="1"/>
        <v>19</v>
      </c>
    </row>
    <row r="29" spans="1:10" s="13" customFormat="1" ht="82.5" x14ac:dyDescent="0.25">
      <c r="A29" s="1">
        <f t="shared" si="0"/>
        <v>20</v>
      </c>
      <c r="B29" s="27" t="s">
        <v>16</v>
      </c>
      <c r="C29" s="28" t="s">
        <v>17</v>
      </c>
      <c r="D29" s="28" t="s">
        <v>18</v>
      </c>
      <c r="E29" s="28" t="s">
        <v>12</v>
      </c>
      <c r="F29" s="28" t="s">
        <v>1474</v>
      </c>
      <c r="G29" s="28">
        <v>4</v>
      </c>
      <c r="H29" s="28" t="s">
        <v>1528</v>
      </c>
      <c r="I29" s="29">
        <v>4368</v>
      </c>
      <c r="J29" s="13">
        <f t="shared" si="1"/>
        <v>20</v>
      </c>
    </row>
    <row r="30" spans="1:10" s="13" customFormat="1" ht="99" x14ac:dyDescent="0.25">
      <c r="A30" s="1">
        <f t="shared" si="0"/>
        <v>21</v>
      </c>
      <c r="B30" s="27" t="s">
        <v>1529</v>
      </c>
      <c r="C30" s="28" t="s">
        <v>446</v>
      </c>
      <c r="D30" s="28" t="s">
        <v>447</v>
      </c>
      <c r="E30" s="28" t="s">
        <v>448</v>
      </c>
      <c r="F30" s="28" t="s">
        <v>1474</v>
      </c>
      <c r="G30" s="28">
        <v>3</v>
      </c>
      <c r="H30" s="28" t="s">
        <v>1484</v>
      </c>
      <c r="I30" s="29">
        <v>4368</v>
      </c>
      <c r="J30" s="13">
        <f t="shared" si="1"/>
        <v>21</v>
      </c>
    </row>
    <row r="31" spans="1:10" s="13" customFormat="1" ht="82.5" x14ac:dyDescent="0.25">
      <c r="A31" s="1">
        <f t="shared" si="0"/>
        <v>22</v>
      </c>
      <c r="B31" s="27" t="s">
        <v>295</v>
      </c>
      <c r="C31" s="28" t="s">
        <v>296</v>
      </c>
      <c r="D31" s="28" t="s">
        <v>297</v>
      </c>
      <c r="E31" s="28" t="s">
        <v>298</v>
      </c>
      <c r="F31" s="28" t="s">
        <v>299</v>
      </c>
      <c r="G31" s="28">
        <v>4</v>
      </c>
      <c r="H31" s="28" t="s">
        <v>1530</v>
      </c>
      <c r="I31" s="29">
        <v>4368</v>
      </c>
      <c r="J31" s="13">
        <f t="shared" si="1"/>
        <v>22</v>
      </c>
    </row>
    <row r="32" spans="1:10" s="13" customFormat="1" ht="66" x14ac:dyDescent="0.25">
      <c r="A32" s="1">
        <f t="shared" si="0"/>
        <v>23</v>
      </c>
      <c r="B32" s="27" t="s">
        <v>267</v>
      </c>
      <c r="C32" s="28" t="s">
        <v>1531</v>
      </c>
      <c r="D32" s="28" t="s">
        <v>1532</v>
      </c>
      <c r="E32" s="28" t="s">
        <v>1533</v>
      </c>
      <c r="F32" s="28" t="s">
        <v>1474</v>
      </c>
      <c r="G32" s="28">
        <v>4</v>
      </c>
      <c r="H32" s="28" t="s">
        <v>1534</v>
      </c>
      <c r="I32" s="29">
        <v>4368</v>
      </c>
      <c r="J32" s="13">
        <f t="shared" si="1"/>
        <v>23</v>
      </c>
    </row>
    <row r="33" spans="1:10" s="13" customFormat="1" ht="115.5" x14ac:dyDescent="0.25">
      <c r="A33" s="1">
        <f t="shared" si="0"/>
        <v>24</v>
      </c>
      <c r="B33" s="27" t="s">
        <v>1535</v>
      </c>
      <c r="C33" s="28" t="s">
        <v>367</v>
      </c>
      <c r="D33" s="28" t="s">
        <v>1536</v>
      </c>
      <c r="E33" s="28" t="s">
        <v>368</v>
      </c>
      <c r="F33" s="28" t="s">
        <v>1537</v>
      </c>
      <c r="G33" s="28">
        <v>2</v>
      </c>
      <c r="H33" s="28" t="s">
        <v>1538</v>
      </c>
      <c r="I33" s="29">
        <v>4368</v>
      </c>
      <c r="J33" s="13">
        <f t="shared" si="1"/>
        <v>24</v>
      </c>
    </row>
    <row r="34" spans="1:10" s="13" customFormat="1" ht="82.5" x14ac:dyDescent="0.25">
      <c r="A34" s="1">
        <f t="shared" si="0"/>
        <v>25</v>
      </c>
      <c r="B34" s="27" t="s">
        <v>1540</v>
      </c>
      <c r="C34" s="28" t="s">
        <v>179</v>
      </c>
      <c r="D34" s="28" t="s">
        <v>1541</v>
      </c>
      <c r="E34" s="28" t="s">
        <v>12</v>
      </c>
      <c r="F34" s="28" t="s">
        <v>127</v>
      </c>
      <c r="G34" s="28">
        <v>4</v>
      </c>
      <c r="H34" s="28" t="s">
        <v>1542</v>
      </c>
      <c r="I34" s="29">
        <v>4368</v>
      </c>
      <c r="J34" s="13">
        <f t="shared" si="1"/>
        <v>25</v>
      </c>
    </row>
    <row r="35" spans="1:10" s="13" customFormat="1" ht="99" x14ac:dyDescent="0.25">
      <c r="A35" s="1">
        <f t="shared" si="0"/>
        <v>26</v>
      </c>
      <c r="B35" s="27" t="s">
        <v>1543</v>
      </c>
      <c r="C35" s="28" t="s">
        <v>561</v>
      </c>
      <c r="D35" s="28" t="s">
        <v>562</v>
      </c>
      <c r="E35" s="28" t="s">
        <v>563</v>
      </c>
      <c r="F35" s="28" t="s">
        <v>564</v>
      </c>
      <c r="G35" s="28">
        <v>2</v>
      </c>
      <c r="H35" s="28" t="s">
        <v>1544</v>
      </c>
      <c r="I35" s="29">
        <v>4368</v>
      </c>
      <c r="J35" s="13">
        <f t="shared" si="1"/>
        <v>26</v>
      </c>
    </row>
    <row r="36" spans="1:10" s="13" customFormat="1" ht="99" x14ac:dyDescent="0.25">
      <c r="A36" s="1">
        <f t="shared" si="0"/>
        <v>27</v>
      </c>
      <c r="B36" s="27" t="s">
        <v>1546</v>
      </c>
      <c r="C36" s="28" t="s">
        <v>507</v>
      </c>
      <c r="D36" s="28" t="s">
        <v>509</v>
      </c>
      <c r="E36" s="28" t="s">
        <v>202</v>
      </c>
      <c r="F36" s="28" t="s">
        <v>740</v>
      </c>
      <c r="G36" s="28">
        <v>1</v>
      </c>
      <c r="H36" s="28" t="s">
        <v>1547</v>
      </c>
      <c r="I36" s="29">
        <v>4368</v>
      </c>
      <c r="J36" s="13">
        <f t="shared" si="1"/>
        <v>27</v>
      </c>
    </row>
    <row r="37" spans="1:10" s="13" customFormat="1" ht="82.5" x14ac:dyDescent="0.25">
      <c r="A37" s="1">
        <f t="shared" si="0"/>
        <v>28</v>
      </c>
      <c r="B37" s="27" t="s">
        <v>1548</v>
      </c>
      <c r="C37" s="28" t="s">
        <v>1549</v>
      </c>
      <c r="D37" s="28" t="s">
        <v>201</v>
      </c>
      <c r="E37" s="28" t="s">
        <v>309</v>
      </c>
      <c r="F37" s="28" t="s">
        <v>310</v>
      </c>
      <c r="G37" s="28">
        <v>1</v>
      </c>
      <c r="H37" s="28" t="s">
        <v>1550</v>
      </c>
      <c r="I37" s="29">
        <v>4368</v>
      </c>
      <c r="J37" s="13">
        <f t="shared" si="1"/>
        <v>28</v>
      </c>
    </row>
    <row r="38" spans="1:10" s="13" customFormat="1" ht="82.5" x14ac:dyDescent="0.25">
      <c r="A38" s="1">
        <f t="shared" si="0"/>
        <v>29</v>
      </c>
      <c r="B38" s="27" t="s">
        <v>1551</v>
      </c>
      <c r="C38" s="28" t="s">
        <v>1105</v>
      </c>
      <c r="D38" s="28" t="s">
        <v>1552</v>
      </c>
      <c r="E38" s="28" t="s">
        <v>1106</v>
      </c>
      <c r="F38" s="28" t="s">
        <v>1107</v>
      </c>
      <c r="G38" s="28">
        <v>2</v>
      </c>
      <c r="H38" s="28" t="s">
        <v>1553</v>
      </c>
      <c r="I38" s="29">
        <v>4368</v>
      </c>
      <c r="J38" s="13">
        <f t="shared" si="1"/>
        <v>29</v>
      </c>
    </row>
    <row r="39" spans="1:10" s="13" customFormat="1" ht="82.5" x14ac:dyDescent="0.25">
      <c r="A39" s="1">
        <f t="shared" si="0"/>
        <v>30</v>
      </c>
      <c r="B39" s="27" t="s">
        <v>510</v>
      </c>
      <c r="C39" s="28" t="s">
        <v>1554</v>
      </c>
      <c r="D39" s="28" t="s">
        <v>1555</v>
      </c>
      <c r="E39" s="28" t="s">
        <v>1556</v>
      </c>
      <c r="F39" s="28" t="s">
        <v>1557</v>
      </c>
      <c r="G39" s="28">
        <v>2</v>
      </c>
      <c r="H39" s="28" t="s">
        <v>1558</v>
      </c>
      <c r="I39" s="29">
        <v>4368</v>
      </c>
      <c r="J39" s="13">
        <f t="shared" si="1"/>
        <v>30</v>
      </c>
    </row>
    <row r="40" spans="1:10" s="13" customFormat="1" ht="82.5" x14ac:dyDescent="0.25">
      <c r="A40" s="1">
        <f t="shared" si="0"/>
        <v>31</v>
      </c>
      <c r="B40" s="27" t="s">
        <v>1559</v>
      </c>
      <c r="C40" s="28" t="s">
        <v>200</v>
      </c>
      <c r="D40" s="28" t="s">
        <v>320</v>
      </c>
      <c r="E40" s="28" t="s">
        <v>201</v>
      </c>
      <c r="F40" s="28" t="s">
        <v>1560</v>
      </c>
      <c r="G40" s="28">
        <v>4</v>
      </c>
      <c r="H40" s="28" t="s">
        <v>1561</v>
      </c>
      <c r="I40" s="29">
        <v>4368</v>
      </c>
      <c r="J40" s="13">
        <f t="shared" si="1"/>
        <v>31</v>
      </c>
    </row>
    <row r="41" spans="1:10" s="13" customFormat="1" ht="99" x14ac:dyDescent="0.25">
      <c r="A41" s="1">
        <f t="shared" si="0"/>
        <v>32</v>
      </c>
      <c r="B41" s="27" t="s">
        <v>1562</v>
      </c>
      <c r="C41" s="28" t="s">
        <v>386</v>
      </c>
      <c r="D41" s="28" t="s">
        <v>387</v>
      </c>
      <c r="E41" s="28" t="s">
        <v>1563</v>
      </c>
      <c r="F41" s="28" t="s">
        <v>290</v>
      </c>
      <c r="G41" s="28">
        <v>3</v>
      </c>
      <c r="H41" s="28" t="s">
        <v>1564</v>
      </c>
      <c r="I41" s="29">
        <v>4368</v>
      </c>
      <c r="J41" s="13">
        <f t="shared" si="1"/>
        <v>32</v>
      </c>
    </row>
    <row r="42" spans="1:10" s="13" customFormat="1" ht="99" x14ac:dyDescent="0.25">
      <c r="A42" s="1">
        <f t="shared" si="0"/>
        <v>33</v>
      </c>
      <c r="B42" s="27" t="s">
        <v>1565</v>
      </c>
      <c r="C42" s="28" t="s">
        <v>346</v>
      </c>
      <c r="D42" s="28" t="s">
        <v>347</v>
      </c>
      <c r="E42" s="28" t="s">
        <v>348</v>
      </c>
      <c r="F42" s="28" t="s">
        <v>349</v>
      </c>
      <c r="G42" s="28">
        <v>1</v>
      </c>
      <c r="H42" s="28" t="s">
        <v>1477</v>
      </c>
      <c r="I42" s="29">
        <v>4368</v>
      </c>
      <c r="J42" s="13">
        <f t="shared" si="1"/>
        <v>33</v>
      </c>
    </row>
    <row r="43" spans="1:10" s="13" customFormat="1" ht="99" x14ac:dyDescent="0.25">
      <c r="A43" s="1">
        <f t="shared" si="0"/>
        <v>34</v>
      </c>
      <c r="B43" s="27" t="s">
        <v>1566</v>
      </c>
      <c r="C43" s="28" t="s">
        <v>1567</v>
      </c>
      <c r="D43" s="28" t="s">
        <v>1568</v>
      </c>
      <c r="E43" s="28" t="s">
        <v>1569</v>
      </c>
      <c r="F43" s="28" t="s">
        <v>1474</v>
      </c>
      <c r="G43" s="28">
        <v>4</v>
      </c>
      <c r="H43" s="28" t="s">
        <v>1570</v>
      </c>
      <c r="I43" s="29">
        <v>4368</v>
      </c>
      <c r="J43" s="13">
        <f t="shared" si="1"/>
        <v>34</v>
      </c>
    </row>
    <row r="44" spans="1:10" s="13" customFormat="1" ht="99" x14ac:dyDescent="0.25">
      <c r="A44" s="1">
        <f t="shared" si="0"/>
        <v>35</v>
      </c>
      <c r="B44" s="27" t="s">
        <v>1571</v>
      </c>
      <c r="C44" s="28" t="s">
        <v>1572</v>
      </c>
      <c r="D44" s="28" t="s">
        <v>1573</v>
      </c>
      <c r="E44" s="28" t="s">
        <v>1574</v>
      </c>
      <c r="F44" s="28" t="s">
        <v>1474</v>
      </c>
      <c r="G44" s="28">
        <v>4</v>
      </c>
      <c r="H44" s="28" t="s">
        <v>1575</v>
      </c>
      <c r="I44" s="29">
        <v>4368</v>
      </c>
      <c r="J44" s="13">
        <f t="shared" si="1"/>
        <v>35</v>
      </c>
    </row>
    <row r="45" spans="1:10" s="13" customFormat="1" ht="66" x14ac:dyDescent="0.25">
      <c r="A45" s="1">
        <f t="shared" si="0"/>
        <v>36</v>
      </c>
      <c r="B45" s="27" t="s">
        <v>204</v>
      </c>
      <c r="C45" s="28" t="s">
        <v>1576</v>
      </c>
      <c r="D45" s="28" t="s">
        <v>33</v>
      </c>
      <c r="E45" s="28" t="s">
        <v>128</v>
      </c>
      <c r="F45" s="28" t="s">
        <v>1577</v>
      </c>
      <c r="G45" s="28">
        <v>3</v>
      </c>
      <c r="H45" s="28" t="s">
        <v>1578</v>
      </c>
      <c r="I45" s="29">
        <v>4368</v>
      </c>
      <c r="J45" s="13">
        <f t="shared" si="1"/>
        <v>36</v>
      </c>
    </row>
    <row r="46" spans="1:10" s="13" customFormat="1" ht="82.5" x14ac:dyDescent="0.25">
      <c r="A46" s="1">
        <f t="shared" si="0"/>
        <v>37</v>
      </c>
      <c r="B46" s="27" t="s">
        <v>1579</v>
      </c>
      <c r="C46" s="28" t="s">
        <v>1580</v>
      </c>
      <c r="D46" s="28" t="s">
        <v>1581</v>
      </c>
      <c r="E46" s="28" t="s">
        <v>1582</v>
      </c>
      <c r="F46" s="28" t="s">
        <v>1583</v>
      </c>
      <c r="G46" s="28">
        <v>4</v>
      </c>
      <c r="H46" s="28" t="s">
        <v>1584</v>
      </c>
      <c r="I46" s="29">
        <v>4368</v>
      </c>
      <c r="J46" s="13">
        <f t="shared" si="1"/>
        <v>37</v>
      </c>
    </row>
    <row r="47" spans="1:10" s="13" customFormat="1" ht="99" x14ac:dyDescent="0.25">
      <c r="A47" s="1">
        <f t="shared" si="0"/>
        <v>38</v>
      </c>
      <c r="B47" s="27" t="s">
        <v>14</v>
      </c>
      <c r="C47" s="28" t="s">
        <v>1585</v>
      </c>
      <c r="D47" s="28" t="s">
        <v>1586</v>
      </c>
      <c r="E47" s="28" t="s">
        <v>1587</v>
      </c>
      <c r="F47" s="28" t="s">
        <v>1588</v>
      </c>
      <c r="G47" s="28">
        <v>2</v>
      </c>
      <c r="H47" s="28" t="s">
        <v>1584</v>
      </c>
      <c r="I47" s="29">
        <v>4368</v>
      </c>
      <c r="J47" s="13">
        <f t="shared" si="1"/>
        <v>38</v>
      </c>
    </row>
    <row r="48" spans="1:10" s="13" customFormat="1" ht="82.5" x14ac:dyDescent="0.25">
      <c r="A48" s="1">
        <f t="shared" si="0"/>
        <v>39</v>
      </c>
      <c r="B48" s="27" t="s">
        <v>751</v>
      </c>
      <c r="C48" s="28" t="s">
        <v>752</v>
      </c>
      <c r="D48" s="28" t="s">
        <v>753</v>
      </c>
      <c r="E48" s="28" t="s">
        <v>754</v>
      </c>
      <c r="F48" s="28" t="s">
        <v>755</v>
      </c>
      <c r="G48" s="28">
        <v>3</v>
      </c>
      <c r="H48" s="28" t="s">
        <v>1589</v>
      </c>
      <c r="I48" s="29">
        <v>4368</v>
      </c>
      <c r="J48" s="13">
        <f t="shared" si="1"/>
        <v>39</v>
      </c>
    </row>
    <row r="49" spans="1:10" s="13" customFormat="1" ht="82.5" x14ac:dyDescent="0.25">
      <c r="A49" s="1">
        <f t="shared" si="0"/>
        <v>40</v>
      </c>
      <c r="B49" s="27" t="s">
        <v>686</v>
      </c>
      <c r="C49" s="28" t="s">
        <v>687</v>
      </c>
      <c r="D49" s="28" t="s">
        <v>688</v>
      </c>
      <c r="E49" s="28" t="s">
        <v>689</v>
      </c>
      <c r="F49" s="28" t="s">
        <v>690</v>
      </c>
      <c r="G49" s="28">
        <v>3</v>
      </c>
      <c r="H49" s="28" t="s">
        <v>1590</v>
      </c>
      <c r="I49" s="29">
        <v>4368</v>
      </c>
      <c r="J49" s="13">
        <f t="shared" si="1"/>
        <v>40</v>
      </c>
    </row>
    <row r="50" spans="1:10" s="13" customFormat="1" ht="66" x14ac:dyDescent="0.25">
      <c r="A50" s="1">
        <f t="shared" si="0"/>
        <v>41</v>
      </c>
      <c r="B50" s="27" t="s">
        <v>540</v>
      </c>
      <c r="C50" s="28" t="s">
        <v>541</v>
      </c>
      <c r="D50" s="28" t="s">
        <v>542</v>
      </c>
      <c r="E50" s="28" t="s">
        <v>543</v>
      </c>
      <c r="F50" s="28" t="s">
        <v>544</v>
      </c>
      <c r="G50" s="28">
        <v>4</v>
      </c>
      <c r="H50" s="28" t="s">
        <v>1591</v>
      </c>
      <c r="I50" s="29">
        <v>4368</v>
      </c>
      <c r="J50" s="13">
        <f t="shared" si="1"/>
        <v>41</v>
      </c>
    </row>
    <row r="51" spans="1:10" s="13" customFormat="1" ht="82.5" x14ac:dyDescent="0.25">
      <c r="A51" s="1">
        <f t="shared" si="0"/>
        <v>42</v>
      </c>
      <c r="B51" s="27" t="s">
        <v>261</v>
      </c>
      <c r="C51" s="28" t="s">
        <v>1592</v>
      </c>
      <c r="D51" s="28" t="s">
        <v>263</v>
      </c>
      <c r="E51" s="28" t="s">
        <v>264</v>
      </c>
      <c r="F51" s="28" t="s">
        <v>265</v>
      </c>
      <c r="G51" s="28">
        <v>1</v>
      </c>
      <c r="H51" s="28" t="s">
        <v>1593</v>
      </c>
      <c r="I51" s="29">
        <v>4368</v>
      </c>
      <c r="J51" s="13">
        <f t="shared" si="1"/>
        <v>42</v>
      </c>
    </row>
    <row r="52" spans="1:10" s="13" customFormat="1" ht="82.5" x14ac:dyDescent="0.25">
      <c r="A52" s="1">
        <f t="shared" si="0"/>
        <v>43</v>
      </c>
      <c r="B52" s="27" t="s">
        <v>1594</v>
      </c>
      <c r="C52" s="28" t="s">
        <v>187</v>
      </c>
      <c r="D52" s="28" t="s">
        <v>188</v>
      </c>
      <c r="E52" s="28" t="s">
        <v>1161</v>
      </c>
      <c r="F52" s="28" t="s">
        <v>1162</v>
      </c>
      <c r="G52" s="28">
        <v>2</v>
      </c>
      <c r="H52" s="28" t="s">
        <v>1595</v>
      </c>
      <c r="I52" s="29">
        <v>4368</v>
      </c>
      <c r="J52" s="13">
        <f t="shared" si="1"/>
        <v>43</v>
      </c>
    </row>
    <row r="53" spans="1:10" s="13" customFormat="1" ht="115.5" x14ac:dyDescent="0.25">
      <c r="A53" s="1">
        <f t="shared" si="0"/>
        <v>44</v>
      </c>
      <c r="B53" s="27" t="s">
        <v>1596</v>
      </c>
      <c r="C53" s="28" t="s">
        <v>1597</v>
      </c>
      <c r="D53" s="28" t="s">
        <v>1598</v>
      </c>
      <c r="E53" s="28" t="s">
        <v>1599</v>
      </c>
      <c r="F53" s="28" t="s">
        <v>1600</v>
      </c>
      <c r="G53" s="28">
        <v>2</v>
      </c>
      <c r="H53" s="28" t="s">
        <v>1601</v>
      </c>
      <c r="I53" s="29">
        <v>4368</v>
      </c>
      <c r="J53" s="13">
        <f t="shared" si="1"/>
        <v>44</v>
      </c>
    </row>
    <row r="54" spans="1:10" s="13" customFormat="1" ht="66" x14ac:dyDescent="0.25">
      <c r="A54" s="1">
        <f t="shared" si="0"/>
        <v>45</v>
      </c>
      <c r="B54" s="27" t="s">
        <v>1602</v>
      </c>
      <c r="C54" s="28" t="s">
        <v>1603</v>
      </c>
      <c r="D54" s="28" t="s">
        <v>1604</v>
      </c>
      <c r="E54" s="28" t="s">
        <v>1605</v>
      </c>
      <c r="F54" s="28" t="s">
        <v>1474</v>
      </c>
      <c r="G54" s="28">
        <v>4</v>
      </c>
      <c r="H54" s="28" t="s">
        <v>1606</v>
      </c>
      <c r="I54" s="29">
        <v>4368</v>
      </c>
      <c r="J54" s="13">
        <f t="shared" si="1"/>
        <v>45</v>
      </c>
    </row>
    <row r="55" spans="1:10" s="13" customFormat="1" ht="82.5" x14ac:dyDescent="0.25">
      <c r="A55" s="1">
        <f t="shared" si="0"/>
        <v>46</v>
      </c>
      <c r="B55" s="27" t="s">
        <v>1607</v>
      </c>
      <c r="C55" s="28" t="s">
        <v>1129</v>
      </c>
      <c r="D55" s="28" t="s">
        <v>1130</v>
      </c>
      <c r="E55" s="28" t="s">
        <v>1131</v>
      </c>
      <c r="F55" s="28"/>
      <c r="G55" s="28">
        <v>2</v>
      </c>
      <c r="H55" s="28" t="s">
        <v>1608</v>
      </c>
      <c r="I55" s="29">
        <v>4368</v>
      </c>
      <c r="J55" s="13">
        <f t="shared" si="1"/>
        <v>46</v>
      </c>
    </row>
    <row r="56" spans="1:10" s="13" customFormat="1" ht="99" x14ac:dyDescent="0.25">
      <c r="A56" s="1">
        <f t="shared" si="0"/>
        <v>47</v>
      </c>
      <c r="B56" s="27" t="s">
        <v>1609</v>
      </c>
      <c r="C56" s="28" t="s">
        <v>1610</v>
      </c>
      <c r="D56" s="28" t="s">
        <v>557</v>
      </c>
      <c r="E56" s="28" t="s">
        <v>1611</v>
      </c>
      <c r="F56" s="28" t="s">
        <v>1612</v>
      </c>
      <c r="G56" s="28">
        <v>2</v>
      </c>
      <c r="H56" s="28" t="s">
        <v>1544</v>
      </c>
      <c r="I56" s="29">
        <v>4368</v>
      </c>
      <c r="J56" s="13">
        <f t="shared" si="1"/>
        <v>47</v>
      </c>
    </row>
    <row r="57" spans="1:10" s="13" customFormat="1" ht="148.5" x14ac:dyDescent="0.25">
      <c r="A57" s="1">
        <f t="shared" si="0"/>
        <v>48</v>
      </c>
      <c r="B57" s="27" t="s">
        <v>1613</v>
      </c>
      <c r="C57" s="28" t="s">
        <v>1614</v>
      </c>
      <c r="D57" s="28" t="s">
        <v>1615</v>
      </c>
      <c r="E57" s="28" t="s">
        <v>1616</v>
      </c>
      <c r="F57" s="28" t="s">
        <v>1617</v>
      </c>
      <c r="G57" s="28">
        <v>2</v>
      </c>
      <c r="H57" s="28" t="s">
        <v>1618</v>
      </c>
      <c r="I57" s="29">
        <v>4368</v>
      </c>
      <c r="J57" s="13">
        <f t="shared" si="1"/>
        <v>48</v>
      </c>
    </row>
    <row r="58" spans="1:10" s="13" customFormat="1" ht="66" x14ac:dyDescent="0.25">
      <c r="A58" s="1">
        <f t="shared" si="0"/>
        <v>49</v>
      </c>
      <c r="B58" s="27" t="s">
        <v>1619</v>
      </c>
      <c r="C58" s="28" t="s">
        <v>695</v>
      </c>
      <c r="D58" s="28" t="s">
        <v>696</v>
      </c>
      <c r="E58" s="28" t="s">
        <v>697</v>
      </c>
      <c r="F58" s="28" t="s">
        <v>698</v>
      </c>
      <c r="G58" s="28">
        <v>2</v>
      </c>
      <c r="H58" s="28" t="s">
        <v>1620</v>
      </c>
      <c r="I58" s="29">
        <v>4368</v>
      </c>
      <c r="J58" s="13">
        <f t="shared" si="1"/>
        <v>49</v>
      </c>
    </row>
    <row r="59" spans="1:10" s="13" customFormat="1" ht="99" x14ac:dyDescent="0.25">
      <c r="A59" s="1">
        <f t="shared" si="0"/>
        <v>50</v>
      </c>
      <c r="B59" s="27" t="s">
        <v>481</v>
      </c>
      <c r="C59" s="28" t="s">
        <v>482</v>
      </c>
      <c r="D59" s="28" t="s">
        <v>483</v>
      </c>
      <c r="E59" s="28" t="s">
        <v>484</v>
      </c>
      <c r="F59" s="28" t="s">
        <v>485</v>
      </c>
      <c r="G59" s="28">
        <v>3</v>
      </c>
      <c r="H59" s="28" t="s">
        <v>1621</v>
      </c>
      <c r="I59" s="29">
        <v>4368</v>
      </c>
      <c r="J59" s="13">
        <f t="shared" si="1"/>
        <v>50</v>
      </c>
    </row>
    <row r="60" spans="1:10" s="13" customFormat="1" ht="82.5" x14ac:dyDescent="0.25">
      <c r="A60" s="1">
        <f t="shared" si="0"/>
        <v>51</v>
      </c>
      <c r="B60" s="27" t="s">
        <v>1622</v>
      </c>
      <c r="C60" s="28" t="s">
        <v>390</v>
      </c>
      <c r="D60" s="28" t="s">
        <v>129</v>
      </c>
      <c r="E60" s="28" t="s">
        <v>1623</v>
      </c>
      <c r="F60" s="28" t="s">
        <v>488</v>
      </c>
      <c r="G60" s="28">
        <v>4</v>
      </c>
      <c r="H60" s="28" t="s">
        <v>1624</v>
      </c>
      <c r="I60" s="29">
        <v>4368</v>
      </c>
      <c r="J60" s="13">
        <f t="shared" si="1"/>
        <v>51</v>
      </c>
    </row>
    <row r="61" spans="1:10" s="13" customFormat="1" ht="99" x14ac:dyDescent="0.25">
      <c r="A61" s="1">
        <f t="shared" si="0"/>
        <v>52</v>
      </c>
      <c r="B61" s="27" t="s">
        <v>1625</v>
      </c>
      <c r="C61" s="28" t="s">
        <v>400</v>
      </c>
      <c r="D61" s="28" t="s">
        <v>401</v>
      </c>
      <c r="E61" s="28" t="s">
        <v>1626</v>
      </c>
      <c r="F61" s="28" t="s">
        <v>403</v>
      </c>
      <c r="G61" s="28">
        <v>3</v>
      </c>
      <c r="H61" s="28" t="s">
        <v>1627</v>
      </c>
      <c r="I61" s="29">
        <v>4368</v>
      </c>
      <c r="J61" s="13">
        <f t="shared" si="1"/>
        <v>52</v>
      </c>
    </row>
    <row r="62" spans="1:10" s="13" customFormat="1" ht="99" x14ac:dyDescent="0.25">
      <c r="A62" s="1">
        <f t="shared" si="0"/>
        <v>53</v>
      </c>
      <c r="B62" s="27" t="s">
        <v>336</v>
      </c>
      <c r="C62" s="28" t="s">
        <v>1628</v>
      </c>
      <c r="D62" s="28" t="s">
        <v>337</v>
      </c>
      <c r="E62" s="28" t="s">
        <v>1629</v>
      </c>
      <c r="F62" s="28" t="s">
        <v>1474</v>
      </c>
      <c r="G62" s="28">
        <v>4</v>
      </c>
      <c r="H62" s="28" t="s">
        <v>1630</v>
      </c>
      <c r="I62" s="29">
        <v>4368</v>
      </c>
      <c r="J62" s="13">
        <f t="shared" si="1"/>
        <v>53</v>
      </c>
    </row>
    <row r="63" spans="1:10" s="13" customFormat="1" ht="82.5" x14ac:dyDescent="0.25">
      <c r="A63" s="1">
        <f t="shared" si="0"/>
        <v>54</v>
      </c>
      <c r="B63" s="27" t="s">
        <v>709</v>
      </c>
      <c r="C63" s="28" t="s">
        <v>710</v>
      </c>
      <c r="D63" s="28" t="s">
        <v>711</v>
      </c>
      <c r="E63" s="28" t="s">
        <v>1631</v>
      </c>
      <c r="F63" s="28" t="s">
        <v>713</v>
      </c>
      <c r="G63" s="28">
        <v>4</v>
      </c>
      <c r="H63" s="28" t="s">
        <v>1632</v>
      </c>
      <c r="I63" s="29">
        <v>4368</v>
      </c>
      <c r="J63" s="13">
        <f t="shared" si="1"/>
        <v>54</v>
      </c>
    </row>
    <row r="64" spans="1:10" s="13" customFormat="1" ht="115.5" x14ac:dyDescent="0.25">
      <c r="A64" s="1">
        <f t="shared" si="0"/>
        <v>55</v>
      </c>
      <c r="B64" s="27" t="s">
        <v>1633</v>
      </c>
      <c r="C64" s="28" t="s">
        <v>1634</v>
      </c>
      <c r="D64" s="28" t="s">
        <v>437</v>
      </c>
      <c r="E64" s="28" t="s">
        <v>1635</v>
      </c>
      <c r="F64" s="28" t="s">
        <v>1636</v>
      </c>
      <c r="G64" s="28">
        <v>4</v>
      </c>
      <c r="H64" s="28" t="s">
        <v>1637</v>
      </c>
      <c r="I64" s="29">
        <v>4368</v>
      </c>
      <c r="J64" s="13">
        <f t="shared" si="1"/>
        <v>55</v>
      </c>
    </row>
    <row r="65" spans="1:10" s="13" customFormat="1" ht="82.5" x14ac:dyDescent="0.25">
      <c r="A65" s="1">
        <f t="shared" si="0"/>
        <v>56</v>
      </c>
      <c r="B65" s="27" t="s">
        <v>1638</v>
      </c>
      <c r="C65" s="28" t="s">
        <v>76</v>
      </c>
      <c r="D65" s="28" t="s">
        <v>33</v>
      </c>
      <c r="E65" s="28" t="s">
        <v>1623</v>
      </c>
      <c r="F65" s="28" t="s">
        <v>129</v>
      </c>
      <c r="G65" s="28">
        <v>2</v>
      </c>
      <c r="H65" s="28" t="s">
        <v>1624</v>
      </c>
      <c r="I65" s="29">
        <v>4368</v>
      </c>
      <c r="J65" s="13">
        <f t="shared" si="1"/>
        <v>56</v>
      </c>
    </row>
    <row r="66" spans="1:10" s="13" customFormat="1" ht="66" x14ac:dyDescent="0.25">
      <c r="A66" s="1">
        <f t="shared" si="0"/>
        <v>57</v>
      </c>
      <c r="B66" s="27" t="s">
        <v>702</v>
      </c>
      <c r="C66" s="28" t="s">
        <v>703</v>
      </c>
      <c r="D66" s="28" t="s">
        <v>704</v>
      </c>
      <c r="E66" s="28" t="s">
        <v>1639</v>
      </c>
      <c r="F66" s="28" t="s">
        <v>1640</v>
      </c>
      <c r="G66" s="28">
        <v>4</v>
      </c>
      <c r="H66" s="28" t="s">
        <v>1641</v>
      </c>
      <c r="I66" s="29">
        <v>4368</v>
      </c>
      <c r="J66" s="13">
        <f t="shared" si="1"/>
        <v>57</v>
      </c>
    </row>
    <row r="67" spans="1:10" s="13" customFormat="1" ht="66" x14ac:dyDescent="0.25">
      <c r="A67" s="1">
        <f t="shared" si="0"/>
        <v>58</v>
      </c>
      <c r="B67" s="27" t="s">
        <v>1642</v>
      </c>
      <c r="C67" s="28" t="s">
        <v>1087</v>
      </c>
      <c r="D67" s="28" t="s">
        <v>1643</v>
      </c>
      <c r="E67" s="28" t="s">
        <v>1644</v>
      </c>
      <c r="F67" s="28" t="s">
        <v>1645</v>
      </c>
      <c r="G67" s="28">
        <v>4</v>
      </c>
      <c r="H67" s="28" t="s">
        <v>1646</v>
      </c>
      <c r="I67" s="29">
        <v>4368</v>
      </c>
      <c r="J67" s="13">
        <f t="shared" si="1"/>
        <v>58</v>
      </c>
    </row>
    <row r="68" spans="1:10" s="13" customFormat="1" ht="66" x14ac:dyDescent="0.25">
      <c r="A68" s="1">
        <f t="shared" si="0"/>
        <v>59</v>
      </c>
      <c r="B68" s="27" t="s">
        <v>1647</v>
      </c>
      <c r="C68" s="28" t="s">
        <v>413</v>
      </c>
      <c r="D68" s="28" t="s">
        <v>414</v>
      </c>
      <c r="E68" s="28" t="s">
        <v>415</v>
      </c>
      <c r="F68" s="28" t="s">
        <v>416</v>
      </c>
      <c r="G68" s="28">
        <v>3</v>
      </c>
      <c r="H68" s="28" t="s">
        <v>1648</v>
      </c>
      <c r="I68" s="29">
        <v>4368</v>
      </c>
      <c r="J68" s="13">
        <f t="shared" si="1"/>
        <v>59</v>
      </c>
    </row>
    <row r="69" spans="1:10" s="13" customFormat="1" ht="99" x14ac:dyDescent="0.25">
      <c r="A69" s="1">
        <f t="shared" si="0"/>
        <v>60</v>
      </c>
      <c r="B69" s="27" t="s">
        <v>462</v>
      </c>
      <c r="C69" s="28" t="s">
        <v>1649</v>
      </c>
      <c r="D69" s="28" t="s">
        <v>464</v>
      </c>
      <c r="E69" s="28" t="s">
        <v>465</v>
      </c>
      <c r="F69" s="28" t="s">
        <v>466</v>
      </c>
      <c r="G69" s="28">
        <v>1</v>
      </c>
      <c r="H69" s="28" t="s">
        <v>1650</v>
      </c>
      <c r="I69" s="29">
        <v>4368</v>
      </c>
      <c r="J69" s="13">
        <f t="shared" si="1"/>
        <v>60</v>
      </c>
    </row>
    <row r="70" spans="1:10" s="13" customFormat="1" ht="99" x14ac:dyDescent="0.25">
      <c r="A70" s="1">
        <f t="shared" si="0"/>
        <v>61</v>
      </c>
      <c r="B70" s="27" t="s">
        <v>358</v>
      </c>
      <c r="C70" s="28" t="s">
        <v>1651</v>
      </c>
      <c r="D70" s="28" t="s">
        <v>1652</v>
      </c>
      <c r="E70" s="28" t="s">
        <v>1653</v>
      </c>
      <c r="F70" s="28" t="s">
        <v>362</v>
      </c>
      <c r="G70" s="28">
        <v>4</v>
      </c>
      <c r="H70" s="28" t="s">
        <v>1654</v>
      </c>
      <c r="I70" s="29">
        <v>4368</v>
      </c>
      <c r="J70" s="13">
        <f t="shared" ref="J70:J149" si="2">J69+1</f>
        <v>61</v>
      </c>
    </row>
    <row r="71" spans="1:10" s="13" customFormat="1" ht="66" x14ac:dyDescent="0.25">
      <c r="A71" s="1">
        <f t="shared" si="0"/>
        <v>62</v>
      </c>
      <c r="B71" s="27" t="s">
        <v>1655</v>
      </c>
      <c r="C71" s="28" t="s">
        <v>407</v>
      </c>
      <c r="D71" s="28" t="s">
        <v>408</v>
      </c>
      <c r="E71" s="28" t="s">
        <v>409</v>
      </c>
      <c r="F71" s="28" t="s">
        <v>410</v>
      </c>
      <c r="G71" s="28">
        <v>2</v>
      </c>
      <c r="H71" s="28" t="s">
        <v>1656</v>
      </c>
      <c r="I71" s="29">
        <v>4368</v>
      </c>
      <c r="J71" s="13">
        <f t="shared" si="2"/>
        <v>62</v>
      </c>
    </row>
    <row r="72" spans="1:10" s="13" customFormat="1" ht="82.5" x14ac:dyDescent="0.25">
      <c r="A72" s="1">
        <f t="shared" si="0"/>
        <v>63</v>
      </c>
      <c r="B72" s="27" t="s">
        <v>56</v>
      </c>
      <c r="C72" s="28" t="s">
        <v>1657</v>
      </c>
      <c r="D72" s="28" t="s">
        <v>58</v>
      </c>
      <c r="E72" s="28" t="s">
        <v>1658</v>
      </c>
      <c r="F72" s="28" t="s">
        <v>1474</v>
      </c>
      <c r="G72" s="28">
        <v>4</v>
      </c>
      <c r="H72" s="28" t="s">
        <v>1659</v>
      </c>
      <c r="I72" s="29">
        <v>4368</v>
      </c>
      <c r="J72" s="13">
        <f t="shared" si="2"/>
        <v>63</v>
      </c>
    </row>
    <row r="73" spans="1:10" s="13" customFormat="1" ht="66" x14ac:dyDescent="0.25">
      <c r="A73" s="1">
        <f t="shared" si="0"/>
        <v>64</v>
      </c>
      <c r="B73" s="27" t="s">
        <v>1660</v>
      </c>
      <c r="C73" s="28" t="s">
        <v>1661</v>
      </c>
      <c r="D73" s="28" t="s">
        <v>1662</v>
      </c>
      <c r="E73" s="28" t="s">
        <v>1663</v>
      </c>
      <c r="F73" s="28" t="s">
        <v>1474</v>
      </c>
      <c r="G73" s="28">
        <v>4</v>
      </c>
      <c r="H73" s="28" t="s">
        <v>1664</v>
      </c>
      <c r="I73" s="29">
        <v>4368</v>
      </c>
      <c r="J73" s="13">
        <f t="shared" si="2"/>
        <v>64</v>
      </c>
    </row>
    <row r="74" spans="1:10" s="13" customFormat="1" ht="82.5" x14ac:dyDescent="0.25">
      <c r="A74" s="1">
        <f t="shared" si="0"/>
        <v>65</v>
      </c>
      <c r="B74" s="27" t="s">
        <v>495</v>
      </c>
      <c r="C74" s="28" t="s">
        <v>496</v>
      </c>
      <c r="D74" s="28" t="s">
        <v>497</v>
      </c>
      <c r="E74" s="28" t="s">
        <v>498</v>
      </c>
      <c r="F74" s="28" t="s">
        <v>499</v>
      </c>
      <c r="G74" s="28">
        <v>4</v>
      </c>
      <c r="H74" s="28" t="s">
        <v>1665</v>
      </c>
      <c r="I74" s="29">
        <v>4368</v>
      </c>
      <c r="J74" s="13">
        <f t="shared" si="2"/>
        <v>65</v>
      </c>
    </row>
    <row r="75" spans="1:10" s="13" customFormat="1" ht="82.5" x14ac:dyDescent="0.25">
      <c r="A75" s="1">
        <f t="shared" si="0"/>
        <v>66</v>
      </c>
      <c r="B75" s="27" t="s">
        <v>1666</v>
      </c>
      <c r="C75" s="28" t="s">
        <v>1667</v>
      </c>
      <c r="D75" s="28" t="s">
        <v>470</v>
      </c>
      <c r="E75" s="28" t="s">
        <v>471</v>
      </c>
      <c r="F75" s="28" t="s">
        <v>472</v>
      </c>
      <c r="G75" s="28">
        <v>1</v>
      </c>
      <c r="H75" s="28" t="s">
        <v>1668</v>
      </c>
      <c r="I75" s="29">
        <v>4368</v>
      </c>
      <c r="J75" s="13">
        <f t="shared" si="2"/>
        <v>66</v>
      </c>
    </row>
    <row r="76" spans="1:10" s="13" customFormat="1" ht="82.5" x14ac:dyDescent="0.25">
      <c r="A76" s="1">
        <f t="shared" ref="A76:A139" si="3">A75+1</f>
        <v>67</v>
      </c>
      <c r="B76" s="27" t="s">
        <v>700</v>
      </c>
      <c r="C76" s="28">
        <v>5</v>
      </c>
      <c r="D76" s="28">
        <v>10</v>
      </c>
      <c r="E76" s="28">
        <v>15</v>
      </c>
      <c r="F76" s="28">
        <v>20</v>
      </c>
      <c r="G76" s="28">
        <v>4</v>
      </c>
      <c r="H76" s="28" t="s">
        <v>1669</v>
      </c>
      <c r="I76" s="29">
        <v>4368</v>
      </c>
      <c r="J76" s="13">
        <f t="shared" si="2"/>
        <v>67</v>
      </c>
    </row>
    <row r="77" spans="1:10" s="13" customFormat="1" ht="82.5" x14ac:dyDescent="0.25">
      <c r="A77" s="1">
        <f t="shared" si="3"/>
        <v>68</v>
      </c>
      <c r="B77" s="27" t="s">
        <v>1670</v>
      </c>
      <c r="C77" s="28" t="s">
        <v>1488</v>
      </c>
      <c r="D77" s="28" t="s">
        <v>1489</v>
      </c>
      <c r="E77" s="28" t="s">
        <v>1490</v>
      </c>
      <c r="F77" s="28" t="s">
        <v>1491</v>
      </c>
      <c r="G77" s="28">
        <v>2</v>
      </c>
      <c r="H77" s="28" t="s">
        <v>1492</v>
      </c>
      <c r="I77" s="29">
        <v>4368</v>
      </c>
      <c r="J77" s="13">
        <f t="shared" si="2"/>
        <v>68</v>
      </c>
    </row>
    <row r="78" spans="1:10" s="13" customFormat="1" ht="82.5" x14ac:dyDescent="0.25">
      <c r="A78" s="1">
        <f t="shared" si="3"/>
        <v>69</v>
      </c>
      <c r="B78" s="27" t="s">
        <v>1073</v>
      </c>
      <c r="C78" s="28">
        <v>50</v>
      </c>
      <c r="D78" s="28">
        <v>100</v>
      </c>
      <c r="E78" s="28">
        <v>200</v>
      </c>
      <c r="F78" s="28">
        <v>500</v>
      </c>
      <c r="G78" s="28">
        <v>2</v>
      </c>
      <c r="H78" s="28" t="s">
        <v>1671</v>
      </c>
      <c r="I78" s="29">
        <v>4368</v>
      </c>
      <c r="J78" s="13">
        <f t="shared" si="2"/>
        <v>69</v>
      </c>
    </row>
    <row r="79" spans="1:10" s="13" customFormat="1" ht="82.5" x14ac:dyDescent="0.25">
      <c r="A79" s="1">
        <f t="shared" si="3"/>
        <v>70</v>
      </c>
      <c r="B79" s="27" t="s">
        <v>750</v>
      </c>
      <c r="C79" s="28">
        <v>10</v>
      </c>
      <c r="D79" s="28">
        <v>20</v>
      </c>
      <c r="E79" s="28">
        <v>30</v>
      </c>
      <c r="F79" s="28">
        <v>50</v>
      </c>
      <c r="G79" s="28">
        <v>4</v>
      </c>
      <c r="H79" s="28" t="s">
        <v>1672</v>
      </c>
      <c r="I79" s="29">
        <v>4368</v>
      </c>
      <c r="J79" s="13">
        <f t="shared" si="2"/>
        <v>70</v>
      </c>
    </row>
    <row r="80" spans="1:10" s="13" customFormat="1" ht="82.5" x14ac:dyDescent="0.25">
      <c r="A80" s="1">
        <f t="shared" si="3"/>
        <v>71</v>
      </c>
      <c r="B80" s="27" t="s">
        <v>1075</v>
      </c>
      <c r="C80" s="28" t="s">
        <v>1076</v>
      </c>
      <c r="D80" s="28" t="s">
        <v>1077</v>
      </c>
      <c r="E80" s="28" t="s">
        <v>1078</v>
      </c>
      <c r="F80" s="28" t="s">
        <v>1079</v>
      </c>
      <c r="G80" s="28">
        <v>1</v>
      </c>
      <c r="H80" s="28" t="s">
        <v>1673</v>
      </c>
      <c r="I80" s="29">
        <v>4368</v>
      </c>
      <c r="J80" s="13">
        <f t="shared" si="2"/>
        <v>71</v>
      </c>
    </row>
    <row r="81" spans="1:10" s="13" customFormat="1" ht="82.5" x14ac:dyDescent="0.25">
      <c r="A81" s="1">
        <f t="shared" si="3"/>
        <v>72</v>
      </c>
      <c r="B81" s="27" t="s">
        <v>1674</v>
      </c>
      <c r="C81" s="28" t="s">
        <v>743</v>
      </c>
      <c r="D81" s="28" t="s">
        <v>744</v>
      </c>
      <c r="E81" s="28" t="s">
        <v>745</v>
      </c>
      <c r="F81" s="28" t="s">
        <v>746</v>
      </c>
      <c r="G81" s="28">
        <v>1</v>
      </c>
      <c r="H81" s="28" t="s">
        <v>1675</v>
      </c>
      <c r="I81" s="29">
        <v>4368</v>
      </c>
      <c r="J81" s="13">
        <f t="shared" si="2"/>
        <v>72</v>
      </c>
    </row>
    <row r="82" spans="1:10" s="13" customFormat="1" ht="82.5" x14ac:dyDescent="0.25">
      <c r="A82" s="1">
        <f t="shared" si="3"/>
        <v>73</v>
      </c>
      <c r="B82" s="27" t="s">
        <v>748</v>
      </c>
      <c r="C82" s="28">
        <v>5</v>
      </c>
      <c r="D82" s="28">
        <v>10</v>
      </c>
      <c r="E82" s="28">
        <v>15</v>
      </c>
      <c r="F82" s="28">
        <v>20</v>
      </c>
      <c r="G82" s="28">
        <v>4</v>
      </c>
      <c r="H82" s="28" t="s">
        <v>1675</v>
      </c>
      <c r="I82" s="29">
        <v>4368</v>
      </c>
      <c r="J82" s="13">
        <f t="shared" si="2"/>
        <v>73</v>
      </c>
    </row>
    <row r="83" spans="1:10" s="13" customFormat="1" ht="99" x14ac:dyDescent="0.25">
      <c r="A83" s="1">
        <f t="shared" si="3"/>
        <v>74</v>
      </c>
      <c r="B83" s="27" t="s">
        <v>1676</v>
      </c>
      <c r="C83" s="28" t="s">
        <v>224</v>
      </c>
      <c r="D83" s="28" t="s">
        <v>225</v>
      </c>
      <c r="E83" s="28" t="s">
        <v>226</v>
      </c>
      <c r="F83" s="28" t="s">
        <v>227</v>
      </c>
      <c r="G83" s="28">
        <v>1</v>
      </c>
      <c r="H83" s="28" t="s">
        <v>1677</v>
      </c>
      <c r="I83" s="29">
        <v>4368</v>
      </c>
      <c r="J83" s="13">
        <f t="shared" si="2"/>
        <v>74</v>
      </c>
    </row>
    <row r="84" spans="1:10" s="13" customFormat="1" ht="82.5" x14ac:dyDescent="0.25">
      <c r="A84" s="1">
        <f t="shared" si="3"/>
        <v>75</v>
      </c>
      <c r="B84" s="27" t="s">
        <v>61</v>
      </c>
      <c r="C84" s="28" t="s">
        <v>309</v>
      </c>
      <c r="D84" s="28" t="s">
        <v>706</v>
      </c>
      <c r="E84" s="28" t="s">
        <v>310</v>
      </c>
      <c r="F84" s="28" t="s">
        <v>707</v>
      </c>
      <c r="G84" s="28">
        <v>2</v>
      </c>
      <c r="H84" s="28" t="s">
        <v>1678</v>
      </c>
      <c r="I84" s="29">
        <v>4368</v>
      </c>
      <c r="J84" s="13">
        <f t="shared" si="2"/>
        <v>75</v>
      </c>
    </row>
    <row r="85" spans="1:10" s="13" customFormat="1" ht="115.5" x14ac:dyDescent="0.25">
      <c r="A85" s="1">
        <f t="shared" si="3"/>
        <v>76</v>
      </c>
      <c r="B85" s="27" t="s">
        <v>1679</v>
      </c>
      <c r="C85" s="28" t="s">
        <v>1597</v>
      </c>
      <c r="D85" s="28" t="s">
        <v>1680</v>
      </c>
      <c r="E85" s="28" t="s">
        <v>1599</v>
      </c>
      <c r="F85" s="28" t="s">
        <v>1600</v>
      </c>
      <c r="G85" s="28">
        <v>2</v>
      </c>
      <c r="H85" s="28" t="s">
        <v>1681</v>
      </c>
      <c r="I85" s="29">
        <v>4368</v>
      </c>
      <c r="J85" s="13">
        <f t="shared" si="2"/>
        <v>76</v>
      </c>
    </row>
    <row r="86" spans="1:10" s="13" customFormat="1" ht="66" x14ac:dyDescent="0.25">
      <c r="A86" s="1">
        <f t="shared" si="3"/>
        <v>77</v>
      </c>
      <c r="B86" s="27" t="s">
        <v>1682</v>
      </c>
      <c r="C86" s="28" t="s">
        <v>83</v>
      </c>
      <c r="D86" s="28" t="s">
        <v>1683</v>
      </c>
      <c r="E86" s="28" t="s">
        <v>84</v>
      </c>
      <c r="F86" s="28" t="s">
        <v>1684</v>
      </c>
      <c r="G86" s="28">
        <v>4</v>
      </c>
      <c r="H86" s="28" t="s">
        <v>1685</v>
      </c>
      <c r="I86" s="29">
        <v>4368</v>
      </c>
      <c r="J86" s="13">
        <f t="shared" si="2"/>
        <v>77</v>
      </c>
    </row>
    <row r="87" spans="1:10" s="13" customFormat="1" ht="82.5" x14ac:dyDescent="0.25">
      <c r="A87" s="1">
        <f t="shared" si="3"/>
        <v>78</v>
      </c>
      <c r="B87" s="27" t="s">
        <v>1686</v>
      </c>
      <c r="C87" s="28" t="s">
        <v>1687</v>
      </c>
      <c r="D87" s="28" t="s">
        <v>1688</v>
      </c>
      <c r="E87" s="28" t="s">
        <v>1689</v>
      </c>
      <c r="F87" s="28" t="s">
        <v>1474</v>
      </c>
      <c r="G87" s="28">
        <v>1</v>
      </c>
      <c r="H87" s="28" t="s">
        <v>1690</v>
      </c>
      <c r="I87" s="29">
        <v>4368</v>
      </c>
      <c r="J87" s="13">
        <f t="shared" si="2"/>
        <v>78</v>
      </c>
    </row>
    <row r="88" spans="1:10" s="13" customFormat="1" ht="82.5" x14ac:dyDescent="0.25">
      <c r="A88" s="1">
        <f t="shared" si="3"/>
        <v>79</v>
      </c>
      <c r="B88" s="27" t="s">
        <v>1691</v>
      </c>
      <c r="C88" s="28" t="s">
        <v>270</v>
      </c>
      <c r="D88" s="28" t="s">
        <v>271</v>
      </c>
      <c r="E88" s="28" t="s">
        <v>340</v>
      </c>
      <c r="F88" s="28" t="s">
        <v>341</v>
      </c>
      <c r="G88" s="28">
        <v>3</v>
      </c>
      <c r="H88" s="28" t="s">
        <v>1630</v>
      </c>
      <c r="I88" s="29">
        <v>4368</v>
      </c>
      <c r="J88" s="13">
        <f t="shared" si="2"/>
        <v>79</v>
      </c>
    </row>
    <row r="89" spans="1:10" s="13" customFormat="1" ht="82.5" x14ac:dyDescent="0.25">
      <c r="A89" s="1">
        <f t="shared" si="3"/>
        <v>80</v>
      </c>
      <c r="B89" s="27" t="s">
        <v>1692</v>
      </c>
      <c r="C89" s="28" t="s">
        <v>1093</v>
      </c>
      <c r="D89" s="28" t="s">
        <v>1094</v>
      </c>
      <c r="E89" s="28" t="s">
        <v>1095</v>
      </c>
      <c r="F89" s="28" t="s">
        <v>1096</v>
      </c>
      <c r="G89" s="28">
        <v>4</v>
      </c>
      <c r="H89" s="28" t="s">
        <v>1693</v>
      </c>
      <c r="I89" s="29">
        <v>4368</v>
      </c>
      <c r="J89" s="13">
        <f t="shared" si="2"/>
        <v>80</v>
      </c>
    </row>
    <row r="90" spans="1:10" s="13" customFormat="1" ht="82.5" x14ac:dyDescent="0.25">
      <c r="A90" s="1">
        <f t="shared" si="3"/>
        <v>81</v>
      </c>
      <c r="B90" s="27" t="s">
        <v>1111</v>
      </c>
      <c r="C90" s="28" t="s">
        <v>1694</v>
      </c>
      <c r="D90" s="28" t="s">
        <v>1695</v>
      </c>
      <c r="E90" s="28" t="s">
        <v>1696</v>
      </c>
      <c r="F90" s="28" t="s">
        <v>1094</v>
      </c>
      <c r="G90" s="28">
        <v>1</v>
      </c>
      <c r="H90" s="28" t="s">
        <v>1697</v>
      </c>
      <c r="I90" s="29">
        <v>4368</v>
      </c>
      <c r="J90" s="13">
        <f t="shared" si="2"/>
        <v>81</v>
      </c>
    </row>
    <row r="91" spans="1:10" s="13" customFormat="1" ht="82.5" x14ac:dyDescent="0.25">
      <c r="A91" s="1">
        <f t="shared" si="3"/>
        <v>82</v>
      </c>
      <c r="B91" s="27" t="s">
        <v>1098</v>
      </c>
      <c r="C91" s="28" t="s">
        <v>1099</v>
      </c>
      <c r="D91" s="28" t="s">
        <v>1100</v>
      </c>
      <c r="E91" s="28" t="s">
        <v>1101</v>
      </c>
      <c r="F91" s="28" t="s">
        <v>1094</v>
      </c>
      <c r="G91" s="28">
        <v>1</v>
      </c>
      <c r="H91" s="28" t="s">
        <v>1698</v>
      </c>
      <c r="I91" s="29">
        <v>4368</v>
      </c>
      <c r="J91" s="13">
        <f t="shared" si="2"/>
        <v>82</v>
      </c>
    </row>
    <row r="92" spans="1:10" s="13" customFormat="1" ht="82.5" x14ac:dyDescent="0.25">
      <c r="A92" s="1">
        <f t="shared" si="3"/>
        <v>83</v>
      </c>
      <c r="B92" s="27" t="s">
        <v>1103</v>
      </c>
      <c r="C92" s="28" t="s">
        <v>1099</v>
      </c>
      <c r="D92" s="28" t="s">
        <v>1100</v>
      </c>
      <c r="E92" s="28" t="s">
        <v>1101</v>
      </c>
      <c r="F92" s="28" t="s">
        <v>1094</v>
      </c>
      <c r="G92" s="28">
        <v>1</v>
      </c>
      <c r="H92" s="28" t="s">
        <v>1698</v>
      </c>
      <c r="I92" s="29">
        <v>4368</v>
      </c>
      <c r="J92" s="13">
        <f t="shared" si="2"/>
        <v>83</v>
      </c>
    </row>
    <row r="93" spans="1:10" s="13" customFormat="1" ht="66" x14ac:dyDescent="0.25">
      <c r="A93" s="1">
        <f t="shared" si="3"/>
        <v>84</v>
      </c>
      <c r="B93" s="27" t="s">
        <v>1699</v>
      </c>
      <c r="C93" s="28" t="s">
        <v>235</v>
      </c>
      <c r="D93" s="28" t="s">
        <v>1700</v>
      </c>
      <c r="E93" s="28" t="s">
        <v>1701</v>
      </c>
      <c r="F93" s="28" t="s">
        <v>238</v>
      </c>
      <c r="G93" s="28">
        <v>4</v>
      </c>
      <c r="H93" s="28" t="s">
        <v>1702</v>
      </c>
      <c r="I93" s="29">
        <v>4368</v>
      </c>
      <c r="J93" s="13">
        <f t="shared" si="2"/>
        <v>84</v>
      </c>
    </row>
    <row r="94" spans="1:10" s="13" customFormat="1" ht="115.5" x14ac:dyDescent="0.25">
      <c r="A94" s="1">
        <f t="shared" si="3"/>
        <v>85</v>
      </c>
      <c r="B94" s="27" t="s">
        <v>1703</v>
      </c>
      <c r="C94" s="28" t="s">
        <v>1704</v>
      </c>
      <c r="D94" s="28" t="s">
        <v>1705</v>
      </c>
      <c r="E94" s="28" t="s">
        <v>80</v>
      </c>
      <c r="F94" s="28" t="s">
        <v>1706</v>
      </c>
      <c r="G94" s="28">
        <v>4</v>
      </c>
      <c r="H94" s="28" t="s">
        <v>1707</v>
      </c>
      <c r="I94" s="29">
        <v>4368</v>
      </c>
      <c r="J94" s="13">
        <f t="shared" si="2"/>
        <v>85</v>
      </c>
    </row>
    <row r="95" spans="1:10" s="13" customFormat="1" ht="82.5" x14ac:dyDescent="0.25">
      <c r="A95" s="1">
        <f t="shared" si="3"/>
        <v>86</v>
      </c>
      <c r="B95" s="27" t="s">
        <v>1708</v>
      </c>
      <c r="C95" s="28" t="s">
        <v>490</v>
      </c>
      <c r="D95" s="28" t="s">
        <v>491</v>
      </c>
      <c r="E95" s="28" t="s">
        <v>492</v>
      </c>
      <c r="F95" s="28" t="s">
        <v>493</v>
      </c>
      <c r="G95" s="28">
        <v>1</v>
      </c>
      <c r="H95" s="28" t="s">
        <v>1665</v>
      </c>
      <c r="I95" s="29">
        <v>4368</v>
      </c>
      <c r="J95" s="13">
        <f t="shared" si="2"/>
        <v>86</v>
      </c>
    </row>
    <row r="96" spans="1:10" s="13" customFormat="1" ht="132" x14ac:dyDescent="0.25">
      <c r="A96" s="1">
        <f t="shared" si="3"/>
        <v>87</v>
      </c>
      <c r="B96" s="27" t="s">
        <v>1709</v>
      </c>
      <c r="C96" s="28" t="s">
        <v>396</v>
      </c>
      <c r="D96" s="28" t="s">
        <v>397</v>
      </c>
      <c r="E96" s="28" t="s">
        <v>1710</v>
      </c>
      <c r="F96" s="28" t="s">
        <v>127</v>
      </c>
      <c r="G96" s="28">
        <v>3</v>
      </c>
      <c r="H96" s="28" t="s">
        <v>1711</v>
      </c>
      <c r="I96" s="29">
        <v>4368</v>
      </c>
      <c r="J96" s="13">
        <f t="shared" si="2"/>
        <v>87</v>
      </c>
    </row>
    <row r="97" spans="1:10" s="13" customFormat="1" ht="82.5" x14ac:dyDescent="0.25">
      <c r="A97" s="1">
        <f t="shared" si="3"/>
        <v>88</v>
      </c>
      <c r="B97" s="27" t="s">
        <v>639</v>
      </c>
      <c r="C97" s="28" t="s">
        <v>640</v>
      </c>
      <c r="D97" s="28" t="s">
        <v>641</v>
      </c>
      <c r="E97" s="28" t="s">
        <v>642</v>
      </c>
      <c r="F97" s="28" t="s">
        <v>1474</v>
      </c>
      <c r="G97" s="28">
        <v>4</v>
      </c>
      <c r="H97" s="28" t="s">
        <v>1712</v>
      </c>
      <c r="I97" s="29">
        <v>4368</v>
      </c>
      <c r="J97" s="13">
        <f t="shared" si="2"/>
        <v>88</v>
      </c>
    </row>
    <row r="98" spans="1:10" s="13" customFormat="1" ht="99" x14ac:dyDescent="0.25">
      <c r="A98" s="1">
        <f t="shared" si="3"/>
        <v>89</v>
      </c>
      <c r="B98" s="27" t="s">
        <v>1713</v>
      </c>
      <c r="C98" s="28" t="s">
        <v>200</v>
      </c>
      <c r="D98" s="28" t="s">
        <v>1714</v>
      </c>
      <c r="E98" s="28" t="s">
        <v>33</v>
      </c>
      <c r="F98" s="28" t="s">
        <v>201</v>
      </c>
      <c r="G98" s="28">
        <v>2</v>
      </c>
      <c r="H98" s="28" t="s">
        <v>1715</v>
      </c>
      <c r="I98" s="29">
        <v>4368</v>
      </c>
      <c r="J98" s="13">
        <f t="shared" si="2"/>
        <v>89</v>
      </c>
    </row>
    <row r="99" spans="1:10" s="13" customFormat="1" ht="66" x14ac:dyDescent="0.25">
      <c r="A99" s="1">
        <f t="shared" si="3"/>
        <v>90</v>
      </c>
      <c r="B99" s="27" t="s">
        <v>1081</v>
      </c>
      <c r="C99" s="28" t="s">
        <v>1082</v>
      </c>
      <c r="D99" s="28" t="s">
        <v>1716</v>
      </c>
      <c r="E99" s="28" t="s">
        <v>1717</v>
      </c>
      <c r="F99" s="28" t="s">
        <v>1084</v>
      </c>
      <c r="G99" s="28">
        <v>3</v>
      </c>
      <c r="H99" s="28" t="s">
        <v>1718</v>
      </c>
      <c r="I99" s="29">
        <v>4368</v>
      </c>
      <c r="J99" s="13">
        <f t="shared" si="2"/>
        <v>90</v>
      </c>
    </row>
    <row r="100" spans="1:10" s="13" customFormat="1" ht="82.5" x14ac:dyDescent="0.25">
      <c r="A100" s="1">
        <f t="shared" si="3"/>
        <v>91</v>
      </c>
      <c r="B100" s="27" t="s">
        <v>1719</v>
      </c>
      <c r="C100" s="28" t="s">
        <v>459</v>
      </c>
      <c r="D100" s="28" t="s">
        <v>456</v>
      </c>
      <c r="E100" s="28" t="s">
        <v>291</v>
      </c>
      <c r="F100" s="28" t="s">
        <v>460</v>
      </c>
      <c r="G100" s="28">
        <v>3</v>
      </c>
      <c r="H100" s="28" t="s">
        <v>1486</v>
      </c>
      <c r="I100" s="29">
        <v>4368</v>
      </c>
      <c r="J100" s="13">
        <f t="shared" si="2"/>
        <v>91</v>
      </c>
    </row>
    <row r="101" spans="1:10" s="13" customFormat="1" ht="66" x14ac:dyDescent="0.25">
      <c r="A101" s="1">
        <f t="shared" si="3"/>
        <v>92</v>
      </c>
      <c r="B101" s="27" t="s">
        <v>1720</v>
      </c>
      <c r="C101" s="28" t="s">
        <v>200</v>
      </c>
      <c r="D101" s="28" t="s">
        <v>423</v>
      </c>
      <c r="E101" s="28" t="s">
        <v>309</v>
      </c>
      <c r="F101" s="28" t="s">
        <v>310</v>
      </c>
      <c r="G101" s="28">
        <v>1</v>
      </c>
      <c r="H101" s="28" t="s">
        <v>1721</v>
      </c>
      <c r="I101" s="29">
        <v>4368</v>
      </c>
      <c r="J101" s="13">
        <f t="shared" si="2"/>
        <v>92</v>
      </c>
    </row>
    <row r="102" spans="1:10" s="13" customFormat="1" ht="99" x14ac:dyDescent="0.25">
      <c r="A102" s="1">
        <f t="shared" si="3"/>
        <v>93</v>
      </c>
      <c r="B102" s="27" t="s">
        <v>1722</v>
      </c>
      <c r="C102" s="28" t="s">
        <v>200</v>
      </c>
      <c r="D102" s="28" t="s">
        <v>201</v>
      </c>
      <c r="E102" s="28" t="s">
        <v>309</v>
      </c>
      <c r="F102" s="28" t="s">
        <v>33</v>
      </c>
      <c r="G102" s="28">
        <v>3</v>
      </c>
      <c r="H102" s="28" t="s">
        <v>1723</v>
      </c>
      <c r="I102" s="29">
        <v>4368</v>
      </c>
      <c r="J102" s="13">
        <f t="shared" si="2"/>
        <v>93</v>
      </c>
    </row>
    <row r="103" spans="1:10" s="13" customFormat="1" ht="82.5" x14ac:dyDescent="0.25">
      <c r="A103" s="1">
        <f t="shared" si="3"/>
        <v>94</v>
      </c>
      <c r="B103" s="27" t="s">
        <v>1724</v>
      </c>
      <c r="C103" s="28" t="s">
        <v>201</v>
      </c>
      <c r="D103" s="28" t="s">
        <v>1503</v>
      </c>
      <c r="E103" s="28" t="s">
        <v>529</v>
      </c>
      <c r="F103" s="28" t="s">
        <v>320</v>
      </c>
      <c r="G103" s="28">
        <v>3</v>
      </c>
      <c r="H103" s="28" t="s">
        <v>1725</v>
      </c>
      <c r="I103" s="29">
        <v>4368</v>
      </c>
      <c r="J103" s="13">
        <f t="shared" si="2"/>
        <v>94</v>
      </c>
    </row>
    <row r="104" spans="1:10" s="13" customFormat="1" ht="66" x14ac:dyDescent="0.25">
      <c r="A104" s="1">
        <f t="shared" si="3"/>
        <v>95</v>
      </c>
      <c r="B104" s="27" t="s">
        <v>1726</v>
      </c>
      <c r="C104" s="28" t="s">
        <v>1727</v>
      </c>
      <c r="D104" s="28" t="s">
        <v>759</v>
      </c>
      <c r="E104" s="28" t="s">
        <v>1728</v>
      </c>
      <c r="F104" s="28" t="s">
        <v>1474</v>
      </c>
      <c r="G104" s="28">
        <v>1</v>
      </c>
      <c r="H104" s="28" t="s">
        <v>1729</v>
      </c>
      <c r="I104" s="29">
        <v>4368</v>
      </c>
      <c r="J104" s="13">
        <f t="shared" si="2"/>
        <v>95</v>
      </c>
    </row>
    <row r="105" spans="1:10" s="13" customFormat="1" ht="82.5" x14ac:dyDescent="0.25">
      <c r="A105" s="1">
        <f t="shared" si="3"/>
        <v>96</v>
      </c>
      <c r="B105" s="27" t="s">
        <v>1730</v>
      </c>
      <c r="C105" s="28" t="s">
        <v>230</v>
      </c>
      <c r="D105" s="28" t="s">
        <v>231</v>
      </c>
      <c r="E105" s="28" t="s">
        <v>232</v>
      </c>
      <c r="F105" s="28" t="s">
        <v>1474</v>
      </c>
      <c r="G105" s="28">
        <v>4</v>
      </c>
      <c r="H105" s="28" t="s">
        <v>1731</v>
      </c>
      <c r="I105" s="29">
        <v>4368</v>
      </c>
      <c r="J105" s="13">
        <f t="shared" si="2"/>
        <v>96</v>
      </c>
    </row>
    <row r="106" spans="1:10" s="13" customFormat="1" ht="66" x14ac:dyDescent="0.25">
      <c r="A106" s="1">
        <f t="shared" si="3"/>
        <v>97</v>
      </c>
      <c r="B106" s="27" t="s">
        <v>1732</v>
      </c>
      <c r="C106" s="28" t="s">
        <v>369</v>
      </c>
      <c r="D106" s="28" t="s">
        <v>370</v>
      </c>
      <c r="E106" s="28" t="s">
        <v>371</v>
      </c>
      <c r="F106" s="28" t="s">
        <v>372</v>
      </c>
      <c r="G106" s="28">
        <v>1</v>
      </c>
      <c r="H106" s="28" t="s">
        <v>1733</v>
      </c>
      <c r="I106" s="29">
        <v>4368</v>
      </c>
      <c r="J106" s="13">
        <f t="shared" si="2"/>
        <v>97</v>
      </c>
    </row>
    <row r="107" spans="1:10" s="13" customFormat="1" ht="99" x14ac:dyDescent="0.25">
      <c r="A107" s="1">
        <f t="shared" si="3"/>
        <v>98</v>
      </c>
      <c r="B107" s="27" t="s">
        <v>1734</v>
      </c>
      <c r="C107" s="28" t="s">
        <v>576</v>
      </c>
      <c r="D107" s="28" t="s">
        <v>507</v>
      </c>
      <c r="E107" s="28" t="s">
        <v>509</v>
      </c>
      <c r="F107" s="28" t="s">
        <v>391</v>
      </c>
      <c r="G107" s="28">
        <v>2</v>
      </c>
      <c r="H107" s="28" t="s">
        <v>1735</v>
      </c>
      <c r="I107" s="29">
        <v>4368</v>
      </c>
      <c r="J107" s="13">
        <f t="shared" si="2"/>
        <v>98</v>
      </c>
    </row>
    <row r="108" spans="1:10" s="13" customFormat="1" ht="82.5" x14ac:dyDescent="0.25">
      <c r="A108" s="1">
        <f t="shared" si="3"/>
        <v>99</v>
      </c>
      <c r="B108" s="27" t="s">
        <v>506</v>
      </c>
      <c r="C108" s="28" t="s">
        <v>507</v>
      </c>
      <c r="D108" s="28" t="s">
        <v>508</v>
      </c>
      <c r="E108" s="28" t="s">
        <v>509</v>
      </c>
      <c r="F108" s="28" t="s">
        <v>1736</v>
      </c>
      <c r="G108" s="28">
        <v>4</v>
      </c>
      <c r="H108" s="28" t="s">
        <v>1737</v>
      </c>
      <c r="I108" s="29">
        <v>4368</v>
      </c>
      <c r="J108" s="13">
        <f t="shared" si="2"/>
        <v>99</v>
      </c>
    </row>
    <row r="109" spans="1:10" s="13" customFormat="1" ht="82.5" x14ac:dyDescent="0.25">
      <c r="A109" s="1">
        <f t="shared" si="3"/>
        <v>100</v>
      </c>
      <c r="B109" s="27" t="s">
        <v>1738</v>
      </c>
      <c r="C109" s="28" t="s">
        <v>381</v>
      </c>
      <c r="D109" s="28" t="s">
        <v>382</v>
      </c>
      <c r="E109" s="28" t="s">
        <v>1739</v>
      </c>
      <c r="F109" s="28" t="s">
        <v>384</v>
      </c>
      <c r="G109" s="28">
        <v>3</v>
      </c>
      <c r="H109" s="28" t="s">
        <v>1740</v>
      </c>
      <c r="I109" s="29">
        <v>4368</v>
      </c>
      <c r="J109" s="13">
        <f t="shared" si="2"/>
        <v>100</v>
      </c>
    </row>
    <row r="110" spans="1:10" s="13" customFormat="1" ht="99" x14ac:dyDescent="0.25">
      <c r="A110" s="1">
        <f t="shared" si="3"/>
        <v>101</v>
      </c>
      <c r="B110" s="27" t="s">
        <v>1741</v>
      </c>
      <c r="C110" s="28" t="s">
        <v>187</v>
      </c>
      <c r="D110" s="28" t="s">
        <v>188</v>
      </c>
      <c r="E110" s="28" t="s">
        <v>767</v>
      </c>
      <c r="F110" s="28" t="s">
        <v>768</v>
      </c>
      <c r="G110" s="28">
        <v>2</v>
      </c>
      <c r="H110" s="28" t="s">
        <v>1742</v>
      </c>
      <c r="I110" s="29">
        <v>4368</v>
      </c>
      <c r="J110" s="13">
        <f t="shared" si="2"/>
        <v>101</v>
      </c>
    </row>
    <row r="111" spans="1:10" s="13" customFormat="1" ht="82.5" x14ac:dyDescent="0.25">
      <c r="A111" s="1">
        <f t="shared" si="3"/>
        <v>102</v>
      </c>
      <c r="B111" s="27" t="s">
        <v>1743</v>
      </c>
      <c r="C111" s="28" t="s">
        <v>517</v>
      </c>
      <c r="D111" s="28" t="s">
        <v>518</v>
      </c>
      <c r="E111" s="28" t="s">
        <v>519</v>
      </c>
      <c r="F111" s="28" t="s">
        <v>520</v>
      </c>
      <c r="G111" s="28">
        <v>3</v>
      </c>
      <c r="H111" s="28" t="s">
        <v>1744</v>
      </c>
      <c r="I111" s="29">
        <v>4368</v>
      </c>
      <c r="J111" s="13">
        <f t="shared" si="2"/>
        <v>102</v>
      </c>
    </row>
    <row r="112" spans="1:10" s="13" customFormat="1" ht="82.5" x14ac:dyDescent="0.25">
      <c r="A112" s="1">
        <f t="shared" si="3"/>
        <v>103</v>
      </c>
      <c r="B112" s="27" t="s">
        <v>1745</v>
      </c>
      <c r="C112" s="28" t="s">
        <v>600</v>
      </c>
      <c r="D112" s="28" t="s">
        <v>601</v>
      </c>
      <c r="E112" s="28" t="s">
        <v>602</v>
      </c>
      <c r="F112" s="28" t="s">
        <v>603</v>
      </c>
      <c r="G112" s="28">
        <v>4</v>
      </c>
      <c r="H112" s="28" t="s">
        <v>1746</v>
      </c>
      <c r="I112" s="29">
        <v>4368</v>
      </c>
      <c r="J112" s="13">
        <f t="shared" si="2"/>
        <v>103</v>
      </c>
    </row>
    <row r="113" spans="1:10" s="13" customFormat="1" ht="82.5" x14ac:dyDescent="0.25">
      <c r="A113" s="1">
        <f t="shared" si="3"/>
        <v>104</v>
      </c>
      <c r="B113" s="27" t="s">
        <v>628</v>
      </c>
      <c r="C113" s="28" t="s">
        <v>629</v>
      </c>
      <c r="D113" s="28" t="s">
        <v>630</v>
      </c>
      <c r="E113" s="28" t="s">
        <v>1747</v>
      </c>
      <c r="F113" s="28" t="s">
        <v>1736</v>
      </c>
      <c r="G113" s="28">
        <v>3</v>
      </c>
      <c r="H113" s="28" t="s">
        <v>1748</v>
      </c>
      <c r="I113" s="29">
        <v>4368</v>
      </c>
      <c r="J113" s="13">
        <f t="shared" si="2"/>
        <v>104</v>
      </c>
    </row>
    <row r="114" spans="1:10" s="13" customFormat="1" ht="93" customHeight="1" x14ac:dyDescent="0.25">
      <c r="A114" s="1">
        <f t="shared" si="3"/>
        <v>105</v>
      </c>
      <c r="B114" s="27" t="s">
        <v>1749</v>
      </c>
      <c r="C114" s="28" t="s">
        <v>634</v>
      </c>
      <c r="D114" s="28" t="s">
        <v>635</v>
      </c>
      <c r="E114" s="28" t="s">
        <v>636</v>
      </c>
      <c r="F114" s="28" t="s">
        <v>637</v>
      </c>
      <c r="G114" s="28">
        <v>1</v>
      </c>
      <c r="H114" s="28" t="s">
        <v>1750</v>
      </c>
      <c r="I114" s="29">
        <v>4368</v>
      </c>
      <c r="J114" s="13">
        <f t="shared" si="2"/>
        <v>105</v>
      </c>
    </row>
    <row r="115" spans="1:10" s="13" customFormat="1" ht="66" x14ac:dyDescent="0.25">
      <c r="A115" s="1">
        <f t="shared" si="3"/>
        <v>106</v>
      </c>
      <c r="B115" s="27" t="s">
        <v>1751</v>
      </c>
      <c r="C115" s="28" t="s">
        <v>28</v>
      </c>
      <c r="D115" s="28" t="s">
        <v>29</v>
      </c>
      <c r="E115" s="28" t="s">
        <v>30</v>
      </c>
      <c r="F115" s="28" t="s">
        <v>31</v>
      </c>
      <c r="G115" s="28">
        <v>3</v>
      </c>
      <c r="H115" s="28" t="s">
        <v>1648</v>
      </c>
      <c r="I115" s="29">
        <v>4368</v>
      </c>
      <c r="J115" s="13">
        <f t="shared" si="2"/>
        <v>106</v>
      </c>
    </row>
    <row r="116" spans="1:10" s="13" customFormat="1" ht="66" x14ac:dyDescent="0.25">
      <c r="A116" s="1">
        <f t="shared" si="3"/>
        <v>107</v>
      </c>
      <c r="B116" s="27" t="s">
        <v>364</v>
      </c>
      <c r="C116" s="28" t="s">
        <v>1752</v>
      </c>
      <c r="D116" s="28" t="s">
        <v>1753</v>
      </c>
      <c r="E116" s="28" t="s">
        <v>1754</v>
      </c>
      <c r="F116" s="28" t="s">
        <v>1755</v>
      </c>
      <c r="G116" s="28">
        <v>4</v>
      </c>
      <c r="H116" s="28" t="s">
        <v>1756</v>
      </c>
      <c r="I116" s="29">
        <v>4368</v>
      </c>
      <c r="J116" s="13">
        <f t="shared" si="2"/>
        <v>107</v>
      </c>
    </row>
    <row r="117" spans="1:10" s="13" customFormat="1" ht="66" x14ac:dyDescent="0.25">
      <c r="A117" s="1">
        <f t="shared" si="3"/>
        <v>108</v>
      </c>
      <c r="B117" s="27" t="s">
        <v>1757</v>
      </c>
      <c r="C117" s="28" t="s">
        <v>245</v>
      </c>
      <c r="D117" s="28" t="s">
        <v>1758</v>
      </c>
      <c r="E117" s="28" t="s">
        <v>1759</v>
      </c>
      <c r="F117" s="28" t="s">
        <v>1474</v>
      </c>
      <c r="G117" s="28">
        <v>4</v>
      </c>
      <c r="H117" s="28" t="s">
        <v>1591</v>
      </c>
      <c r="I117" s="29">
        <v>4368</v>
      </c>
      <c r="J117" s="13">
        <f t="shared" si="2"/>
        <v>108</v>
      </c>
    </row>
    <row r="118" spans="1:10" s="13" customFormat="1" ht="66" x14ac:dyDescent="0.25">
      <c r="A118" s="1">
        <f t="shared" si="3"/>
        <v>109</v>
      </c>
      <c r="B118" s="27" t="s">
        <v>546</v>
      </c>
      <c r="C118" s="28" t="s">
        <v>547</v>
      </c>
      <c r="D118" s="28" t="s">
        <v>1760</v>
      </c>
      <c r="E118" s="28" t="s">
        <v>1761</v>
      </c>
      <c r="F118" s="28" t="s">
        <v>1474</v>
      </c>
      <c r="G118" s="28">
        <v>4</v>
      </c>
      <c r="H118" s="28" t="s">
        <v>1591</v>
      </c>
      <c r="I118" s="29">
        <v>4368</v>
      </c>
      <c r="J118" s="13">
        <f t="shared" si="2"/>
        <v>109</v>
      </c>
    </row>
    <row r="119" spans="1:10" s="13" customFormat="1" ht="66" x14ac:dyDescent="0.25">
      <c r="A119" s="1">
        <f t="shared" si="3"/>
        <v>110</v>
      </c>
      <c r="B119" s="27" t="s">
        <v>546</v>
      </c>
      <c r="C119" s="28" t="s">
        <v>547</v>
      </c>
      <c r="D119" s="28" t="s">
        <v>1760</v>
      </c>
      <c r="E119" s="28" t="s">
        <v>1761</v>
      </c>
      <c r="F119" s="28" t="s">
        <v>1474</v>
      </c>
      <c r="G119" s="28">
        <v>4</v>
      </c>
      <c r="H119" s="28" t="s">
        <v>1591</v>
      </c>
      <c r="I119" s="29">
        <v>4368</v>
      </c>
      <c r="J119" s="13">
        <f t="shared" si="2"/>
        <v>110</v>
      </c>
    </row>
    <row r="120" spans="1:10" s="13" customFormat="1" ht="66" x14ac:dyDescent="0.25">
      <c r="A120" s="1">
        <f t="shared" si="3"/>
        <v>111</v>
      </c>
      <c r="B120" s="27" t="s">
        <v>430</v>
      </c>
      <c r="C120" s="28" t="s">
        <v>1494</v>
      </c>
      <c r="D120" s="28" t="s">
        <v>1495</v>
      </c>
      <c r="E120" s="28" t="s">
        <v>1496</v>
      </c>
      <c r="F120" s="28" t="s">
        <v>1497</v>
      </c>
      <c r="G120" s="28">
        <v>3</v>
      </c>
      <c r="H120" s="28" t="s">
        <v>1498</v>
      </c>
      <c r="I120" s="29">
        <v>4368</v>
      </c>
      <c r="J120" s="13">
        <f t="shared" si="2"/>
        <v>111</v>
      </c>
    </row>
    <row r="121" spans="1:10" s="13" customFormat="1" ht="82.5" x14ac:dyDescent="0.25">
      <c r="A121" s="1">
        <f t="shared" si="3"/>
        <v>112</v>
      </c>
      <c r="B121" s="27" t="s">
        <v>1762</v>
      </c>
      <c r="C121" s="28" t="s">
        <v>1066</v>
      </c>
      <c r="D121" s="28" t="s">
        <v>1067</v>
      </c>
      <c r="E121" s="28" t="s">
        <v>1068</v>
      </c>
      <c r="F121" s="28" t="s">
        <v>1069</v>
      </c>
      <c r="G121" s="28">
        <v>1</v>
      </c>
      <c r="H121" s="28" t="s">
        <v>1763</v>
      </c>
      <c r="I121" s="29">
        <v>4368</v>
      </c>
      <c r="J121" s="13">
        <f t="shared" si="2"/>
        <v>112</v>
      </c>
    </row>
    <row r="122" spans="1:10" s="13" customFormat="1" ht="99" x14ac:dyDescent="0.25">
      <c r="A122" s="1">
        <f t="shared" si="3"/>
        <v>113</v>
      </c>
      <c r="B122" s="27" t="s">
        <v>1117</v>
      </c>
      <c r="C122" s="28" t="s">
        <v>1764</v>
      </c>
      <c r="D122" s="28" t="s">
        <v>1568</v>
      </c>
      <c r="E122" s="28" t="s">
        <v>1569</v>
      </c>
      <c r="F122" s="28" t="s">
        <v>1474</v>
      </c>
      <c r="G122" s="28">
        <v>4</v>
      </c>
      <c r="H122" s="28" t="s">
        <v>1570</v>
      </c>
      <c r="I122" s="29">
        <v>4368</v>
      </c>
      <c r="J122" s="13">
        <f t="shared" si="2"/>
        <v>113</v>
      </c>
    </row>
    <row r="123" spans="1:10" s="13" customFormat="1" ht="99" x14ac:dyDescent="0.25">
      <c r="A123" s="1">
        <f t="shared" si="3"/>
        <v>114</v>
      </c>
      <c r="B123" s="27" t="s">
        <v>1765</v>
      </c>
      <c r="C123" s="28" t="s">
        <v>1567</v>
      </c>
      <c r="D123" s="28" t="s">
        <v>1568</v>
      </c>
      <c r="E123" s="28" t="s">
        <v>1569</v>
      </c>
      <c r="F123" s="28" t="s">
        <v>1474</v>
      </c>
      <c r="G123" s="28">
        <v>4</v>
      </c>
      <c r="H123" s="28" t="s">
        <v>1766</v>
      </c>
      <c r="I123" s="29">
        <v>4368</v>
      </c>
      <c r="J123" s="13">
        <f t="shared" si="2"/>
        <v>114</v>
      </c>
    </row>
    <row r="124" spans="1:10" s="13" customFormat="1" ht="66" x14ac:dyDescent="0.25">
      <c r="A124" s="1">
        <f t="shared" si="3"/>
        <v>115</v>
      </c>
      <c r="B124" s="27" t="s">
        <v>1767</v>
      </c>
      <c r="C124" s="28" t="s">
        <v>157</v>
      </c>
      <c r="D124" s="28" t="s">
        <v>158</v>
      </c>
      <c r="E124" s="28" t="s">
        <v>159</v>
      </c>
      <c r="F124" s="28" t="s">
        <v>1474</v>
      </c>
      <c r="G124" s="28">
        <v>4</v>
      </c>
      <c r="H124" s="28" t="s">
        <v>1768</v>
      </c>
      <c r="I124" s="29">
        <v>4368</v>
      </c>
      <c r="J124" s="13">
        <f t="shared" si="2"/>
        <v>115</v>
      </c>
    </row>
    <row r="125" spans="1:10" s="13" customFormat="1" ht="66" x14ac:dyDescent="0.25">
      <c r="A125" s="1">
        <f t="shared" si="3"/>
        <v>116</v>
      </c>
      <c r="B125" s="27" t="s">
        <v>1769</v>
      </c>
      <c r="C125" s="28" t="s">
        <v>1770</v>
      </c>
      <c r="D125" s="28" t="s">
        <v>158</v>
      </c>
      <c r="E125" s="28" t="s">
        <v>159</v>
      </c>
      <c r="F125" s="28" t="s">
        <v>1474</v>
      </c>
      <c r="G125" s="28">
        <v>4</v>
      </c>
      <c r="H125" s="28" t="s">
        <v>1768</v>
      </c>
      <c r="I125" s="29">
        <v>4368</v>
      </c>
      <c r="J125" s="13">
        <f t="shared" si="2"/>
        <v>116</v>
      </c>
    </row>
    <row r="126" spans="1:10" s="13" customFormat="1" ht="99" x14ac:dyDescent="0.25">
      <c r="A126" s="1">
        <f t="shared" si="3"/>
        <v>117</v>
      </c>
      <c r="B126" s="27" t="s">
        <v>1771</v>
      </c>
      <c r="C126" s="28" t="s">
        <v>1772</v>
      </c>
      <c r="D126" s="28" t="s">
        <v>1773</v>
      </c>
      <c r="E126" s="28" t="s">
        <v>1774</v>
      </c>
      <c r="F126" s="28" t="s">
        <v>1474</v>
      </c>
      <c r="G126" s="28">
        <v>4</v>
      </c>
      <c r="H126" s="28" t="s">
        <v>1775</v>
      </c>
      <c r="I126" s="29">
        <v>4368</v>
      </c>
      <c r="J126" s="13">
        <f t="shared" si="2"/>
        <v>117</v>
      </c>
    </row>
    <row r="127" spans="1:10" s="13" customFormat="1" ht="66" x14ac:dyDescent="0.25">
      <c r="A127" s="1">
        <f t="shared" si="3"/>
        <v>118</v>
      </c>
      <c r="B127" s="27" t="s">
        <v>1776</v>
      </c>
      <c r="C127" s="28" t="s">
        <v>731</v>
      </c>
      <c r="D127" s="28" t="s">
        <v>1777</v>
      </c>
      <c r="E127" s="28" t="s">
        <v>733</v>
      </c>
      <c r="F127" s="28" t="s">
        <v>1778</v>
      </c>
      <c r="G127" s="28">
        <v>2</v>
      </c>
      <c r="H127" s="28" t="s">
        <v>1779</v>
      </c>
      <c r="I127" s="29">
        <v>4368</v>
      </c>
      <c r="J127" s="13">
        <f t="shared" si="2"/>
        <v>118</v>
      </c>
    </row>
    <row r="128" spans="1:10" s="13" customFormat="1" ht="82.5" x14ac:dyDescent="0.25">
      <c r="A128" s="1">
        <f t="shared" si="3"/>
        <v>119</v>
      </c>
      <c r="B128" s="27" t="s">
        <v>146</v>
      </c>
      <c r="C128" s="28" t="s">
        <v>1780</v>
      </c>
      <c r="D128" s="28" t="s">
        <v>1781</v>
      </c>
      <c r="E128" s="28" t="s">
        <v>1782</v>
      </c>
      <c r="F128" s="28" t="s">
        <v>1474</v>
      </c>
      <c r="G128" s="28">
        <v>4</v>
      </c>
      <c r="H128" s="28" t="s">
        <v>1783</v>
      </c>
      <c r="I128" s="29">
        <v>4368</v>
      </c>
      <c r="J128" s="13">
        <f t="shared" si="2"/>
        <v>119</v>
      </c>
    </row>
    <row r="129" spans="1:10" s="13" customFormat="1" ht="82.5" x14ac:dyDescent="0.25">
      <c r="A129" s="1">
        <f t="shared" si="3"/>
        <v>120</v>
      </c>
      <c r="B129" s="27" t="s">
        <v>1784</v>
      </c>
      <c r="C129" s="28" t="s">
        <v>110</v>
      </c>
      <c r="D129" s="28" t="s">
        <v>1785</v>
      </c>
      <c r="E129" s="28" t="s">
        <v>111</v>
      </c>
      <c r="F129" s="28" t="s">
        <v>1786</v>
      </c>
      <c r="G129" s="28">
        <v>4</v>
      </c>
      <c r="H129" s="28" t="s">
        <v>1492</v>
      </c>
      <c r="I129" s="29">
        <v>4368</v>
      </c>
      <c r="J129" s="13">
        <f t="shared" si="2"/>
        <v>120</v>
      </c>
    </row>
    <row r="130" spans="1:10" s="13" customFormat="1" ht="82.5" x14ac:dyDescent="0.25">
      <c r="A130" s="1">
        <f t="shared" si="3"/>
        <v>121</v>
      </c>
      <c r="B130" s="27" t="s">
        <v>43</v>
      </c>
      <c r="C130" s="28" t="s">
        <v>1787</v>
      </c>
      <c r="D130" s="28" t="s">
        <v>44</v>
      </c>
      <c r="E130" s="28" t="s">
        <v>1788</v>
      </c>
      <c r="F130" s="28" t="s">
        <v>1474</v>
      </c>
      <c r="G130" s="28">
        <v>4</v>
      </c>
      <c r="H130" s="28" t="s">
        <v>1789</v>
      </c>
      <c r="I130" s="29">
        <v>4368</v>
      </c>
      <c r="J130" s="13">
        <f t="shared" si="2"/>
        <v>121</v>
      </c>
    </row>
    <row r="131" spans="1:10" s="13" customFormat="1" ht="66" x14ac:dyDescent="0.25">
      <c r="A131" s="1">
        <f t="shared" si="3"/>
        <v>122</v>
      </c>
      <c r="B131" s="27" t="s">
        <v>673</v>
      </c>
      <c r="C131" s="28" t="s">
        <v>1790</v>
      </c>
      <c r="D131" s="28" t="s">
        <v>1791</v>
      </c>
      <c r="E131" s="28" t="s">
        <v>1792</v>
      </c>
      <c r="F131" s="28" t="s">
        <v>1474</v>
      </c>
      <c r="G131" s="28">
        <v>4</v>
      </c>
      <c r="H131" s="28" t="s">
        <v>1793</v>
      </c>
      <c r="I131" s="29">
        <v>4368</v>
      </c>
      <c r="J131" s="13">
        <f t="shared" si="2"/>
        <v>122</v>
      </c>
    </row>
    <row r="132" spans="1:10" s="13" customFormat="1" ht="82.5" x14ac:dyDescent="0.25">
      <c r="A132" s="1">
        <f t="shared" si="3"/>
        <v>123</v>
      </c>
      <c r="B132" s="27" t="s">
        <v>1794</v>
      </c>
      <c r="C132" s="28" t="s">
        <v>1795</v>
      </c>
      <c r="D132" s="28" t="s">
        <v>132</v>
      </c>
      <c r="E132" s="28" t="s">
        <v>1796</v>
      </c>
      <c r="F132" s="28" t="s">
        <v>134</v>
      </c>
      <c r="G132" s="28">
        <v>3</v>
      </c>
      <c r="H132" s="28" t="s">
        <v>1797</v>
      </c>
      <c r="I132" s="29">
        <v>4368</v>
      </c>
      <c r="J132" s="13">
        <f t="shared" si="2"/>
        <v>123</v>
      </c>
    </row>
    <row r="133" spans="1:10" s="13" customFormat="1" ht="99" x14ac:dyDescent="0.25">
      <c r="A133" s="1">
        <f t="shared" si="3"/>
        <v>124</v>
      </c>
      <c r="B133" s="27" t="s">
        <v>1798</v>
      </c>
      <c r="C133" s="28" t="s">
        <v>1799</v>
      </c>
      <c r="D133" s="28" t="s">
        <v>1800</v>
      </c>
      <c r="E133" s="28" t="s">
        <v>1801</v>
      </c>
      <c r="F133" s="28" t="s">
        <v>1474</v>
      </c>
      <c r="G133" s="28">
        <v>4</v>
      </c>
      <c r="H133" s="28" t="s">
        <v>1802</v>
      </c>
      <c r="I133" s="29">
        <v>4368</v>
      </c>
      <c r="J133" s="13">
        <f t="shared" si="2"/>
        <v>124</v>
      </c>
    </row>
    <row r="134" spans="1:10" s="13" customFormat="1" ht="82.5" x14ac:dyDescent="0.25">
      <c r="A134" s="1">
        <f t="shared" si="3"/>
        <v>125</v>
      </c>
      <c r="B134" s="27" t="s">
        <v>1803</v>
      </c>
      <c r="C134" s="28" t="s">
        <v>100</v>
      </c>
      <c r="D134" s="28" t="s">
        <v>101</v>
      </c>
      <c r="E134" s="28" t="s">
        <v>102</v>
      </c>
      <c r="F134" s="28" t="s">
        <v>103</v>
      </c>
      <c r="G134" s="28">
        <v>1</v>
      </c>
      <c r="H134" s="28" t="s">
        <v>1539</v>
      </c>
      <c r="I134" s="29">
        <v>4368</v>
      </c>
      <c r="J134" s="13">
        <f t="shared" si="2"/>
        <v>125</v>
      </c>
    </row>
    <row r="135" spans="1:10" s="13" customFormat="1" ht="82.5" x14ac:dyDescent="0.25">
      <c r="A135" s="1">
        <f t="shared" si="3"/>
        <v>126</v>
      </c>
      <c r="B135" s="27" t="s">
        <v>1804</v>
      </c>
      <c r="C135" s="28" t="s">
        <v>1805</v>
      </c>
      <c r="D135" s="28" t="s">
        <v>1806</v>
      </c>
      <c r="E135" s="28" t="s">
        <v>1807</v>
      </c>
      <c r="F135" s="28" t="s">
        <v>1808</v>
      </c>
      <c r="G135" s="28">
        <v>3</v>
      </c>
      <c r="H135" s="28" t="s">
        <v>1809</v>
      </c>
      <c r="I135" s="29">
        <v>4368</v>
      </c>
      <c r="J135" s="13">
        <f t="shared" si="2"/>
        <v>126</v>
      </c>
    </row>
    <row r="136" spans="1:10" s="13" customFormat="1" ht="66" x14ac:dyDescent="0.25">
      <c r="A136" s="1">
        <f t="shared" si="3"/>
        <v>127</v>
      </c>
      <c r="B136" s="27" t="s">
        <v>1810</v>
      </c>
      <c r="C136" s="28" t="s">
        <v>389</v>
      </c>
      <c r="D136" s="28" t="s">
        <v>1545</v>
      </c>
      <c r="E136" s="28" t="s">
        <v>1727</v>
      </c>
      <c r="F136" s="28" t="s">
        <v>391</v>
      </c>
      <c r="G136" s="28">
        <v>3</v>
      </c>
      <c r="H136" s="28" t="s">
        <v>1811</v>
      </c>
      <c r="I136" s="29">
        <v>4368</v>
      </c>
      <c r="J136" s="13">
        <f t="shared" si="2"/>
        <v>127</v>
      </c>
    </row>
    <row r="137" spans="1:10" s="13" customFormat="1" ht="82.5" x14ac:dyDescent="0.25">
      <c r="A137" s="1">
        <f t="shared" si="3"/>
        <v>128</v>
      </c>
      <c r="B137" s="27" t="s">
        <v>1812</v>
      </c>
      <c r="C137" s="28" t="s">
        <v>794</v>
      </c>
      <c r="D137" s="28" t="s">
        <v>795</v>
      </c>
      <c r="E137" s="28" t="s">
        <v>488</v>
      </c>
      <c r="F137" s="28" t="s">
        <v>1727</v>
      </c>
      <c r="G137" s="28">
        <v>4</v>
      </c>
      <c r="H137" s="28" t="s">
        <v>1813</v>
      </c>
      <c r="I137" s="29">
        <v>4368</v>
      </c>
      <c r="J137" s="13">
        <f t="shared" si="2"/>
        <v>128</v>
      </c>
    </row>
    <row r="138" spans="1:10" s="13" customFormat="1" ht="82.5" x14ac:dyDescent="0.25">
      <c r="A138" s="1">
        <f t="shared" si="3"/>
        <v>129</v>
      </c>
      <c r="B138" s="27" t="s">
        <v>37</v>
      </c>
      <c r="C138" s="28" t="s">
        <v>270</v>
      </c>
      <c r="D138" s="28" t="s">
        <v>200</v>
      </c>
      <c r="E138" s="28" t="s">
        <v>425</v>
      </c>
      <c r="F138" s="28" t="s">
        <v>341</v>
      </c>
      <c r="G138" s="28">
        <v>2</v>
      </c>
      <c r="H138" s="28" t="s">
        <v>1814</v>
      </c>
      <c r="I138" s="29">
        <v>4368</v>
      </c>
      <c r="J138" s="13">
        <f t="shared" si="2"/>
        <v>129</v>
      </c>
    </row>
    <row r="139" spans="1:10" s="13" customFormat="1" ht="115.5" x14ac:dyDescent="0.25">
      <c r="A139" s="1">
        <f t="shared" si="3"/>
        <v>130</v>
      </c>
      <c r="B139" s="27" t="s">
        <v>1815</v>
      </c>
      <c r="C139" s="28" t="s">
        <v>529</v>
      </c>
      <c r="D139" s="28" t="s">
        <v>309</v>
      </c>
      <c r="E139" s="28" t="s">
        <v>310</v>
      </c>
      <c r="F139" s="28" t="s">
        <v>1816</v>
      </c>
      <c r="G139" s="28">
        <v>4</v>
      </c>
      <c r="H139" s="28" t="s">
        <v>1817</v>
      </c>
      <c r="I139" s="29">
        <v>4368</v>
      </c>
      <c r="J139" s="13">
        <f t="shared" si="2"/>
        <v>130</v>
      </c>
    </row>
    <row r="140" spans="1:10" s="13" customFormat="1" ht="82.5" x14ac:dyDescent="0.25">
      <c r="A140" s="1">
        <f t="shared" ref="A140:A203" si="4">A139+1</f>
        <v>131</v>
      </c>
      <c r="B140" s="27" t="s">
        <v>1818</v>
      </c>
      <c r="C140" s="28" t="s">
        <v>501</v>
      </c>
      <c r="D140" s="28" t="s">
        <v>502</v>
      </c>
      <c r="E140" s="28" t="s">
        <v>503</v>
      </c>
      <c r="F140" s="28" t="s">
        <v>504</v>
      </c>
      <c r="G140" s="28">
        <v>1</v>
      </c>
      <c r="H140" s="28" t="s">
        <v>1737</v>
      </c>
      <c r="I140" s="29">
        <v>4368</v>
      </c>
      <c r="J140" s="13">
        <f t="shared" si="2"/>
        <v>131</v>
      </c>
    </row>
    <row r="141" spans="1:10" s="13" customFormat="1" ht="82.5" x14ac:dyDescent="0.25">
      <c r="A141" s="1">
        <f t="shared" si="4"/>
        <v>132</v>
      </c>
      <c r="B141" s="27" t="s">
        <v>1819</v>
      </c>
      <c r="C141" s="28" t="s">
        <v>1820</v>
      </c>
      <c r="D141" s="28" t="s">
        <v>1727</v>
      </c>
      <c r="E141" s="28" t="s">
        <v>201</v>
      </c>
      <c r="F141" s="28" t="s">
        <v>202</v>
      </c>
      <c r="G141" s="28">
        <v>2</v>
      </c>
      <c r="H141" s="28" t="s">
        <v>1821</v>
      </c>
      <c r="I141" s="29">
        <v>4368</v>
      </c>
      <c r="J141" s="13">
        <f t="shared" si="2"/>
        <v>132</v>
      </c>
    </row>
    <row r="142" spans="1:10" s="13" customFormat="1" ht="82.5" x14ac:dyDescent="0.25">
      <c r="A142" s="1">
        <f t="shared" si="4"/>
        <v>133</v>
      </c>
      <c r="B142" s="27" t="s">
        <v>1822</v>
      </c>
      <c r="C142" s="28" t="s">
        <v>201</v>
      </c>
      <c r="D142" s="28" t="s">
        <v>1503</v>
      </c>
      <c r="E142" s="28" t="s">
        <v>330</v>
      </c>
      <c r="F142" s="28" t="s">
        <v>1500</v>
      </c>
      <c r="G142" s="28">
        <v>4</v>
      </c>
      <c r="H142" s="28" t="s">
        <v>1501</v>
      </c>
      <c r="I142" s="29">
        <v>4368</v>
      </c>
      <c r="J142" s="13">
        <f t="shared" si="2"/>
        <v>133</v>
      </c>
    </row>
    <row r="143" spans="1:10" s="13" customFormat="1" ht="82.5" x14ac:dyDescent="0.25">
      <c r="A143" s="1">
        <f t="shared" si="4"/>
        <v>134</v>
      </c>
      <c r="B143" s="27" t="s">
        <v>533</v>
      </c>
      <c r="C143" s="28" t="s">
        <v>534</v>
      </c>
      <c r="D143" s="28" t="s">
        <v>535</v>
      </c>
      <c r="E143" s="28" t="s">
        <v>536</v>
      </c>
      <c r="F143" s="28" t="s">
        <v>127</v>
      </c>
      <c r="G143" s="28">
        <v>4</v>
      </c>
      <c r="H143" s="28" t="s">
        <v>1823</v>
      </c>
      <c r="I143" s="29">
        <v>4368</v>
      </c>
      <c r="J143" s="13">
        <f t="shared" si="2"/>
        <v>134</v>
      </c>
    </row>
    <row r="144" spans="1:10" s="13" customFormat="1" ht="82.5" x14ac:dyDescent="0.25">
      <c r="A144" s="1">
        <f t="shared" si="4"/>
        <v>135</v>
      </c>
      <c r="B144" s="27" t="s">
        <v>1824</v>
      </c>
      <c r="C144" s="28" t="s">
        <v>199</v>
      </c>
      <c r="D144" s="28" t="s">
        <v>201</v>
      </c>
      <c r="E144" s="28" t="s">
        <v>220</v>
      </c>
      <c r="F144" s="28" t="s">
        <v>1825</v>
      </c>
      <c r="G144" s="28">
        <v>4</v>
      </c>
      <c r="H144" s="28" t="s">
        <v>1826</v>
      </c>
      <c r="I144" s="29">
        <v>4368</v>
      </c>
      <c r="J144" s="13">
        <f t="shared" si="2"/>
        <v>135</v>
      </c>
    </row>
    <row r="145" spans="1:10" s="13" customFormat="1" ht="132" x14ac:dyDescent="0.25">
      <c r="A145" s="1">
        <f t="shared" si="4"/>
        <v>136</v>
      </c>
      <c r="B145" s="27" t="s">
        <v>1827</v>
      </c>
      <c r="C145" s="28" t="s">
        <v>1828</v>
      </c>
      <c r="D145" s="28" t="s">
        <v>1829</v>
      </c>
      <c r="E145" s="28" t="s">
        <v>1830</v>
      </c>
      <c r="F145" s="28" t="s">
        <v>1474</v>
      </c>
      <c r="G145" s="28">
        <v>4</v>
      </c>
      <c r="H145" s="28" t="s">
        <v>1831</v>
      </c>
      <c r="I145" s="29">
        <v>4368</v>
      </c>
      <c r="J145" s="13">
        <f t="shared" si="2"/>
        <v>136</v>
      </c>
    </row>
    <row r="146" spans="1:10" s="13" customFormat="1" ht="115.5" x14ac:dyDescent="0.25">
      <c r="A146" s="1">
        <f t="shared" si="4"/>
        <v>137</v>
      </c>
      <c r="B146" s="27" t="s">
        <v>1832</v>
      </c>
      <c r="C146" s="28" t="s">
        <v>1833</v>
      </c>
      <c r="D146" s="28" t="s">
        <v>1834</v>
      </c>
      <c r="E146" s="28" t="s">
        <v>1835</v>
      </c>
      <c r="F146" s="28" t="s">
        <v>1474</v>
      </c>
      <c r="G146" s="28">
        <v>4</v>
      </c>
      <c r="H146" s="28" t="s">
        <v>1836</v>
      </c>
      <c r="I146" s="29">
        <v>4368</v>
      </c>
      <c r="J146" s="13">
        <f t="shared" si="2"/>
        <v>137</v>
      </c>
    </row>
    <row r="147" spans="1:10" s="13" customFormat="1" ht="82.5" x14ac:dyDescent="0.25">
      <c r="A147" s="1">
        <f t="shared" si="4"/>
        <v>138</v>
      </c>
      <c r="B147" s="27" t="s">
        <v>1837</v>
      </c>
      <c r="C147" s="28" t="s">
        <v>1838</v>
      </c>
      <c r="D147" s="28" t="s">
        <v>1839</v>
      </c>
      <c r="E147" s="28" t="s">
        <v>1840</v>
      </c>
      <c r="F147" s="28" t="s">
        <v>1474</v>
      </c>
      <c r="G147" s="28">
        <v>4</v>
      </c>
      <c r="H147" s="28" t="s">
        <v>1841</v>
      </c>
      <c r="I147" s="29">
        <v>4368</v>
      </c>
      <c r="J147" s="13">
        <f t="shared" si="2"/>
        <v>138</v>
      </c>
    </row>
    <row r="148" spans="1:10" s="13" customFormat="1" ht="132" x14ac:dyDescent="0.25">
      <c r="A148" s="1">
        <f t="shared" si="4"/>
        <v>139</v>
      </c>
      <c r="B148" s="27" t="s">
        <v>1842</v>
      </c>
      <c r="C148" s="28" t="s">
        <v>1843</v>
      </c>
      <c r="D148" s="28" t="s">
        <v>1844</v>
      </c>
      <c r="E148" s="28" t="s">
        <v>1845</v>
      </c>
      <c r="F148" s="28" t="s">
        <v>1474</v>
      </c>
      <c r="G148" s="28">
        <v>4</v>
      </c>
      <c r="H148" s="28" t="s">
        <v>1846</v>
      </c>
      <c r="I148" s="29">
        <v>4368</v>
      </c>
      <c r="J148" s="13">
        <f t="shared" si="2"/>
        <v>139</v>
      </c>
    </row>
    <row r="149" spans="1:10" s="13" customFormat="1" ht="82.5" x14ac:dyDescent="0.25">
      <c r="A149" s="1">
        <f t="shared" si="4"/>
        <v>140</v>
      </c>
      <c r="B149" s="27" t="s">
        <v>1847</v>
      </c>
      <c r="C149" s="28" t="s">
        <v>1848</v>
      </c>
      <c r="D149" s="28" t="s">
        <v>1849</v>
      </c>
      <c r="E149" s="28" t="s">
        <v>1850</v>
      </c>
      <c r="F149" s="28" t="s">
        <v>1851</v>
      </c>
      <c r="G149" s="28">
        <v>2</v>
      </c>
      <c r="H149" s="28" t="s">
        <v>1852</v>
      </c>
      <c r="I149" s="29">
        <v>4368</v>
      </c>
      <c r="J149" s="13">
        <f t="shared" si="2"/>
        <v>140</v>
      </c>
    </row>
    <row r="150" spans="1:10" s="13" customFormat="1" ht="82.5" x14ac:dyDescent="0.25">
      <c r="A150" s="1">
        <f t="shared" si="4"/>
        <v>141</v>
      </c>
      <c r="B150" s="27" t="s">
        <v>1853</v>
      </c>
      <c r="C150" s="28" t="s">
        <v>1854</v>
      </c>
      <c r="D150" s="28" t="s">
        <v>1855</v>
      </c>
      <c r="E150" s="28" t="s">
        <v>1856</v>
      </c>
      <c r="F150" s="28" t="s">
        <v>1857</v>
      </c>
      <c r="G150" s="28">
        <v>1</v>
      </c>
      <c r="H150" s="28" t="s">
        <v>1858</v>
      </c>
      <c r="I150" s="29">
        <v>4368</v>
      </c>
      <c r="J150" s="13">
        <f>J149+1</f>
        <v>141</v>
      </c>
    </row>
    <row r="151" spans="1:10" s="13" customFormat="1" ht="82.5" x14ac:dyDescent="0.25">
      <c r="A151" s="1">
        <f t="shared" si="4"/>
        <v>142</v>
      </c>
      <c r="B151" s="27" t="s">
        <v>1859</v>
      </c>
      <c r="C151" s="28" t="s">
        <v>1860</v>
      </c>
      <c r="D151" s="28" t="s">
        <v>1861</v>
      </c>
      <c r="E151" s="28" t="s">
        <v>1862</v>
      </c>
      <c r="F151" s="28" t="s">
        <v>1863</v>
      </c>
      <c r="G151" s="28">
        <v>1</v>
      </c>
      <c r="H151" s="28" t="s">
        <v>1864</v>
      </c>
      <c r="I151" s="29">
        <v>4368</v>
      </c>
      <c r="J151" s="13">
        <f>J150+1</f>
        <v>142</v>
      </c>
    </row>
    <row r="152" spans="1:10" s="13" customFormat="1" ht="82.5" x14ac:dyDescent="0.25">
      <c r="A152" s="1">
        <f t="shared" si="4"/>
        <v>143</v>
      </c>
      <c r="B152" s="27" t="s">
        <v>1865</v>
      </c>
      <c r="C152" s="28" t="s">
        <v>1866</v>
      </c>
      <c r="D152" s="28" t="s">
        <v>1867</v>
      </c>
      <c r="E152" s="28" t="s">
        <v>1868</v>
      </c>
      <c r="F152" s="28"/>
      <c r="G152" s="28">
        <v>1</v>
      </c>
      <c r="H152" s="28" t="s">
        <v>1869</v>
      </c>
      <c r="I152" s="29">
        <v>4368</v>
      </c>
      <c r="J152" s="13">
        <f t="shared" ref="J152:J169" si="5">J151+1</f>
        <v>143</v>
      </c>
    </row>
    <row r="153" spans="1:10" s="13" customFormat="1" ht="82.5" x14ac:dyDescent="0.25">
      <c r="A153" s="1">
        <f t="shared" si="4"/>
        <v>144</v>
      </c>
      <c r="B153" s="27" t="s">
        <v>1870</v>
      </c>
      <c r="C153" s="28" t="s">
        <v>1871</v>
      </c>
      <c r="D153" s="28" t="s">
        <v>1872</v>
      </c>
      <c r="E153" s="28" t="s">
        <v>1873</v>
      </c>
      <c r="F153" s="28"/>
      <c r="G153" s="28">
        <v>1</v>
      </c>
      <c r="H153" s="28" t="s">
        <v>1874</v>
      </c>
      <c r="I153" s="29">
        <v>4368</v>
      </c>
      <c r="J153" s="13">
        <f t="shared" si="5"/>
        <v>144</v>
      </c>
    </row>
    <row r="154" spans="1:10" s="13" customFormat="1" ht="82.5" x14ac:dyDescent="0.25">
      <c r="A154" s="1">
        <f t="shared" si="4"/>
        <v>145</v>
      </c>
      <c r="B154" s="27" t="s">
        <v>1875</v>
      </c>
      <c r="C154" s="28" t="s">
        <v>1876</v>
      </c>
      <c r="D154" s="28" t="s">
        <v>1877</v>
      </c>
      <c r="E154" s="28" t="s">
        <v>1878</v>
      </c>
      <c r="F154" s="28" t="s">
        <v>1879</v>
      </c>
      <c r="G154" s="28">
        <v>1</v>
      </c>
      <c r="H154" s="28" t="s">
        <v>1880</v>
      </c>
      <c r="I154" s="29">
        <v>4368</v>
      </c>
      <c r="J154" s="13">
        <f t="shared" si="5"/>
        <v>145</v>
      </c>
    </row>
    <row r="155" spans="1:10" s="13" customFormat="1" ht="132" x14ac:dyDescent="0.25">
      <c r="A155" s="1">
        <f t="shared" si="4"/>
        <v>146</v>
      </c>
      <c r="B155" s="27" t="s">
        <v>1881</v>
      </c>
      <c r="C155" s="28" t="s">
        <v>1882</v>
      </c>
      <c r="D155" s="28" t="s">
        <v>1883</v>
      </c>
      <c r="E155" s="28" t="s">
        <v>1884</v>
      </c>
      <c r="F155" s="28" t="s">
        <v>1885</v>
      </c>
      <c r="G155" s="28">
        <v>1</v>
      </c>
      <c r="H155" s="28" t="s">
        <v>1886</v>
      </c>
      <c r="I155" s="29">
        <v>4368</v>
      </c>
      <c r="J155" s="13">
        <f t="shared" si="5"/>
        <v>146</v>
      </c>
    </row>
    <row r="156" spans="1:10" s="13" customFormat="1" ht="99" x14ac:dyDescent="0.25">
      <c r="A156" s="1">
        <f t="shared" si="4"/>
        <v>147</v>
      </c>
      <c r="B156" s="27" t="s">
        <v>1900</v>
      </c>
      <c r="C156" s="28" t="s">
        <v>1887</v>
      </c>
      <c r="D156" s="28" t="s">
        <v>1888</v>
      </c>
      <c r="E156" s="28" t="s">
        <v>1889</v>
      </c>
      <c r="F156" s="28" t="s">
        <v>1890</v>
      </c>
      <c r="G156" s="28">
        <v>1</v>
      </c>
      <c r="H156" s="28" t="s">
        <v>1891</v>
      </c>
      <c r="I156" s="29">
        <v>4368</v>
      </c>
      <c r="J156" s="13">
        <f t="shared" si="5"/>
        <v>147</v>
      </c>
    </row>
    <row r="157" spans="1:10" s="13" customFormat="1" ht="82.5" x14ac:dyDescent="0.25">
      <c r="A157" s="1">
        <f t="shared" si="4"/>
        <v>148</v>
      </c>
      <c r="B157" s="27" t="s">
        <v>1901</v>
      </c>
      <c r="C157" s="28" t="s">
        <v>1892</v>
      </c>
      <c r="D157" s="28" t="s">
        <v>1893</v>
      </c>
      <c r="E157" s="28" t="s">
        <v>1894</v>
      </c>
      <c r="F157" s="28"/>
      <c r="G157" s="28">
        <v>1</v>
      </c>
      <c r="H157" s="28" t="s">
        <v>1895</v>
      </c>
      <c r="I157" s="29">
        <v>4368</v>
      </c>
      <c r="J157" s="13">
        <f t="shared" si="5"/>
        <v>148</v>
      </c>
    </row>
    <row r="158" spans="1:10" s="13" customFormat="1" ht="82.5" x14ac:dyDescent="0.25">
      <c r="A158" s="1">
        <f t="shared" si="4"/>
        <v>149</v>
      </c>
      <c r="B158" s="27" t="s">
        <v>1902</v>
      </c>
      <c r="C158" s="28" t="s">
        <v>1896</v>
      </c>
      <c r="D158" s="28" t="s">
        <v>1897</v>
      </c>
      <c r="E158" s="28" t="s">
        <v>1898</v>
      </c>
      <c r="F158" s="28"/>
      <c r="G158" s="28">
        <v>1</v>
      </c>
      <c r="H158" s="28" t="s">
        <v>1899</v>
      </c>
      <c r="I158" s="29">
        <v>4368</v>
      </c>
      <c r="J158" s="13">
        <f t="shared" si="5"/>
        <v>149</v>
      </c>
    </row>
    <row r="159" spans="1:10" s="13" customFormat="1" ht="66" x14ac:dyDescent="0.25">
      <c r="A159" s="1">
        <f t="shared" si="4"/>
        <v>150</v>
      </c>
      <c r="B159" s="27" t="s">
        <v>857</v>
      </c>
      <c r="C159" s="28" t="s">
        <v>858</v>
      </c>
      <c r="D159" s="28" t="s">
        <v>859</v>
      </c>
      <c r="E159" s="28" t="s">
        <v>1424</v>
      </c>
      <c r="F159" s="28" t="s">
        <v>1425</v>
      </c>
      <c r="G159" s="28">
        <v>3</v>
      </c>
      <c r="H159" s="28" t="s">
        <v>1903</v>
      </c>
      <c r="I159" s="29">
        <v>58</v>
      </c>
      <c r="J159" s="13">
        <f t="shared" si="5"/>
        <v>150</v>
      </c>
    </row>
    <row r="160" spans="1:10" s="13" customFormat="1" ht="82.5" x14ac:dyDescent="0.25">
      <c r="A160" s="1">
        <f t="shared" si="4"/>
        <v>151</v>
      </c>
      <c r="B160" s="27" t="s">
        <v>861</v>
      </c>
      <c r="C160" s="28" t="s">
        <v>862</v>
      </c>
      <c r="D160" s="28" t="s">
        <v>1904</v>
      </c>
      <c r="E160" s="28" t="s">
        <v>864</v>
      </c>
      <c r="F160" s="28" t="s">
        <v>1400</v>
      </c>
      <c r="G160" s="28">
        <v>4</v>
      </c>
      <c r="H160" s="28" t="s">
        <v>1905</v>
      </c>
      <c r="I160" s="29">
        <v>58</v>
      </c>
      <c r="J160" s="13">
        <f t="shared" si="5"/>
        <v>151</v>
      </c>
    </row>
    <row r="161" spans="1:10" s="13" customFormat="1" ht="66" x14ac:dyDescent="0.25">
      <c r="A161" s="1">
        <f t="shared" si="4"/>
        <v>152</v>
      </c>
      <c r="B161" s="27" t="s">
        <v>866</v>
      </c>
      <c r="C161" s="28" t="s">
        <v>1904</v>
      </c>
      <c r="D161" s="28" t="s">
        <v>862</v>
      </c>
      <c r="E161" s="28" t="s">
        <v>1906</v>
      </c>
      <c r="F161" s="28"/>
      <c r="G161" s="28" t="s">
        <v>1907</v>
      </c>
      <c r="H161" s="28" t="s">
        <v>1908</v>
      </c>
      <c r="I161" s="29">
        <v>58</v>
      </c>
      <c r="J161" s="13">
        <f t="shared" si="5"/>
        <v>152</v>
      </c>
    </row>
    <row r="162" spans="1:10" s="13" customFormat="1" ht="99" x14ac:dyDescent="0.25">
      <c r="A162" s="1">
        <f t="shared" si="4"/>
        <v>153</v>
      </c>
      <c r="B162" s="27" t="s">
        <v>872</v>
      </c>
      <c r="C162" s="28" t="s">
        <v>873</v>
      </c>
      <c r="D162" s="28" t="s">
        <v>874</v>
      </c>
      <c r="E162" s="28" t="s">
        <v>875</v>
      </c>
      <c r="F162" s="28" t="s">
        <v>876</v>
      </c>
      <c r="G162" s="28">
        <v>1</v>
      </c>
      <c r="H162" s="28" t="s">
        <v>1908</v>
      </c>
      <c r="I162" s="29">
        <v>58</v>
      </c>
      <c r="J162" s="13">
        <f t="shared" si="5"/>
        <v>153</v>
      </c>
    </row>
    <row r="163" spans="1:10" s="13" customFormat="1" ht="66" x14ac:dyDescent="0.25">
      <c r="A163" s="1">
        <f t="shared" si="4"/>
        <v>154</v>
      </c>
      <c r="B163" s="27" t="s">
        <v>877</v>
      </c>
      <c r="C163" s="28" t="s">
        <v>878</v>
      </c>
      <c r="D163" s="28" t="s">
        <v>1909</v>
      </c>
      <c r="E163" s="28" t="s">
        <v>880</v>
      </c>
      <c r="F163" s="28" t="s">
        <v>1400</v>
      </c>
      <c r="G163" s="28">
        <v>4</v>
      </c>
      <c r="H163" s="28" t="s">
        <v>1910</v>
      </c>
      <c r="I163" s="29">
        <v>58</v>
      </c>
      <c r="J163" s="13">
        <f t="shared" si="5"/>
        <v>154</v>
      </c>
    </row>
    <row r="164" spans="1:10" s="13" customFormat="1" ht="66" x14ac:dyDescent="0.25">
      <c r="A164" s="1">
        <f t="shared" si="4"/>
        <v>155</v>
      </c>
      <c r="B164" s="27" t="s">
        <v>882</v>
      </c>
      <c r="C164" s="28" t="s">
        <v>862</v>
      </c>
      <c r="D164" s="28" t="s">
        <v>883</v>
      </c>
      <c r="E164" s="28" t="s">
        <v>1911</v>
      </c>
      <c r="F164" s="28"/>
      <c r="G164" s="28">
        <v>3</v>
      </c>
      <c r="H164" s="28" t="s">
        <v>1912</v>
      </c>
      <c r="I164" s="29">
        <v>58</v>
      </c>
      <c r="J164" s="13">
        <f t="shared" si="5"/>
        <v>155</v>
      </c>
    </row>
    <row r="165" spans="1:10" s="13" customFormat="1" ht="82.5" x14ac:dyDescent="0.25">
      <c r="A165" s="1">
        <f t="shared" si="4"/>
        <v>156</v>
      </c>
      <c r="B165" s="27" t="s">
        <v>1913</v>
      </c>
      <c r="C165" s="28" t="s">
        <v>887</v>
      </c>
      <c r="D165" s="28" t="s">
        <v>888</v>
      </c>
      <c r="E165" s="28" t="s">
        <v>889</v>
      </c>
      <c r="F165" s="28" t="s">
        <v>890</v>
      </c>
      <c r="G165" s="28">
        <v>3</v>
      </c>
      <c r="H165" s="28" t="s">
        <v>1914</v>
      </c>
      <c r="I165" s="29">
        <v>58</v>
      </c>
      <c r="J165" s="13">
        <f t="shared" si="5"/>
        <v>156</v>
      </c>
    </row>
    <row r="166" spans="1:10" s="13" customFormat="1" ht="66" x14ac:dyDescent="0.25">
      <c r="A166" s="1">
        <f t="shared" si="4"/>
        <v>157</v>
      </c>
      <c r="B166" s="27" t="s">
        <v>892</v>
      </c>
      <c r="C166" s="28" t="s">
        <v>1308</v>
      </c>
      <c r="D166" s="28" t="s">
        <v>1309</v>
      </c>
      <c r="E166" s="28" t="s">
        <v>1310</v>
      </c>
      <c r="F166" s="28" t="s">
        <v>1311</v>
      </c>
      <c r="G166" s="28">
        <v>2</v>
      </c>
      <c r="H166" s="28" t="s">
        <v>1915</v>
      </c>
      <c r="I166" s="29">
        <v>58</v>
      </c>
      <c r="J166" s="13">
        <f t="shared" si="5"/>
        <v>157</v>
      </c>
    </row>
    <row r="167" spans="1:10" s="13" customFormat="1" ht="66" x14ac:dyDescent="0.25">
      <c r="A167" s="1">
        <f t="shared" si="4"/>
        <v>158</v>
      </c>
      <c r="B167" s="27" t="s">
        <v>894</v>
      </c>
      <c r="C167" s="28" t="s">
        <v>1916</v>
      </c>
      <c r="D167" s="28" t="s">
        <v>1313</v>
      </c>
      <c r="E167" s="28" t="s">
        <v>1314</v>
      </c>
      <c r="F167" s="28" t="s">
        <v>1315</v>
      </c>
      <c r="G167" s="28">
        <v>1</v>
      </c>
      <c r="H167" s="28" t="s">
        <v>1917</v>
      </c>
      <c r="I167" s="29">
        <v>58</v>
      </c>
      <c r="J167" s="13">
        <f t="shared" si="5"/>
        <v>158</v>
      </c>
    </row>
    <row r="168" spans="1:10" s="13" customFormat="1" ht="99" x14ac:dyDescent="0.25">
      <c r="A168" s="1">
        <f t="shared" si="4"/>
        <v>159</v>
      </c>
      <c r="B168" s="27" t="s">
        <v>896</v>
      </c>
      <c r="C168" s="28" t="s">
        <v>897</v>
      </c>
      <c r="D168" s="28" t="s">
        <v>898</v>
      </c>
      <c r="E168" s="28" t="s">
        <v>899</v>
      </c>
      <c r="F168" s="28"/>
      <c r="G168" s="28">
        <v>1</v>
      </c>
      <c r="H168" s="28" t="s">
        <v>1918</v>
      </c>
      <c r="I168" s="29">
        <v>58</v>
      </c>
      <c r="J168" s="13">
        <f t="shared" si="5"/>
        <v>159</v>
      </c>
    </row>
    <row r="169" spans="1:10" s="13" customFormat="1" ht="99" x14ac:dyDescent="0.25">
      <c r="A169" s="1">
        <f t="shared" si="4"/>
        <v>160</v>
      </c>
      <c r="B169" s="27" t="s">
        <v>1919</v>
      </c>
      <c r="C169" s="28" t="s">
        <v>889</v>
      </c>
      <c r="D169" s="28" t="s">
        <v>1920</v>
      </c>
      <c r="E169" s="28" t="s">
        <v>888</v>
      </c>
      <c r="F169" s="28" t="s">
        <v>887</v>
      </c>
      <c r="G169" s="28">
        <v>1</v>
      </c>
      <c r="H169" s="28" t="s">
        <v>1921</v>
      </c>
      <c r="I169" s="29">
        <v>58</v>
      </c>
      <c r="J169" s="13">
        <f t="shared" si="5"/>
        <v>160</v>
      </c>
    </row>
    <row r="170" spans="1:10" s="12" customFormat="1" ht="132" x14ac:dyDescent="0.25">
      <c r="A170" s="1">
        <f t="shared" si="4"/>
        <v>161</v>
      </c>
      <c r="B170" s="7" t="s">
        <v>1213</v>
      </c>
      <c r="C170" s="3" t="s">
        <v>256</v>
      </c>
      <c r="D170" s="3" t="s">
        <v>257</v>
      </c>
      <c r="E170" s="3" t="s">
        <v>258</v>
      </c>
      <c r="F170" s="3" t="s">
        <v>259</v>
      </c>
      <c r="G170" s="4">
        <v>1</v>
      </c>
      <c r="H170" s="3" t="s">
        <v>260</v>
      </c>
      <c r="I170" s="12">
        <v>169</v>
      </c>
    </row>
    <row r="171" spans="1:10" s="12" customFormat="1" ht="66" x14ac:dyDescent="0.25">
      <c r="A171" s="1">
        <f t="shared" si="4"/>
        <v>162</v>
      </c>
      <c r="B171" s="7" t="s">
        <v>1230</v>
      </c>
      <c r="C171" s="3" t="s">
        <v>274</v>
      </c>
      <c r="D171" s="3" t="s">
        <v>275</v>
      </c>
      <c r="E171" s="3" t="s">
        <v>276</v>
      </c>
      <c r="F171" s="3" t="s">
        <v>277</v>
      </c>
      <c r="G171" s="3">
        <v>2</v>
      </c>
      <c r="H171" s="3" t="s">
        <v>278</v>
      </c>
      <c r="I171" s="12">
        <v>6132</v>
      </c>
    </row>
    <row r="172" spans="1:10" s="12" customFormat="1" ht="66" x14ac:dyDescent="0.25">
      <c r="A172" s="1">
        <f t="shared" si="4"/>
        <v>163</v>
      </c>
      <c r="B172" s="7" t="s">
        <v>279</v>
      </c>
      <c r="C172" s="3" t="s">
        <v>274</v>
      </c>
      <c r="D172" s="3" t="s">
        <v>280</v>
      </c>
      <c r="E172" s="3" t="s">
        <v>281</v>
      </c>
      <c r="F172" s="3" t="s">
        <v>282</v>
      </c>
      <c r="G172" s="3">
        <v>3</v>
      </c>
      <c r="H172" s="3" t="s">
        <v>278</v>
      </c>
      <c r="I172" s="12">
        <v>6132</v>
      </c>
    </row>
    <row r="173" spans="1:10" s="12" customFormat="1" ht="66" x14ac:dyDescent="0.25">
      <c r="A173" s="1">
        <f t="shared" si="4"/>
        <v>164</v>
      </c>
      <c r="B173" s="7" t="s">
        <v>283</v>
      </c>
      <c r="C173" s="3" t="s">
        <v>284</v>
      </c>
      <c r="D173" s="3" t="s">
        <v>285</v>
      </c>
      <c r="E173" s="3" t="s">
        <v>286</v>
      </c>
      <c r="F173" s="3" t="s">
        <v>287</v>
      </c>
      <c r="G173" s="3">
        <v>3</v>
      </c>
      <c r="H173" s="3" t="s">
        <v>288</v>
      </c>
      <c r="I173" s="12">
        <v>6132</v>
      </c>
    </row>
    <row r="174" spans="1:10" s="12" customFormat="1" ht="66" x14ac:dyDescent="0.25">
      <c r="A174" s="1">
        <f t="shared" si="4"/>
        <v>165</v>
      </c>
      <c r="B174" s="7" t="s">
        <v>301</v>
      </c>
      <c r="C174" s="3" t="s">
        <v>1231</v>
      </c>
      <c r="D174" s="3" t="s">
        <v>1232</v>
      </c>
      <c r="E174" s="3" t="s">
        <v>1233</v>
      </c>
      <c r="F174" s="3" t="s">
        <v>302</v>
      </c>
      <c r="G174" s="3">
        <v>2</v>
      </c>
      <c r="H174" s="3" t="s">
        <v>303</v>
      </c>
      <c r="I174" s="12">
        <v>6132</v>
      </c>
    </row>
    <row r="175" spans="1:10" s="12" customFormat="1" ht="82.5" x14ac:dyDescent="0.25">
      <c r="A175" s="1">
        <f t="shared" si="4"/>
        <v>166</v>
      </c>
      <c r="B175" s="7" t="s">
        <v>304</v>
      </c>
      <c r="C175" s="3" t="s">
        <v>305</v>
      </c>
      <c r="D175" s="3" t="s">
        <v>201</v>
      </c>
      <c r="E175" s="3" t="s">
        <v>202</v>
      </c>
      <c r="F175" s="3" t="s">
        <v>200</v>
      </c>
      <c r="G175" s="3">
        <v>4</v>
      </c>
      <c r="H175" s="3" t="s">
        <v>306</v>
      </c>
      <c r="I175" s="12">
        <v>6132</v>
      </c>
    </row>
    <row r="176" spans="1:10" s="12" customFormat="1" ht="82.5" x14ac:dyDescent="0.25">
      <c r="A176" s="1">
        <f t="shared" si="4"/>
        <v>167</v>
      </c>
      <c r="B176" s="7" t="s">
        <v>181</v>
      </c>
      <c r="C176" s="3" t="s">
        <v>182</v>
      </c>
      <c r="D176" s="3" t="s">
        <v>183</v>
      </c>
      <c r="E176" s="3" t="s">
        <v>184</v>
      </c>
      <c r="F176" s="3" t="s">
        <v>1397</v>
      </c>
      <c r="G176" s="3">
        <v>3</v>
      </c>
      <c r="H176" s="3" t="s">
        <v>185</v>
      </c>
      <c r="I176" s="12">
        <v>6132</v>
      </c>
    </row>
    <row r="177" spans="1:9" s="12" customFormat="1" ht="132" x14ac:dyDescent="0.25">
      <c r="A177" s="1">
        <f t="shared" si="4"/>
        <v>168</v>
      </c>
      <c r="B177" s="7" t="s">
        <v>1366</v>
      </c>
      <c r="C177" s="3" t="s">
        <v>256</v>
      </c>
      <c r="D177" s="3" t="s">
        <v>312</v>
      </c>
      <c r="E177" s="3" t="s">
        <v>258</v>
      </c>
      <c r="F177" s="3" t="s">
        <v>313</v>
      </c>
      <c r="G177" s="4">
        <v>2</v>
      </c>
      <c r="H177" s="3" t="s">
        <v>314</v>
      </c>
      <c r="I177" s="12">
        <v>169</v>
      </c>
    </row>
    <row r="178" spans="1:9" s="12" customFormat="1" ht="66" x14ac:dyDescent="0.25">
      <c r="A178" s="1">
        <f t="shared" si="4"/>
        <v>169</v>
      </c>
      <c r="B178" s="7" t="s">
        <v>189</v>
      </c>
      <c r="C178" s="3" t="s">
        <v>190</v>
      </c>
      <c r="D178" s="3" t="s">
        <v>191</v>
      </c>
      <c r="E178" s="3" t="s">
        <v>192</v>
      </c>
      <c r="F178" s="3" t="s">
        <v>1396</v>
      </c>
      <c r="G178" s="3">
        <v>1</v>
      </c>
      <c r="H178" s="3" t="s">
        <v>193</v>
      </c>
      <c r="I178" s="12">
        <v>6132</v>
      </c>
    </row>
    <row r="179" spans="1:9" s="12" customFormat="1" ht="66" x14ac:dyDescent="0.25">
      <c r="A179" s="1">
        <f t="shared" si="4"/>
        <v>170</v>
      </c>
      <c r="B179" s="7" t="s">
        <v>323</v>
      </c>
      <c r="C179" s="3" t="s">
        <v>324</v>
      </c>
      <c r="D179" s="3" t="s">
        <v>325</v>
      </c>
      <c r="E179" s="3" t="s">
        <v>326</v>
      </c>
      <c r="F179" s="3" t="s">
        <v>1396</v>
      </c>
      <c r="G179" s="3">
        <v>4</v>
      </c>
      <c r="H179" s="3" t="s">
        <v>327</v>
      </c>
      <c r="I179" s="12">
        <v>6132</v>
      </c>
    </row>
    <row r="180" spans="1:9" s="12" customFormat="1" ht="132" x14ac:dyDescent="0.25">
      <c r="A180" s="1">
        <f t="shared" si="4"/>
        <v>171</v>
      </c>
      <c r="B180" s="7" t="s">
        <v>332</v>
      </c>
      <c r="C180" s="3" t="s">
        <v>333</v>
      </c>
      <c r="D180" s="3" t="s">
        <v>1237</v>
      </c>
      <c r="E180" s="3" t="s">
        <v>334</v>
      </c>
      <c r="F180" s="3" t="s">
        <v>127</v>
      </c>
      <c r="G180" s="3">
        <v>2</v>
      </c>
      <c r="H180" s="3" t="s">
        <v>335</v>
      </c>
      <c r="I180" s="12">
        <v>6132</v>
      </c>
    </row>
    <row r="181" spans="1:9" s="12" customFormat="1" ht="66" x14ac:dyDescent="0.25">
      <c r="A181" s="1">
        <f t="shared" si="4"/>
        <v>172</v>
      </c>
      <c r="B181" s="7" t="s">
        <v>353</v>
      </c>
      <c r="C181" s="3" t="s">
        <v>354</v>
      </c>
      <c r="D181" s="3" t="s">
        <v>355</v>
      </c>
      <c r="E181" s="3" t="s">
        <v>324</v>
      </c>
      <c r="F181" s="3" t="s">
        <v>356</v>
      </c>
      <c r="G181" s="3">
        <v>1</v>
      </c>
      <c r="H181" s="3" t="s">
        <v>357</v>
      </c>
      <c r="I181" s="12">
        <v>6132</v>
      </c>
    </row>
    <row r="182" spans="1:9" s="12" customFormat="1" ht="66" x14ac:dyDescent="0.25">
      <c r="A182" s="1">
        <f t="shared" si="4"/>
        <v>173</v>
      </c>
      <c r="B182" s="7" t="s">
        <v>374</v>
      </c>
      <c r="C182" s="3" t="s">
        <v>375</v>
      </c>
      <c r="D182" s="3" t="s">
        <v>376</v>
      </c>
      <c r="E182" s="3" t="s">
        <v>377</v>
      </c>
      <c r="F182" s="3" t="s">
        <v>378</v>
      </c>
      <c r="G182" s="3">
        <v>2</v>
      </c>
      <c r="H182" s="3" t="s">
        <v>379</v>
      </c>
      <c r="I182" s="12">
        <v>169</v>
      </c>
    </row>
    <row r="183" spans="1:9" s="12" customFormat="1" ht="82.5" x14ac:dyDescent="0.25">
      <c r="A183" s="1">
        <f t="shared" si="4"/>
        <v>174</v>
      </c>
      <c r="B183" s="7" t="s">
        <v>393</v>
      </c>
      <c r="C183" s="3" t="s">
        <v>1253</v>
      </c>
      <c r="D183" s="3" t="s">
        <v>1251</v>
      </c>
      <c r="E183" s="3" t="s">
        <v>1252</v>
      </c>
      <c r="F183" s="3" t="s">
        <v>1400</v>
      </c>
      <c r="G183" s="3">
        <v>4</v>
      </c>
      <c r="H183" s="3" t="s">
        <v>394</v>
      </c>
      <c r="I183" s="12">
        <v>919</v>
      </c>
    </row>
    <row r="184" spans="1:9" s="12" customFormat="1" ht="82.5" x14ac:dyDescent="0.25">
      <c r="A184" s="1">
        <f t="shared" si="4"/>
        <v>175</v>
      </c>
      <c r="B184" s="7" t="s">
        <v>135</v>
      </c>
      <c r="C184" s="3" t="s">
        <v>136</v>
      </c>
      <c r="D184" s="3" t="s">
        <v>137</v>
      </c>
      <c r="E184" s="3" t="s">
        <v>418</v>
      </c>
      <c r="F184" s="3" t="s">
        <v>1396</v>
      </c>
      <c r="G184" s="3">
        <v>4</v>
      </c>
      <c r="H184" s="3" t="s">
        <v>138</v>
      </c>
      <c r="I184" s="12">
        <v>1339</v>
      </c>
    </row>
    <row r="185" spans="1:9" s="12" customFormat="1" ht="82.5" x14ac:dyDescent="0.25">
      <c r="A185" s="1">
        <f t="shared" si="4"/>
        <v>176</v>
      </c>
      <c r="B185" s="7" t="s">
        <v>116</v>
      </c>
      <c r="C185" s="3" t="s">
        <v>419</v>
      </c>
      <c r="D185" s="3" t="s">
        <v>420</v>
      </c>
      <c r="E185" s="3" t="s">
        <v>421</v>
      </c>
      <c r="F185" s="3" t="s">
        <v>1396</v>
      </c>
      <c r="G185" s="4">
        <v>4</v>
      </c>
      <c r="H185" s="3" t="s">
        <v>117</v>
      </c>
      <c r="I185" s="12">
        <v>16666</v>
      </c>
    </row>
    <row r="186" spans="1:9" s="12" customFormat="1" ht="165" x14ac:dyDescent="0.25">
      <c r="A186" s="1">
        <f t="shared" si="4"/>
        <v>177</v>
      </c>
      <c r="B186" s="7" t="s">
        <v>46</v>
      </c>
      <c r="C186" s="3" t="s">
        <v>47</v>
      </c>
      <c r="D186" s="3" t="s">
        <v>48</v>
      </c>
      <c r="E186" s="3" t="s">
        <v>49</v>
      </c>
      <c r="F186" s="3" t="s">
        <v>50</v>
      </c>
      <c r="G186" s="3">
        <v>1</v>
      </c>
      <c r="H186" s="3" t="s">
        <v>51</v>
      </c>
      <c r="I186" s="12">
        <v>16666</v>
      </c>
    </row>
    <row r="187" spans="1:9" s="12" customFormat="1" ht="66" x14ac:dyDescent="0.25">
      <c r="A187" s="1">
        <f t="shared" si="4"/>
        <v>178</v>
      </c>
      <c r="B187" s="7" t="s">
        <v>70</v>
      </c>
      <c r="C187" s="3" t="s">
        <v>71</v>
      </c>
      <c r="D187" s="3" t="s">
        <v>72</v>
      </c>
      <c r="E187" s="3" t="s">
        <v>73</v>
      </c>
      <c r="F187" s="3" t="s">
        <v>1400</v>
      </c>
      <c r="G187" s="4">
        <v>4</v>
      </c>
      <c r="H187" s="3" t="s">
        <v>74</v>
      </c>
      <c r="I187" s="12">
        <v>5039</v>
      </c>
    </row>
    <row r="188" spans="1:9" s="12" customFormat="1" ht="66" x14ac:dyDescent="0.25">
      <c r="A188" s="1">
        <f t="shared" si="4"/>
        <v>179</v>
      </c>
      <c r="B188" s="7" t="s">
        <v>1432</v>
      </c>
      <c r="C188" s="3" t="s">
        <v>427</v>
      </c>
      <c r="D188" s="3" t="s">
        <v>428</v>
      </c>
      <c r="E188" s="3" t="s">
        <v>1260</v>
      </c>
      <c r="F188" s="3" t="s">
        <v>1259</v>
      </c>
      <c r="G188" s="4">
        <v>2</v>
      </c>
      <c r="H188" s="3" t="s">
        <v>429</v>
      </c>
      <c r="I188" s="12">
        <v>169</v>
      </c>
    </row>
    <row r="189" spans="1:9" s="12" customFormat="1" ht="66" x14ac:dyDescent="0.25">
      <c r="A189" s="1">
        <f t="shared" si="4"/>
        <v>180</v>
      </c>
      <c r="B189" s="7" t="s">
        <v>119</v>
      </c>
      <c r="C189" s="3" t="s">
        <v>120</v>
      </c>
      <c r="D189" s="3" t="s">
        <v>121</v>
      </c>
      <c r="E189" s="3" t="s">
        <v>122</v>
      </c>
      <c r="F189" s="3" t="s">
        <v>123</v>
      </c>
      <c r="G189" s="3">
        <v>3</v>
      </c>
      <c r="H189" s="3" t="s">
        <v>521</v>
      </c>
      <c r="I189" s="12">
        <v>16666</v>
      </c>
    </row>
    <row r="190" spans="1:9" s="12" customFormat="1" ht="82.5" x14ac:dyDescent="0.25">
      <c r="A190" s="1">
        <f t="shared" si="4"/>
        <v>181</v>
      </c>
      <c r="B190" s="7" t="s">
        <v>213</v>
      </c>
      <c r="C190" s="3" t="s">
        <v>214</v>
      </c>
      <c r="D190" s="3" t="s">
        <v>215</v>
      </c>
      <c r="E190" s="3" t="s">
        <v>216</v>
      </c>
      <c r="F190" s="3" t="s">
        <v>1440</v>
      </c>
      <c r="G190" s="3">
        <v>1</v>
      </c>
      <c r="H190" s="3" t="s">
        <v>217</v>
      </c>
      <c r="I190" s="12">
        <v>985</v>
      </c>
    </row>
    <row r="191" spans="1:9" s="12" customFormat="1" ht="66" x14ac:dyDescent="0.25">
      <c r="A191" s="1">
        <f t="shared" si="4"/>
        <v>182</v>
      </c>
      <c r="B191" s="7" t="s">
        <v>522</v>
      </c>
      <c r="C191" s="3" t="s">
        <v>1450</v>
      </c>
      <c r="D191" s="3" t="s">
        <v>1451</v>
      </c>
      <c r="E191" s="3" t="s">
        <v>523</v>
      </c>
      <c r="F191" s="3" t="s">
        <v>524</v>
      </c>
      <c r="G191" s="3">
        <v>3</v>
      </c>
      <c r="H191" s="3" t="s">
        <v>217</v>
      </c>
      <c r="I191" s="12">
        <v>985</v>
      </c>
    </row>
    <row r="192" spans="1:9" s="12" customFormat="1" ht="49.5" x14ac:dyDescent="0.25">
      <c r="A192" s="1">
        <f t="shared" si="4"/>
        <v>183</v>
      </c>
      <c r="B192" s="7" t="s">
        <v>1263</v>
      </c>
      <c r="C192" s="3" t="s">
        <v>525</v>
      </c>
      <c r="D192" s="3" t="s">
        <v>526</v>
      </c>
      <c r="E192" s="3" t="s">
        <v>527</v>
      </c>
      <c r="F192" s="3" t="s">
        <v>1396</v>
      </c>
      <c r="G192" s="3">
        <v>4</v>
      </c>
      <c r="H192" s="3" t="s">
        <v>217</v>
      </c>
      <c r="I192" s="12">
        <v>985</v>
      </c>
    </row>
    <row r="193" spans="1:9" s="12" customFormat="1" ht="66" x14ac:dyDescent="0.25">
      <c r="A193" s="1">
        <f t="shared" si="4"/>
        <v>184</v>
      </c>
      <c r="B193" s="7" t="s">
        <v>537</v>
      </c>
      <c r="C193" s="3" t="s">
        <v>538</v>
      </c>
      <c r="D193" s="3" t="s">
        <v>150</v>
      </c>
      <c r="E193" s="3" t="s">
        <v>151</v>
      </c>
      <c r="F193" s="3" t="s">
        <v>152</v>
      </c>
      <c r="G193" s="4">
        <v>4</v>
      </c>
      <c r="H193" s="3" t="s">
        <v>539</v>
      </c>
      <c r="I193" s="12">
        <v>529</v>
      </c>
    </row>
    <row r="194" spans="1:9" s="12" customFormat="1" ht="82.5" x14ac:dyDescent="0.25">
      <c r="A194" s="1">
        <f t="shared" si="4"/>
        <v>185</v>
      </c>
      <c r="B194" s="7" t="s">
        <v>139</v>
      </c>
      <c r="C194" s="3" t="s">
        <v>1415</v>
      </c>
      <c r="D194" s="3" t="s">
        <v>140</v>
      </c>
      <c r="E194" s="3" t="s">
        <v>141</v>
      </c>
      <c r="F194" s="3" t="s">
        <v>1396</v>
      </c>
      <c r="G194" s="3">
        <v>4</v>
      </c>
      <c r="H194" s="3" t="s">
        <v>142</v>
      </c>
      <c r="I194" s="12">
        <v>1339</v>
      </c>
    </row>
    <row r="195" spans="1:9" s="12" customFormat="1" ht="82.5" x14ac:dyDescent="0.25">
      <c r="A195" s="1">
        <f t="shared" si="4"/>
        <v>186</v>
      </c>
      <c r="B195" s="7" t="s">
        <v>551</v>
      </c>
      <c r="C195" s="3" t="s">
        <v>552</v>
      </c>
      <c r="D195" s="3" t="s">
        <v>553</v>
      </c>
      <c r="E195" s="3" t="s">
        <v>554</v>
      </c>
      <c r="F195" s="3"/>
      <c r="G195" s="4">
        <v>2</v>
      </c>
      <c r="H195" s="3" t="s">
        <v>555</v>
      </c>
      <c r="I195" s="12">
        <v>919</v>
      </c>
    </row>
    <row r="196" spans="1:9" s="12" customFormat="1" ht="82.5" x14ac:dyDescent="0.25">
      <c r="A196" s="1">
        <f t="shared" si="4"/>
        <v>187</v>
      </c>
      <c r="B196" s="7" t="s">
        <v>568</v>
      </c>
      <c r="C196" s="3" t="s">
        <v>1264</v>
      </c>
      <c r="D196" s="3" t="s">
        <v>569</v>
      </c>
      <c r="E196" s="3" t="s">
        <v>1265</v>
      </c>
      <c r="F196" s="3" t="s">
        <v>1266</v>
      </c>
      <c r="G196" s="4">
        <v>2</v>
      </c>
      <c r="H196" s="3" t="s">
        <v>570</v>
      </c>
      <c r="I196" s="12">
        <v>169</v>
      </c>
    </row>
    <row r="197" spans="1:9" s="12" customFormat="1" ht="82.5" x14ac:dyDescent="0.25">
      <c r="A197" s="1">
        <f t="shared" si="4"/>
        <v>188</v>
      </c>
      <c r="B197" s="7" t="s">
        <v>1458</v>
      </c>
      <c r="C197" s="3" t="s">
        <v>571</v>
      </c>
      <c r="D197" s="3" t="s">
        <v>572</v>
      </c>
      <c r="E197" s="3" t="s">
        <v>573</v>
      </c>
      <c r="F197" s="3" t="s">
        <v>574</v>
      </c>
      <c r="G197" s="4">
        <v>3</v>
      </c>
      <c r="H197" s="3" t="s">
        <v>575</v>
      </c>
      <c r="I197" s="12">
        <v>169</v>
      </c>
    </row>
    <row r="198" spans="1:9" s="12" customFormat="1" ht="82.5" x14ac:dyDescent="0.25">
      <c r="A198" s="1">
        <f t="shared" si="4"/>
        <v>189</v>
      </c>
      <c r="B198" s="7" t="s">
        <v>578</v>
      </c>
      <c r="C198" s="3" t="s">
        <v>579</v>
      </c>
      <c r="D198" s="3" t="s">
        <v>580</v>
      </c>
      <c r="E198" s="3" t="s">
        <v>581</v>
      </c>
      <c r="F198" s="3" t="s">
        <v>582</v>
      </c>
      <c r="G198" s="4">
        <v>4</v>
      </c>
      <c r="H198" s="3" t="s">
        <v>583</v>
      </c>
      <c r="I198" s="12">
        <v>5039</v>
      </c>
    </row>
    <row r="199" spans="1:9" s="12" customFormat="1" ht="66" x14ac:dyDescent="0.25">
      <c r="A199" s="1">
        <f t="shared" si="4"/>
        <v>190</v>
      </c>
      <c r="B199" s="7" t="s">
        <v>584</v>
      </c>
      <c r="C199" s="3" t="s">
        <v>585</v>
      </c>
      <c r="D199" s="3" t="s">
        <v>586</v>
      </c>
      <c r="E199" s="3" t="s">
        <v>587</v>
      </c>
      <c r="F199" s="3" t="s">
        <v>1400</v>
      </c>
      <c r="G199" s="4">
        <v>2</v>
      </c>
      <c r="H199" s="3" t="s">
        <v>588</v>
      </c>
      <c r="I199" s="12">
        <v>919</v>
      </c>
    </row>
    <row r="200" spans="1:9" s="12" customFormat="1" ht="82.5" x14ac:dyDescent="0.25">
      <c r="A200" s="1">
        <f t="shared" si="4"/>
        <v>191</v>
      </c>
      <c r="B200" s="7" t="s">
        <v>644</v>
      </c>
      <c r="C200" s="3" t="s">
        <v>645</v>
      </c>
      <c r="D200" s="3" t="s">
        <v>646</v>
      </c>
      <c r="E200" s="3" t="s">
        <v>647</v>
      </c>
      <c r="F200" s="3" t="s">
        <v>648</v>
      </c>
      <c r="G200" s="3">
        <v>1</v>
      </c>
      <c r="H200" s="3" t="s">
        <v>649</v>
      </c>
      <c r="I200" s="12">
        <v>6132</v>
      </c>
    </row>
    <row r="201" spans="1:9" s="12" customFormat="1" ht="49.5" x14ac:dyDescent="0.25">
      <c r="A201" s="1">
        <f t="shared" si="4"/>
        <v>192</v>
      </c>
      <c r="B201" s="7" t="s">
        <v>69</v>
      </c>
      <c r="C201" s="3" t="s">
        <v>650</v>
      </c>
      <c r="D201" s="3" t="s">
        <v>651</v>
      </c>
      <c r="E201" s="3" t="s">
        <v>652</v>
      </c>
      <c r="F201" s="3" t="s">
        <v>653</v>
      </c>
      <c r="G201" s="3">
        <v>3</v>
      </c>
      <c r="H201" s="3" t="s">
        <v>654</v>
      </c>
      <c r="I201" s="12">
        <v>985</v>
      </c>
    </row>
    <row r="202" spans="1:9" s="12" customFormat="1" ht="115.5" x14ac:dyDescent="0.25">
      <c r="A202" s="1">
        <f t="shared" si="4"/>
        <v>193</v>
      </c>
      <c r="B202" s="7" t="s">
        <v>655</v>
      </c>
      <c r="C202" s="3" t="s">
        <v>1395</v>
      </c>
      <c r="D202" s="3" t="s">
        <v>1394</v>
      </c>
      <c r="E202" s="3" t="s">
        <v>1393</v>
      </c>
      <c r="F202" s="3" t="s">
        <v>1392</v>
      </c>
      <c r="G202" s="4">
        <v>3</v>
      </c>
      <c r="H202" s="3" t="s">
        <v>657</v>
      </c>
      <c r="I202" s="12">
        <v>919</v>
      </c>
    </row>
    <row r="203" spans="1:9" s="12" customFormat="1" ht="82.5" x14ac:dyDescent="0.25">
      <c r="A203" s="1">
        <f t="shared" si="4"/>
        <v>194</v>
      </c>
      <c r="B203" s="7" t="s">
        <v>658</v>
      </c>
      <c r="C203" s="3" t="s">
        <v>659</v>
      </c>
      <c r="D203" s="3" t="s">
        <v>660</v>
      </c>
      <c r="E203" s="3" t="s">
        <v>656</v>
      </c>
      <c r="F203" s="3" t="s">
        <v>661</v>
      </c>
      <c r="G203" s="4">
        <v>4</v>
      </c>
      <c r="H203" s="3" t="s">
        <v>662</v>
      </c>
      <c r="I203" s="12">
        <v>919</v>
      </c>
    </row>
    <row r="204" spans="1:9" s="12" customFormat="1" ht="49.5" x14ac:dyDescent="0.25">
      <c r="A204" s="1">
        <f t="shared" ref="A204:A267" si="6">A203+1</f>
        <v>195</v>
      </c>
      <c r="B204" s="7" t="s">
        <v>667</v>
      </c>
      <c r="C204" s="3" t="s">
        <v>668</v>
      </c>
      <c r="D204" s="3" t="s">
        <v>669</v>
      </c>
      <c r="E204" s="3" t="s">
        <v>670</v>
      </c>
      <c r="F204" s="3" t="s">
        <v>671</v>
      </c>
      <c r="G204" s="4">
        <v>3</v>
      </c>
      <c r="H204" s="3" t="s">
        <v>672</v>
      </c>
      <c r="I204" s="12">
        <v>169</v>
      </c>
    </row>
    <row r="205" spans="1:9" s="12" customFormat="1" ht="49.5" x14ac:dyDescent="0.25">
      <c r="A205" s="1">
        <f t="shared" si="6"/>
        <v>196</v>
      </c>
      <c r="B205" s="7" t="s">
        <v>1426</v>
      </c>
      <c r="C205" s="3" t="s">
        <v>1427</v>
      </c>
      <c r="D205" s="3" t="s">
        <v>1428</v>
      </c>
      <c r="E205" s="3" t="s">
        <v>1429</v>
      </c>
      <c r="F205" s="3" t="s">
        <v>1400</v>
      </c>
      <c r="G205" s="3">
        <v>4</v>
      </c>
      <c r="H205" s="3" t="s">
        <v>1430</v>
      </c>
      <c r="I205" s="12">
        <v>919</v>
      </c>
    </row>
    <row r="206" spans="1:9" s="12" customFormat="1" ht="82.5" x14ac:dyDescent="0.25">
      <c r="A206" s="1">
        <f t="shared" si="6"/>
        <v>197</v>
      </c>
      <c r="B206" s="7" t="s">
        <v>1369</v>
      </c>
      <c r="C206" s="3" t="s">
        <v>1270</v>
      </c>
      <c r="D206" s="3" t="s">
        <v>1269</v>
      </c>
      <c r="E206" s="3" t="s">
        <v>1268</v>
      </c>
      <c r="F206" s="3" t="s">
        <v>127</v>
      </c>
      <c r="G206" s="3">
        <v>4</v>
      </c>
      <c r="H206" s="3" t="s">
        <v>186</v>
      </c>
      <c r="I206" s="12">
        <v>919</v>
      </c>
    </row>
    <row r="207" spans="1:9" s="12" customFormat="1" ht="66" x14ac:dyDescent="0.25">
      <c r="A207" s="1">
        <f t="shared" si="6"/>
        <v>198</v>
      </c>
      <c r="B207" s="7" t="s">
        <v>682</v>
      </c>
      <c r="C207" s="3" t="s">
        <v>202</v>
      </c>
      <c r="D207" s="3" t="s">
        <v>200</v>
      </c>
      <c r="E207" s="3" t="s">
        <v>201</v>
      </c>
      <c r="F207" s="3" t="s">
        <v>309</v>
      </c>
      <c r="G207" s="3">
        <v>2</v>
      </c>
      <c r="H207" s="3" t="s">
        <v>683</v>
      </c>
      <c r="I207" s="12">
        <v>985</v>
      </c>
    </row>
    <row r="208" spans="1:9" s="12" customFormat="1" ht="49.5" x14ac:dyDescent="0.25">
      <c r="A208" s="1">
        <f t="shared" si="6"/>
        <v>199</v>
      </c>
      <c r="B208" s="7" t="s">
        <v>715</v>
      </c>
      <c r="C208" s="3" t="s">
        <v>305</v>
      </c>
      <c r="D208" s="3" t="s">
        <v>201</v>
      </c>
      <c r="E208" s="3" t="s">
        <v>716</v>
      </c>
      <c r="F208" s="3" t="s">
        <v>200</v>
      </c>
      <c r="G208" s="3">
        <v>4</v>
      </c>
      <c r="H208" s="3" t="s">
        <v>717</v>
      </c>
      <c r="I208" s="12">
        <v>985</v>
      </c>
    </row>
    <row r="209" spans="1:9" s="12" customFormat="1" ht="49.5" x14ac:dyDescent="0.25">
      <c r="A209" s="1">
        <f t="shared" si="6"/>
        <v>200</v>
      </c>
      <c r="B209" s="7" t="s">
        <v>718</v>
      </c>
      <c r="C209" s="3" t="s">
        <v>719</v>
      </c>
      <c r="D209" s="3" t="s">
        <v>720</v>
      </c>
      <c r="E209" s="3" t="s">
        <v>721</v>
      </c>
      <c r="F209" s="3" t="s">
        <v>722</v>
      </c>
      <c r="G209" s="3">
        <v>3</v>
      </c>
      <c r="H209" s="3" t="s">
        <v>717</v>
      </c>
      <c r="I209" s="12">
        <v>985</v>
      </c>
    </row>
    <row r="210" spans="1:9" s="12" customFormat="1" ht="99" x14ac:dyDescent="0.25">
      <c r="A210" s="1">
        <f t="shared" si="6"/>
        <v>201</v>
      </c>
      <c r="B210" s="7" t="s">
        <v>1272</v>
      </c>
      <c r="C210" s="3" t="s">
        <v>723</v>
      </c>
      <c r="D210" s="3" t="s">
        <v>724</v>
      </c>
      <c r="E210" s="3" t="s">
        <v>725</v>
      </c>
      <c r="F210" s="3" t="s">
        <v>1396</v>
      </c>
      <c r="G210" s="3">
        <v>4</v>
      </c>
      <c r="H210" s="3" t="s">
        <v>726</v>
      </c>
      <c r="I210" s="12">
        <v>985</v>
      </c>
    </row>
    <row r="211" spans="1:9" s="12" customFormat="1" ht="115.5" x14ac:dyDescent="0.25">
      <c r="A211" s="1">
        <f t="shared" si="6"/>
        <v>202</v>
      </c>
      <c r="B211" s="7" t="s">
        <v>1273</v>
      </c>
      <c r="C211" s="3" t="s">
        <v>727</v>
      </c>
      <c r="D211" s="3" t="s">
        <v>728</v>
      </c>
      <c r="E211" s="3" t="s">
        <v>729</v>
      </c>
      <c r="F211" s="3" t="s">
        <v>730</v>
      </c>
      <c r="G211" s="3">
        <v>3</v>
      </c>
      <c r="H211" s="3" t="s">
        <v>118</v>
      </c>
      <c r="I211" s="12">
        <v>16666</v>
      </c>
    </row>
    <row r="212" spans="1:9" s="12" customFormat="1" ht="82.5" x14ac:dyDescent="0.25">
      <c r="A212" s="1">
        <f t="shared" si="6"/>
        <v>203</v>
      </c>
      <c r="B212" s="7" t="s">
        <v>195</v>
      </c>
      <c r="C212" s="3" t="s">
        <v>196</v>
      </c>
      <c r="D212" s="3" t="s">
        <v>197</v>
      </c>
      <c r="E212" s="3" t="s">
        <v>1459</v>
      </c>
      <c r="F212" s="3" t="s">
        <v>1400</v>
      </c>
      <c r="G212" s="4">
        <v>4</v>
      </c>
      <c r="H212" s="3" t="s">
        <v>118</v>
      </c>
      <c r="I212" s="12">
        <v>16666</v>
      </c>
    </row>
    <row r="213" spans="1:9" s="12" customFormat="1" ht="115.5" x14ac:dyDescent="0.25">
      <c r="A213" s="1">
        <f t="shared" si="6"/>
        <v>204</v>
      </c>
      <c r="B213" s="7" t="s">
        <v>94</v>
      </c>
      <c r="C213" s="3" t="s">
        <v>757</v>
      </c>
      <c r="D213" s="3" t="s">
        <v>95</v>
      </c>
      <c r="E213" s="3" t="s">
        <v>1274</v>
      </c>
      <c r="F213" s="3" t="s">
        <v>127</v>
      </c>
      <c r="G213" s="4">
        <v>1</v>
      </c>
      <c r="H213" s="3" t="s">
        <v>96</v>
      </c>
      <c r="I213" s="12">
        <v>16666</v>
      </c>
    </row>
    <row r="214" spans="1:9" s="12" customFormat="1" ht="99" x14ac:dyDescent="0.25">
      <c r="A214" s="1">
        <f t="shared" si="6"/>
        <v>205</v>
      </c>
      <c r="B214" s="7" t="s">
        <v>143</v>
      </c>
      <c r="C214" s="3" t="s">
        <v>1276</v>
      </c>
      <c r="D214" s="3" t="s">
        <v>144</v>
      </c>
      <c r="E214" s="3" t="s">
        <v>1275</v>
      </c>
      <c r="F214" s="3" t="s">
        <v>1396</v>
      </c>
      <c r="G214" s="3">
        <v>4</v>
      </c>
      <c r="H214" s="3" t="s">
        <v>145</v>
      </c>
      <c r="I214" s="12">
        <v>1339</v>
      </c>
    </row>
    <row r="215" spans="1:9" s="12" customFormat="1" ht="165" x14ac:dyDescent="0.25">
      <c r="A215" s="1">
        <f t="shared" si="6"/>
        <v>206</v>
      </c>
      <c r="B215" s="7" t="s">
        <v>762</v>
      </c>
      <c r="C215" s="3" t="s">
        <v>1277</v>
      </c>
      <c r="D215" s="3" t="s">
        <v>1278</v>
      </c>
      <c r="E215" s="3" t="s">
        <v>1279</v>
      </c>
      <c r="F215" s="3" t="s">
        <v>1280</v>
      </c>
      <c r="G215" s="3">
        <v>1</v>
      </c>
      <c r="H215" s="3" t="s">
        <v>763</v>
      </c>
      <c r="I215" s="12">
        <v>919</v>
      </c>
    </row>
    <row r="216" spans="1:9" s="12" customFormat="1" ht="82.5" x14ac:dyDescent="0.25">
      <c r="A216" s="1">
        <f t="shared" si="6"/>
        <v>207</v>
      </c>
      <c r="B216" s="7" t="s">
        <v>766</v>
      </c>
      <c r="C216" s="3" t="s">
        <v>187</v>
      </c>
      <c r="D216" s="3" t="s">
        <v>188</v>
      </c>
      <c r="E216" s="3" t="s">
        <v>767</v>
      </c>
      <c r="F216" s="3" t="s">
        <v>768</v>
      </c>
      <c r="G216" s="4">
        <v>2</v>
      </c>
      <c r="H216" s="3" t="s">
        <v>769</v>
      </c>
      <c r="I216" s="12">
        <v>980</v>
      </c>
    </row>
    <row r="217" spans="1:9" s="12" customFormat="1" ht="165" x14ac:dyDescent="0.25">
      <c r="A217" s="1">
        <f t="shared" si="6"/>
        <v>208</v>
      </c>
      <c r="B217" s="7" t="s">
        <v>770</v>
      </c>
      <c r="C217" s="3" t="s">
        <v>1277</v>
      </c>
      <c r="D217" s="3" t="s">
        <v>1278</v>
      </c>
      <c r="E217" s="3" t="s">
        <v>1279</v>
      </c>
      <c r="F217" s="3" t="s">
        <v>1280</v>
      </c>
      <c r="G217" s="3">
        <v>2</v>
      </c>
      <c r="H217" s="3" t="s">
        <v>771</v>
      </c>
      <c r="I217" s="12">
        <v>919</v>
      </c>
    </row>
    <row r="218" spans="1:9" s="12" customFormat="1" ht="49.5" x14ac:dyDescent="0.25">
      <c r="A218" s="1">
        <f t="shared" si="6"/>
        <v>209</v>
      </c>
      <c r="B218" s="7" t="s">
        <v>777</v>
      </c>
      <c r="C218" s="3" t="s">
        <v>1445</v>
      </c>
      <c r="D218" s="3" t="s">
        <v>778</v>
      </c>
      <c r="E218" s="3" t="s">
        <v>779</v>
      </c>
      <c r="F218" s="3" t="s">
        <v>780</v>
      </c>
      <c r="G218" s="3">
        <v>3</v>
      </c>
      <c r="H218" s="3" t="s">
        <v>781</v>
      </c>
      <c r="I218" s="12">
        <v>6132</v>
      </c>
    </row>
    <row r="219" spans="1:9" s="12" customFormat="1" ht="82.5" x14ac:dyDescent="0.25">
      <c r="A219" s="1">
        <f t="shared" si="6"/>
        <v>210</v>
      </c>
      <c r="B219" s="7" t="s">
        <v>782</v>
      </c>
      <c r="C219" s="3" t="s">
        <v>783</v>
      </c>
      <c r="D219" s="3" t="s">
        <v>784</v>
      </c>
      <c r="E219" s="3" t="s">
        <v>785</v>
      </c>
      <c r="F219" s="3"/>
      <c r="G219" s="4">
        <v>3</v>
      </c>
      <c r="H219" s="3" t="s">
        <v>786</v>
      </c>
      <c r="I219" s="12">
        <v>5039</v>
      </c>
    </row>
    <row r="220" spans="1:9" s="12" customFormat="1" ht="82.5" x14ac:dyDescent="0.25">
      <c r="A220" s="1">
        <f t="shared" si="6"/>
        <v>211</v>
      </c>
      <c r="B220" s="7" t="s">
        <v>148</v>
      </c>
      <c r="C220" s="3" t="s">
        <v>149</v>
      </c>
      <c r="D220" s="3" t="s">
        <v>113</v>
      </c>
      <c r="E220" s="3" t="s">
        <v>114</v>
      </c>
      <c r="F220" s="3" t="s">
        <v>115</v>
      </c>
      <c r="G220" s="3">
        <v>3</v>
      </c>
      <c r="H220" s="3" t="s">
        <v>787</v>
      </c>
      <c r="I220" s="12">
        <v>16666</v>
      </c>
    </row>
    <row r="221" spans="1:9" s="12" customFormat="1" ht="82.5" x14ac:dyDescent="0.25">
      <c r="A221" s="1">
        <f t="shared" si="6"/>
        <v>212</v>
      </c>
      <c r="B221" s="7" t="s">
        <v>788</v>
      </c>
      <c r="C221" s="3" t="s">
        <v>1288</v>
      </c>
      <c r="D221" s="3" t="s">
        <v>1287</v>
      </c>
      <c r="E221" s="3" t="s">
        <v>1286</v>
      </c>
      <c r="F221" s="3" t="s">
        <v>1285</v>
      </c>
      <c r="G221" s="3">
        <v>4</v>
      </c>
      <c r="H221" s="3" t="s">
        <v>789</v>
      </c>
      <c r="I221" s="12">
        <v>16666</v>
      </c>
    </row>
    <row r="222" spans="1:9" s="12" customFormat="1" ht="49.5" x14ac:dyDescent="0.25">
      <c r="A222" s="1">
        <f t="shared" si="6"/>
        <v>213</v>
      </c>
      <c r="B222" s="7" t="s">
        <v>797</v>
      </c>
      <c r="C222" s="3" t="s">
        <v>1289</v>
      </c>
      <c r="D222" s="3" t="s">
        <v>1290</v>
      </c>
      <c r="E222" s="3" t="s">
        <v>1291</v>
      </c>
      <c r="F222" s="3" t="s">
        <v>1396</v>
      </c>
      <c r="G222" s="4">
        <v>4</v>
      </c>
      <c r="H222" s="3" t="s">
        <v>799</v>
      </c>
      <c r="I222" s="12">
        <v>40</v>
      </c>
    </row>
    <row r="223" spans="1:9" s="12" customFormat="1" ht="49.5" x14ac:dyDescent="0.25">
      <c r="A223" s="1">
        <f t="shared" si="6"/>
        <v>214</v>
      </c>
      <c r="B223" s="7" t="s">
        <v>800</v>
      </c>
      <c r="C223" s="3" t="s">
        <v>801</v>
      </c>
      <c r="D223" s="3" t="s">
        <v>798</v>
      </c>
      <c r="E223" s="3" t="s">
        <v>802</v>
      </c>
      <c r="F223" s="3" t="s">
        <v>803</v>
      </c>
      <c r="G223" s="4">
        <v>4</v>
      </c>
      <c r="H223" s="3" t="s">
        <v>799</v>
      </c>
      <c r="I223" s="12">
        <v>40</v>
      </c>
    </row>
    <row r="224" spans="1:9" s="12" customFormat="1" ht="66" x14ac:dyDescent="0.25">
      <c r="A224" s="1">
        <f t="shared" si="6"/>
        <v>215</v>
      </c>
      <c r="B224" s="7" t="s">
        <v>1292</v>
      </c>
      <c r="C224" s="3" t="s">
        <v>804</v>
      </c>
      <c r="D224" s="3" t="s">
        <v>805</v>
      </c>
      <c r="E224" s="3" t="s">
        <v>806</v>
      </c>
      <c r="F224" s="3" t="s">
        <v>807</v>
      </c>
      <c r="G224" s="3">
        <v>4</v>
      </c>
      <c r="H224" s="3" t="s">
        <v>808</v>
      </c>
      <c r="I224" s="12">
        <v>40</v>
      </c>
    </row>
    <row r="225" spans="1:9" s="12" customFormat="1" ht="66" x14ac:dyDescent="0.25">
      <c r="A225" s="1">
        <f t="shared" si="6"/>
        <v>216</v>
      </c>
      <c r="B225" s="7" t="s">
        <v>809</v>
      </c>
      <c r="C225" s="3" t="s">
        <v>810</v>
      </c>
      <c r="D225" s="3" t="s">
        <v>811</v>
      </c>
      <c r="E225" s="3" t="s">
        <v>812</v>
      </c>
      <c r="F225" s="3" t="s">
        <v>1396</v>
      </c>
      <c r="G225" s="3">
        <v>4</v>
      </c>
      <c r="H225" s="3" t="s">
        <v>813</v>
      </c>
      <c r="I225" s="12">
        <v>40</v>
      </c>
    </row>
    <row r="226" spans="1:9" s="12" customFormat="1" ht="132" x14ac:dyDescent="0.25">
      <c r="A226" s="1">
        <f t="shared" si="6"/>
        <v>217</v>
      </c>
      <c r="B226" s="7" t="s">
        <v>814</v>
      </c>
      <c r="C226" s="3" t="s">
        <v>815</v>
      </c>
      <c r="D226" s="3" t="s">
        <v>816</v>
      </c>
      <c r="E226" s="3" t="s">
        <v>817</v>
      </c>
      <c r="F226" s="3" t="s">
        <v>818</v>
      </c>
      <c r="G226" s="4">
        <v>4</v>
      </c>
      <c r="H226" s="3" t="s">
        <v>819</v>
      </c>
      <c r="I226" s="12">
        <v>40</v>
      </c>
    </row>
    <row r="227" spans="1:9" s="12" customFormat="1" ht="49.5" x14ac:dyDescent="0.25">
      <c r="A227" s="1">
        <f t="shared" si="6"/>
        <v>218</v>
      </c>
      <c r="B227" s="7" t="s">
        <v>820</v>
      </c>
      <c r="C227" s="3" t="s">
        <v>821</v>
      </c>
      <c r="D227" s="3" t="s">
        <v>822</v>
      </c>
      <c r="E227" s="3" t="s">
        <v>823</v>
      </c>
      <c r="F227" s="3"/>
      <c r="G227" s="3">
        <v>3</v>
      </c>
      <c r="H227" s="3" t="s">
        <v>824</v>
      </c>
      <c r="I227" s="12">
        <v>40</v>
      </c>
    </row>
    <row r="228" spans="1:9" s="12" customFormat="1" ht="49.5" x14ac:dyDescent="0.25">
      <c r="A228" s="1">
        <f t="shared" si="6"/>
        <v>219</v>
      </c>
      <c r="B228" s="7" t="s">
        <v>825</v>
      </c>
      <c r="C228" s="3" t="s">
        <v>821</v>
      </c>
      <c r="D228" s="3" t="s">
        <v>822</v>
      </c>
      <c r="E228" s="3" t="s">
        <v>823</v>
      </c>
      <c r="F228" s="3"/>
      <c r="G228" s="4">
        <v>3</v>
      </c>
      <c r="H228" s="3" t="s">
        <v>826</v>
      </c>
      <c r="I228" s="12">
        <v>40</v>
      </c>
    </row>
    <row r="229" spans="1:9" s="12" customFormat="1" ht="82.5" x14ac:dyDescent="0.25">
      <c r="A229" s="1">
        <f t="shared" si="6"/>
        <v>220</v>
      </c>
      <c r="B229" s="7" t="s">
        <v>827</v>
      </c>
      <c r="C229" s="3" t="s">
        <v>1294</v>
      </c>
      <c r="D229" s="3" t="s">
        <v>1293</v>
      </c>
      <c r="E229" s="3" t="s">
        <v>1295</v>
      </c>
      <c r="F229" s="3" t="s">
        <v>828</v>
      </c>
      <c r="G229" s="4">
        <v>4</v>
      </c>
      <c r="H229" s="3" t="s">
        <v>829</v>
      </c>
      <c r="I229" s="12">
        <v>40</v>
      </c>
    </row>
    <row r="230" spans="1:9" s="12" customFormat="1" ht="49.5" x14ac:dyDescent="0.25">
      <c r="A230" s="1">
        <f t="shared" si="6"/>
        <v>221</v>
      </c>
      <c r="B230" s="7" t="s">
        <v>830</v>
      </c>
      <c r="C230" s="3" t="s">
        <v>831</v>
      </c>
      <c r="D230" s="3" t="s">
        <v>832</v>
      </c>
      <c r="E230" s="3" t="s">
        <v>833</v>
      </c>
      <c r="F230" s="3"/>
      <c r="G230" s="4">
        <v>3</v>
      </c>
      <c r="H230" s="3" t="s">
        <v>829</v>
      </c>
      <c r="I230" s="12">
        <v>40</v>
      </c>
    </row>
    <row r="231" spans="1:9" s="12" customFormat="1" ht="49.5" x14ac:dyDescent="0.25">
      <c r="A231" s="1">
        <f t="shared" si="6"/>
        <v>222</v>
      </c>
      <c r="B231" s="7" t="s">
        <v>834</v>
      </c>
      <c r="C231" s="3" t="s">
        <v>835</v>
      </c>
      <c r="D231" s="3" t="s">
        <v>836</v>
      </c>
      <c r="E231" s="3" t="s">
        <v>837</v>
      </c>
      <c r="F231" s="3" t="s">
        <v>838</v>
      </c>
      <c r="G231" s="4">
        <v>4</v>
      </c>
      <c r="H231" s="3" t="s">
        <v>839</v>
      </c>
      <c r="I231" s="12">
        <v>40</v>
      </c>
    </row>
    <row r="232" spans="1:9" s="12" customFormat="1" ht="115.5" x14ac:dyDescent="0.25">
      <c r="A232" s="1">
        <f t="shared" si="6"/>
        <v>223</v>
      </c>
      <c r="B232" s="7" t="s">
        <v>840</v>
      </c>
      <c r="C232" s="3" t="s">
        <v>841</v>
      </c>
      <c r="D232" s="3" t="s">
        <v>842</v>
      </c>
      <c r="E232" s="3" t="s">
        <v>843</v>
      </c>
      <c r="F232" s="3" t="s">
        <v>1396</v>
      </c>
      <c r="G232" s="4">
        <v>4</v>
      </c>
      <c r="H232" s="3" t="s">
        <v>844</v>
      </c>
      <c r="I232" s="12">
        <v>88</v>
      </c>
    </row>
    <row r="233" spans="1:9" s="12" customFormat="1" ht="115.5" x14ac:dyDescent="0.25">
      <c r="A233" s="1">
        <f t="shared" si="6"/>
        <v>224</v>
      </c>
      <c r="B233" s="7" t="s">
        <v>1371</v>
      </c>
      <c r="C233" s="3" t="s">
        <v>1296</v>
      </c>
      <c r="D233" s="3" t="s">
        <v>1297</v>
      </c>
      <c r="E233" s="3" t="s">
        <v>1298</v>
      </c>
      <c r="F233" s="3" t="s">
        <v>1299</v>
      </c>
      <c r="G233" s="3">
        <v>4</v>
      </c>
      <c r="H233" s="3" t="s">
        <v>845</v>
      </c>
      <c r="I233" s="12">
        <v>88</v>
      </c>
    </row>
    <row r="234" spans="1:9" s="12" customFormat="1" ht="115.5" x14ac:dyDescent="0.25">
      <c r="A234" s="1">
        <f t="shared" si="6"/>
        <v>225</v>
      </c>
      <c r="B234" s="7" t="s">
        <v>1372</v>
      </c>
      <c r="C234" s="3" t="s">
        <v>1300</v>
      </c>
      <c r="D234" s="3" t="s">
        <v>1301</v>
      </c>
      <c r="E234" s="3" t="s">
        <v>1302</v>
      </c>
      <c r="F234" s="3" t="s">
        <v>1303</v>
      </c>
      <c r="G234" s="4">
        <v>4</v>
      </c>
      <c r="H234" s="3" t="s">
        <v>846</v>
      </c>
      <c r="I234" s="12">
        <v>88</v>
      </c>
    </row>
    <row r="235" spans="1:9" s="12" customFormat="1" ht="99" x14ac:dyDescent="0.25">
      <c r="A235" s="1">
        <f t="shared" si="6"/>
        <v>226</v>
      </c>
      <c r="B235" s="7" t="s">
        <v>847</v>
      </c>
      <c r="C235" s="3" t="s">
        <v>1296</v>
      </c>
      <c r="D235" s="3" t="s">
        <v>1300</v>
      </c>
      <c r="E235" s="3" t="s">
        <v>1301</v>
      </c>
      <c r="F235" s="3" t="s">
        <v>1303</v>
      </c>
      <c r="G235" s="4">
        <v>4</v>
      </c>
      <c r="H235" s="3" t="s">
        <v>848</v>
      </c>
      <c r="I235" s="12">
        <v>88</v>
      </c>
    </row>
    <row r="236" spans="1:9" s="12" customFormat="1" ht="99" x14ac:dyDescent="0.25">
      <c r="A236" s="1">
        <f t="shared" si="6"/>
        <v>227</v>
      </c>
      <c r="B236" s="7" t="s">
        <v>849</v>
      </c>
      <c r="C236" s="3" t="s">
        <v>1301</v>
      </c>
      <c r="D236" s="3" t="s">
        <v>1304</v>
      </c>
      <c r="E236" s="3" t="s">
        <v>1298</v>
      </c>
      <c r="F236" s="3" t="s">
        <v>1305</v>
      </c>
      <c r="G236" s="4">
        <v>4</v>
      </c>
      <c r="H236" s="3" t="s">
        <v>850</v>
      </c>
      <c r="I236" s="12">
        <v>88</v>
      </c>
    </row>
    <row r="237" spans="1:9" s="12" customFormat="1" ht="99" x14ac:dyDescent="0.25">
      <c r="A237" s="1">
        <f t="shared" si="6"/>
        <v>228</v>
      </c>
      <c r="B237" s="7" t="s">
        <v>851</v>
      </c>
      <c r="C237" s="3" t="s">
        <v>1296</v>
      </c>
      <c r="D237" s="3" t="s">
        <v>1300</v>
      </c>
      <c r="E237" s="3" t="s">
        <v>1297</v>
      </c>
      <c r="F237" s="3" t="s">
        <v>1306</v>
      </c>
      <c r="G237" s="4">
        <v>4</v>
      </c>
      <c r="H237" s="3" t="s">
        <v>852</v>
      </c>
      <c r="I237" s="12">
        <v>88</v>
      </c>
    </row>
    <row r="238" spans="1:9" s="12" customFormat="1" ht="115.5" x14ac:dyDescent="0.25">
      <c r="A238" s="1">
        <f t="shared" si="6"/>
        <v>229</v>
      </c>
      <c r="B238" s="7" t="s">
        <v>853</v>
      </c>
      <c r="C238" s="3" t="s">
        <v>1301</v>
      </c>
      <c r="D238" s="3" t="s">
        <v>1304</v>
      </c>
      <c r="E238" s="3" t="s">
        <v>1298</v>
      </c>
      <c r="F238" s="3" t="s">
        <v>1307</v>
      </c>
      <c r="G238" s="4">
        <v>4</v>
      </c>
      <c r="H238" s="3" t="s">
        <v>854</v>
      </c>
      <c r="I238" s="12">
        <v>88</v>
      </c>
    </row>
    <row r="239" spans="1:9" s="12" customFormat="1" ht="115.5" x14ac:dyDescent="0.25">
      <c r="A239" s="1">
        <f t="shared" si="6"/>
        <v>230</v>
      </c>
      <c r="B239" s="7" t="s">
        <v>855</v>
      </c>
      <c r="C239" s="3" t="s">
        <v>1301</v>
      </c>
      <c r="D239" s="3" t="s">
        <v>1304</v>
      </c>
      <c r="E239" s="3" t="s">
        <v>1298</v>
      </c>
      <c r="F239" s="3" t="s">
        <v>1307</v>
      </c>
      <c r="G239" s="4">
        <v>4</v>
      </c>
      <c r="H239" s="3" t="s">
        <v>856</v>
      </c>
      <c r="I239" s="12">
        <v>88</v>
      </c>
    </row>
    <row r="240" spans="1:9" s="12" customFormat="1" ht="99" x14ac:dyDescent="0.25">
      <c r="A240" s="1">
        <f t="shared" si="6"/>
        <v>231</v>
      </c>
      <c r="B240" s="7" t="s">
        <v>902</v>
      </c>
      <c r="C240" s="3" t="s">
        <v>1319</v>
      </c>
      <c r="D240" s="3" t="s">
        <v>1320</v>
      </c>
      <c r="E240" s="3" t="s">
        <v>1321</v>
      </c>
      <c r="F240" s="3" t="s">
        <v>1396</v>
      </c>
      <c r="G240" s="3">
        <v>4</v>
      </c>
      <c r="H240" s="3" t="s">
        <v>903</v>
      </c>
      <c r="I240" s="12">
        <v>25</v>
      </c>
    </row>
    <row r="241" spans="1:9" s="12" customFormat="1" ht="82.5" x14ac:dyDescent="0.25">
      <c r="A241" s="1">
        <f t="shared" si="6"/>
        <v>232</v>
      </c>
      <c r="B241" s="7" t="s">
        <v>904</v>
      </c>
      <c r="C241" s="3" t="s">
        <v>1322</v>
      </c>
      <c r="D241" s="3" t="s">
        <v>1323</v>
      </c>
      <c r="E241" s="3" t="s">
        <v>1324</v>
      </c>
      <c r="F241" s="3" t="s">
        <v>1396</v>
      </c>
      <c r="G241" s="3">
        <v>4</v>
      </c>
      <c r="H241" s="3" t="s">
        <v>905</v>
      </c>
      <c r="I241" s="12">
        <v>2668</v>
      </c>
    </row>
    <row r="242" spans="1:9" s="12" customFormat="1" ht="82.5" x14ac:dyDescent="0.25">
      <c r="A242" s="1">
        <f t="shared" si="6"/>
        <v>233</v>
      </c>
      <c r="B242" s="7" t="s">
        <v>906</v>
      </c>
      <c r="C242" s="3" t="s">
        <v>907</v>
      </c>
      <c r="D242" s="3" t="s">
        <v>908</v>
      </c>
      <c r="E242" s="3" t="s">
        <v>909</v>
      </c>
      <c r="F242" s="3" t="s">
        <v>910</v>
      </c>
      <c r="G242" s="3">
        <v>1</v>
      </c>
      <c r="H242" s="3" t="s">
        <v>911</v>
      </c>
      <c r="I242" s="12">
        <v>2668</v>
      </c>
    </row>
    <row r="243" spans="1:9" s="12" customFormat="1" ht="99" x14ac:dyDescent="0.25">
      <c r="A243" s="1">
        <f t="shared" si="6"/>
        <v>234</v>
      </c>
      <c r="B243" s="7" t="s">
        <v>1461</v>
      </c>
      <c r="C243" s="3" t="s">
        <v>912</v>
      </c>
      <c r="D243" s="3" t="s">
        <v>907</v>
      </c>
      <c r="E243" s="3" t="s">
        <v>908</v>
      </c>
      <c r="F243" s="3" t="s">
        <v>909</v>
      </c>
      <c r="G243" s="3">
        <v>1</v>
      </c>
      <c r="H243" s="3" t="s">
        <v>913</v>
      </c>
      <c r="I243" s="12">
        <v>2668</v>
      </c>
    </row>
    <row r="244" spans="1:9" s="12" customFormat="1" ht="99" x14ac:dyDescent="0.25">
      <c r="A244" s="1">
        <f t="shared" si="6"/>
        <v>235</v>
      </c>
      <c r="B244" s="7" t="s">
        <v>914</v>
      </c>
      <c r="C244" s="3" t="s">
        <v>915</v>
      </c>
      <c r="D244" s="3" t="s">
        <v>916</v>
      </c>
      <c r="E244" s="3" t="s">
        <v>917</v>
      </c>
      <c r="F244" s="3" t="s">
        <v>918</v>
      </c>
      <c r="G244" s="3">
        <v>3</v>
      </c>
      <c r="H244" s="3" t="s">
        <v>919</v>
      </c>
      <c r="I244" s="12">
        <v>2668</v>
      </c>
    </row>
    <row r="245" spans="1:9" s="12" customFormat="1" ht="99" x14ac:dyDescent="0.25">
      <c r="A245" s="1">
        <f t="shared" si="6"/>
        <v>236</v>
      </c>
      <c r="B245" s="7" t="s">
        <v>920</v>
      </c>
      <c r="C245" s="3" t="s">
        <v>921</v>
      </c>
      <c r="D245" s="3" t="s">
        <v>922</v>
      </c>
      <c r="E245" s="3" t="s">
        <v>923</v>
      </c>
      <c r="F245" s="3" t="s">
        <v>924</v>
      </c>
      <c r="G245" s="3">
        <v>2</v>
      </c>
      <c r="H245" s="3" t="s">
        <v>925</v>
      </c>
      <c r="I245" s="12">
        <v>2668</v>
      </c>
    </row>
    <row r="246" spans="1:9" s="12" customFormat="1" ht="66" x14ac:dyDescent="0.25">
      <c r="A246" s="1">
        <f t="shared" si="6"/>
        <v>237</v>
      </c>
      <c r="B246" s="7" t="s">
        <v>926</v>
      </c>
      <c r="C246" s="3" t="s">
        <v>927</v>
      </c>
      <c r="D246" s="3" t="s">
        <v>928</v>
      </c>
      <c r="E246" s="3" t="s">
        <v>929</v>
      </c>
      <c r="F246" s="3" t="s">
        <v>930</v>
      </c>
      <c r="G246" s="3">
        <v>2</v>
      </c>
      <c r="H246" s="3" t="s">
        <v>931</v>
      </c>
      <c r="I246" s="12">
        <v>2668</v>
      </c>
    </row>
    <row r="247" spans="1:9" s="12" customFormat="1" ht="99" x14ac:dyDescent="0.25">
      <c r="A247" s="1">
        <f t="shared" si="6"/>
        <v>238</v>
      </c>
      <c r="B247" s="7" t="s">
        <v>932</v>
      </c>
      <c r="C247" s="3" t="s">
        <v>933</v>
      </c>
      <c r="D247" s="3" t="s">
        <v>934</v>
      </c>
      <c r="E247" s="3" t="s">
        <v>935</v>
      </c>
      <c r="F247" s="3" t="s">
        <v>936</v>
      </c>
      <c r="G247" s="4">
        <v>2</v>
      </c>
      <c r="H247" s="3" t="s">
        <v>937</v>
      </c>
      <c r="I247" s="12">
        <v>3336</v>
      </c>
    </row>
    <row r="248" spans="1:9" s="12" customFormat="1" ht="99" x14ac:dyDescent="0.25">
      <c r="A248" s="1">
        <f t="shared" si="6"/>
        <v>239</v>
      </c>
      <c r="B248" s="7" t="s">
        <v>938</v>
      </c>
      <c r="C248" s="3" t="s">
        <v>1288</v>
      </c>
      <c r="D248" s="3" t="s">
        <v>1287</v>
      </c>
      <c r="E248" s="3" t="s">
        <v>1452</v>
      </c>
      <c r="F248" s="3"/>
      <c r="G248" s="4">
        <v>3</v>
      </c>
      <c r="H248" s="3" t="s">
        <v>939</v>
      </c>
      <c r="I248" s="12">
        <v>3336</v>
      </c>
    </row>
    <row r="249" spans="1:9" s="12" customFormat="1" ht="66" x14ac:dyDescent="0.25">
      <c r="A249" s="1">
        <f t="shared" si="6"/>
        <v>240</v>
      </c>
      <c r="B249" s="7" t="s">
        <v>940</v>
      </c>
      <c r="C249" s="3" t="s">
        <v>941</v>
      </c>
      <c r="D249" s="3" t="s">
        <v>942</v>
      </c>
      <c r="E249" s="3" t="s">
        <v>943</v>
      </c>
      <c r="F249" s="3"/>
      <c r="G249" s="4">
        <v>3</v>
      </c>
      <c r="H249" s="3" t="s">
        <v>944</v>
      </c>
      <c r="I249" s="12">
        <v>3336</v>
      </c>
    </row>
    <row r="250" spans="1:9" s="12" customFormat="1" ht="66" x14ac:dyDescent="0.25">
      <c r="A250" s="1">
        <f t="shared" si="6"/>
        <v>241</v>
      </c>
      <c r="B250" s="7" t="s">
        <v>945</v>
      </c>
      <c r="C250" s="3" t="s">
        <v>941</v>
      </c>
      <c r="D250" s="3" t="s">
        <v>942</v>
      </c>
      <c r="E250" s="3" t="s">
        <v>943</v>
      </c>
      <c r="F250" s="3"/>
      <c r="G250" s="4">
        <v>3</v>
      </c>
      <c r="H250" s="3" t="s">
        <v>944</v>
      </c>
      <c r="I250" s="12">
        <v>3336</v>
      </c>
    </row>
    <row r="251" spans="1:9" s="12" customFormat="1" ht="82.5" x14ac:dyDescent="0.25">
      <c r="A251" s="1">
        <f t="shared" si="6"/>
        <v>242</v>
      </c>
      <c r="B251" s="7" t="s">
        <v>946</v>
      </c>
      <c r="C251" s="3" t="s">
        <v>100</v>
      </c>
      <c r="D251" s="3" t="s">
        <v>101</v>
      </c>
      <c r="E251" s="3" t="s">
        <v>102</v>
      </c>
      <c r="F251" s="3" t="s">
        <v>103</v>
      </c>
      <c r="G251" s="4">
        <v>3</v>
      </c>
      <c r="H251" s="3" t="s">
        <v>947</v>
      </c>
      <c r="I251" s="12">
        <v>3336</v>
      </c>
    </row>
    <row r="252" spans="1:9" s="12" customFormat="1" ht="82.5" x14ac:dyDescent="0.25">
      <c r="A252" s="1">
        <f t="shared" si="6"/>
        <v>243</v>
      </c>
      <c r="B252" s="7" t="s">
        <v>948</v>
      </c>
      <c r="C252" s="3" t="s">
        <v>949</v>
      </c>
      <c r="D252" s="3" t="s">
        <v>950</v>
      </c>
      <c r="E252" s="3" t="s">
        <v>21</v>
      </c>
      <c r="F252" s="3" t="s">
        <v>1400</v>
      </c>
      <c r="G252" s="4">
        <v>1</v>
      </c>
      <c r="H252" s="3" t="s">
        <v>947</v>
      </c>
      <c r="I252" s="12">
        <v>3336</v>
      </c>
    </row>
    <row r="253" spans="1:9" s="12" customFormat="1" ht="66" x14ac:dyDescent="0.25">
      <c r="A253" s="1">
        <f t="shared" si="6"/>
        <v>244</v>
      </c>
      <c r="B253" s="7" t="s">
        <v>951</v>
      </c>
      <c r="C253" s="3" t="s">
        <v>952</v>
      </c>
      <c r="D253" s="3" t="s">
        <v>953</v>
      </c>
      <c r="E253" s="3" t="s">
        <v>954</v>
      </c>
      <c r="F253" s="3"/>
      <c r="G253" s="4">
        <v>3</v>
      </c>
      <c r="H253" s="3" t="s">
        <v>955</v>
      </c>
      <c r="I253" s="12">
        <v>3336</v>
      </c>
    </row>
    <row r="254" spans="1:9" s="12" customFormat="1" ht="82.5" x14ac:dyDescent="0.25">
      <c r="A254" s="1">
        <f t="shared" si="6"/>
        <v>245</v>
      </c>
      <c r="B254" s="7" t="s">
        <v>956</v>
      </c>
      <c r="C254" s="3" t="s">
        <v>957</v>
      </c>
      <c r="D254" s="3" t="s">
        <v>1325</v>
      </c>
      <c r="E254" s="3" t="s">
        <v>1326</v>
      </c>
      <c r="F254" s="3"/>
      <c r="G254" s="4">
        <v>1</v>
      </c>
      <c r="H254" s="3" t="s">
        <v>958</v>
      </c>
      <c r="I254" s="12">
        <v>3336</v>
      </c>
    </row>
    <row r="255" spans="1:9" s="12" customFormat="1" ht="115.5" x14ac:dyDescent="0.25">
      <c r="A255" s="1">
        <f t="shared" si="6"/>
        <v>246</v>
      </c>
      <c r="B255" s="7" t="s">
        <v>959</v>
      </c>
      <c r="C255" s="3" t="s">
        <v>1328</v>
      </c>
      <c r="D255" s="3" t="s">
        <v>960</v>
      </c>
      <c r="E255" s="3" t="s">
        <v>1327</v>
      </c>
      <c r="F255" s="3" t="s">
        <v>1396</v>
      </c>
      <c r="G255" s="4">
        <v>4</v>
      </c>
      <c r="H255" s="3" t="s">
        <v>961</v>
      </c>
      <c r="I255" s="12">
        <v>3336</v>
      </c>
    </row>
    <row r="256" spans="1:9" s="12" customFormat="1" ht="132" x14ac:dyDescent="0.25">
      <c r="A256" s="1">
        <f t="shared" si="6"/>
        <v>247</v>
      </c>
      <c r="B256" s="7" t="s">
        <v>962</v>
      </c>
      <c r="C256" s="3" t="s">
        <v>1329</v>
      </c>
      <c r="D256" s="3" t="s">
        <v>1331</v>
      </c>
      <c r="E256" s="3" t="s">
        <v>1330</v>
      </c>
      <c r="F256" s="3" t="s">
        <v>1396</v>
      </c>
      <c r="G256" s="4">
        <v>4</v>
      </c>
      <c r="H256" s="3" t="s">
        <v>963</v>
      </c>
      <c r="I256" s="12">
        <v>3336</v>
      </c>
    </row>
    <row r="257" spans="1:9" s="12" customFormat="1" ht="82.5" x14ac:dyDescent="0.25">
      <c r="A257" s="1">
        <f t="shared" si="6"/>
        <v>248</v>
      </c>
      <c r="B257" s="7" t="s">
        <v>964</v>
      </c>
      <c r="C257" s="3" t="s">
        <v>965</v>
      </c>
      <c r="D257" s="3" t="s">
        <v>966</v>
      </c>
      <c r="E257" s="3" t="s">
        <v>967</v>
      </c>
      <c r="F257" s="3" t="s">
        <v>968</v>
      </c>
      <c r="G257" s="4">
        <v>2</v>
      </c>
      <c r="H257" s="3" t="s">
        <v>969</v>
      </c>
      <c r="I257" s="12">
        <v>3336</v>
      </c>
    </row>
    <row r="258" spans="1:9" s="12" customFormat="1" ht="82.5" x14ac:dyDescent="0.25">
      <c r="A258" s="1">
        <f t="shared" si="6"/>
        <v>249</v>
      </c>
      <c r="B258" s="7" t="s">
        <v>970</v>
      </c>
      <c r="C258" s="3" t="s">
        <v>971</v>
      </c>
      <c r="D258" s="3" t="s">
        <v>972</v>
      </c>
      <c r="E258" s="3" t="s">
        <v>1332</v>
      </c>
      <c r="F258" s="3" t="s">
        <v>973</v>
      </c>
      <c r="G258" s="4">
        <v>4</v>
      </c>
      <c r="H258" s="3" t="s">
        <v>974</v>
      </c>
      <c r="I258" s="12">
        <v>3336</v>
      </c>
    </row>
    <row r="259" spans="1:9" s="12" customFormat="1" ht="82.5" x14ac:dyDescent="0.25">
      <c r="A259" s="1">
        <f t="shared" si="6"/>
        <v>250</v>
      </c>
      <c r="B259" s="7" t="s">
        <v>975</v>
      </c>
      <c r="C259" s="3" t="s">
        <v>976</v>
      </c>
      <c r="D259" s="3" t="s">
        <v>977</v>
      </c>
      <c r="E259" s="3" t="s">
        <v>1333</v>
      </c>
      <c r="F259" s="3" t="s">
        <v>973</v>
      </c>
      <c r="G259" s="4">
        <v>3</v>
      </c>
      <c r="H259" s="3" t="s">
        <v>974</v>
      </c>
      <c r="I259" s="12">
        <v>3336</v>
      </c>
    </row>
    <row r="260" spans="1:9" s="12" customFormat="1" ht="82.5" x14ac:dyDescent="0.25">
      <c r="A260" s="1">
        <f t="shared" si="6"/>
        <v>251</v>
      </c>
      <c r="B260" s="7" t="s">
        <v>978</v>
      </c>
      <c r="C260" s="3" t="s">
        <v>979</v>
      </c>
      <c r="D260" s="3" t="s">
        <v>980</v>
      </c>
      <c r="E260" s="3" t="s">
        <v>981</v>
      </c>
      <c r="F260" s="3" t="s">
        <v>982</v>
      </c>
      <c r="G260" s="4">
        <v>1</v>
      </c>
      <c r="H260" s="3" t="s">
        <v>983</v>
      </c>
      <c r="I260" s="23" t="s">
        <v>1467</v>
      </c>
    </row>
    <row r="261" spans="1:9" s="12" customFormat="1" ht="82.5" x14ac:dyDescent="0.25">
      <c r="A261" s="1">
        <f t="shared" si="6"/>
        <v>252</v>
      </c>
      <c r="B261" s="7" t="s">
        <v>984</v>
      </c>
      <c r="C261" s="3" t="s">
        <v>985</v>
      </c>
      <c r="D261" s="3" t="s">
        <v>986</v>
      </c>
      <c r="E261" s="3" t="s">
        <v>987</v>
      </c>
      <c r="F261" s="3"/>
      <c r="G261" s="4">
        <v>1</v>
      </c>
      <c r="H261" s="3" t="s">
        <v>988</v>
      </c>
      <c r="I261" s="12">
        <v>2834</v>
      </c>
    </row>
    <row r="262" spans="1:9" s="12" customFormat="1" ht="49.5" x14ac:dyDescent="0.25">
      <c r="A262" s="1">
        <f t="shared" si="6"/>
        <v>253</v>
      </c>
      <c r="B262" s="7" t="s">
        <v>989</v>
      </c>
      <c r="C262" s="3" t="s">
        <v>990</v>
      </c>
      <c r="D262" s="3" t="s">
        <v>991</v>
      </c>
      <c r="E262" s="3" t="s">
        <v>992</v>
      </c>
      <c r="F262" s="3" t="s">
        <v>993</v>
      </c>
      <c r="G262" s="4">
        <v>4</v>
      </c>
      <c r="H262" s="3" t="s">
        <v>994</v>
      </c>
      <c r="I262" s="12">
        <v>2834</v>
      </c>
    </row>
    <row r="263" spans="1:9" s="12" customFormat="1" ht="66" x14ac:dyDescent="0.25">
      <c r="A263" s="1">
        <f t="shared" si="6"/>
        <v>254</v>
      </c>
      <c r="B263" s="7" t="s">
        <v>995</v>
      </c>
      <c r="C263" s="3" t="s">
        <v>996</v>
      </c>
      <c r="D263" s="3" t="s">
        <v>1334</v>
      </c>
      <c r="E263" s="3" t="s">
        <v>997</v>
      </c>
      <c r="F263" s="3" t="s">
        <v>1335</v>
      </c>
      <c r="G263" s="4">
        <v>4</v>
      </c>
      <c r="H263" s="3" t="s">
        <v>998</v>
      </c>
      <c r="I263" s="12">
        <v>1339</v>
      </c>
    </row>
    <row r="264" spans="1:9" s="12" customFormat="1" ht="82.5" x14ac:dyDescent="0.25">
      <c r="A264" s="1">
        <f t="shared" si="6"/>
        <v>255</v>
      </c>
      <c r="B264" s="7" t="s">
        <v>999</v>
      </c>
      <c r="C264" s="3" t="s">
        <v>1000</v>
      </c>
      <c r="D264" s="3" t="s">
        <v>1001</v>
      </c>
      <c r="E264" s="3" t="s">
        <v>1002</v>
      </c>
      <c r="F264" s="3" t="s">
        <v>1400</v>
      </c>
      <c r="G264" s="4">
        <v>4</v>
      </c>
      <c r="H264" s="3" t="s">
        <v>1003</v>
      </c>
      <c r="I264" s="12">
        <v>1339</v>
      </c>
    </row>
    <row r="265" spans="1:9" s="12" customFormat="1" ht="82.5" x14ac:dyDescent="0.25">
      <c r="A265" s="1">
        <f t="shared" si="6"/>
        <v>256</v>
      </c>
      <c r="B265" s="7" t="s">
        <v>1004</v>
      </c>
      <c r="C265" s="3" t="s">
        <v>1005</v>
      </c>
      <c r="D265" s="3" t="s">
        <v>1006</v>
      </c>
      <c r="E265" s="3" t="s">
        <v>127</v>
      </c>
      <c r="F265" s="3"/>
      <c r="G265" s="3">
        <v>3</v>
      </c>
      <c r="H265" s="3" t="s">
        <v>1008</v>
      </c>
      <c r="I265" s="12">
        <v>1339</v>
      </c>
    </row>
    <row r="266" spans="1:9" s="12" customFormat="1" ht="66" x14ac:dyDescent="0.25">
      <c r="A266" s="1">
        <f t="shared" si="6"/>
        <v>257</v>
      </c>
      <c r="B266" s="7" t="s">
        <v>1009</v>
      </c>
      <c r="C266" s="3" t="s">
        <v>1010</v>
      </c>
      <c r="D266" s="3" t="s">
        <v>1337</v>
      </c>
      <c r="E266" s="3" t="s">
        <v>1336</v>
      </c>
      <c r="F266" s="3" t="s">
        <v>1396</v>
      </c>
      <c r="G266" s="3">
        <v>4</v>
      </c>
      <c r="H266" s="3" t="s">
        <v>1011</v>
      </c>
      <c r="I266" s="12">
        <v>1339</v>
      </c>
    </row>
    <row r="267" spans="1:9" s="12" customFormat="1" ht="82.5" x14ac:dyDescent="0.25">
      <c r="A267" s="1">
        <f t="shared" si="6"/>
        <v>258</v>
      </c>
      <c r="B267" s="7" t="s">
        <v>1012</v>
      </c>
      <c r="C267" s="3" t="s">
        <v>1013</v>
      </c>
      <c r="D267" s="3" t="s">
        <v>1014</v>
      </c>
      <c r="E267" s="3" t="s">
        <v>1015</v>
      </c>
      <c r="F267" s="3" t="s">
        <v>127</v>
      </c>
      <c r="G267" s="4">
        <v>1</v>
      </c>
      <c r="H267" s="3" t="s">
        <v>1016</v>
      </c>
      <c r="I267" s="12">
        <v>1339</v>
      </c>
    </row>
    <row r="268" spans="1:9" s="12" customFormat="1" ht="82.5" x14ac:dyDescent="0.25">
      <c r="A268" s="1">
        <f t="shared" ref="A268:A309" si="7">A267+1</f>
        <v>259</v>
      </c>
      <c r="B268" s="7" t="s">
        <v>1017</v>
      </c>
      <c r="C268" s="3" t="s">
        <v>1018</v>
      </c>
      <c r="D268" s="3" t="s">
        <v>1338</v>
      </c>
      <c r="E268" s="3" t="s">
        <v>1339</v>
      </c>
      <c r="F268" s="3" t="s">
        <v>1396</v>
      </c>
      <c r="G268" s="3">
        <v>4</v>
      </c>
      <c r="H268" s="3" t="s">
        <v>1019</v>
      </c>
      <c r="I268" s="12">
        <v>1339</v>
      </c>
    </row>
    <row r="269" spans="1:9" s="12" customFormat="1" ht="82.5" x14ac:dyDescent="0.25">
      <c r="A269" s="1">
        <f t="shared" si="7"/>
        <v>260</v>
      </c>
      <c r="B269" s="7" t="s">
        <v>1020</v>
      </c>
      <c r="C269" s="3" t="s">
        <v>1021</v>
      </c>
      <c r="D269" s="3" t="s">
        <v>1022</v>
      </c>
      <c r="E269" s="3" t="s">
        <v>1023</v>
      </c>
      <c r="F269" s="3"/>
      <c r="G269" s="4">
        <v>1</v>
      </c>
      <c r="H269" s="3" t="s">
        <v>1024</v>
      </c>
      <c r="I269" s="12">
        <v>1339</v>
      </c>
    </row>
    <row r="270" spans="1:9" s="12" customFormat="1" ht="66" x14ac:dyDescent="0.25">
      <c r="A270" s="1">
        <f t="shared" si="7"/>
        <v>261</v>
      </c>
      <c r="B270" s="7" t="s">
        <v>1025</v>
      </c>
      <c r="C270" s="3" t="s">
        <v>1026</v>
      </c>
      <c r="D270" s="3" t="s">
        <v>1027</v>
      </c>
      <c r="E270" s="3" t="s">
        <v>127</v>
      </c>
      <c r="F270" s="3"/>
      <c r="G270" s="4">
        <v>1</v>
      </c>
      <c r="H270" s="3" t="s">
        <v>1028</v>
      </c>
      <c r="I270" s="12">
        <v>1339</v>
      </c>
    </row>
    <row r="271" spans="1:9" s="12" customFormat="1" ht="66" x14ac:dyDescent="0.25">
      <c r="A271" s="1">
        <f t="shared" si="7"/>
        <v>262</v>
      </c>
      <c r="B271" s="7" t="s">
        <v>1029</v>
      </c>
      <c r="C271" s="3" t="s">
        <v>1030</v>
      </c>
      <c r="D271" s="3" t="s">
        <v>1031</v>
      </c>
      <c r="E271" s="3" t="s">
        <v>1032</v>
      </c>
      <c r="F271" s="3" t="s">
        <v>1400</v>
      </c>
      <c r="G271" s="4">
        <v>3</v>
      </c>
      <c r="H271" s="3" t="s">
        <v>1033</v>
      </c>
      <c r="I271" s="12">
        <v>1339</v>
      </c>
    </row>
    <row r="272" spans="1:9" s="12" customFormat="1" ht="115.5" x14ac:dyDescent="0.25">
      <c r="A272" s="1">
        <f t="shared" si="7"/>
        <v>263</v>
      </c>
      <c r="B272" s="7" t="s">
        <v>1034</v>
      </c>
      <c r="C272" s="3" t="s">
        <v>1341</v>
      </c>
      <c r="D272" s="3" t="s">
        <v>1340</v>
      </c>
      <c r="E272" s="3" t="s">
        <v>1035</v>
      </c>
      <c r="F272" s="3" t="s">
        <v>1400</v>
      </c>
      <c r="G272" s="4">
        <v>4</v>
      </c>
      <c r="H272" s="3" t="s">
        <v>1036</v>
      </c>
      <c r="I272" s="12">
        <v>1339</v>
      </c>
    </row>
    <row r="273" spans="1:9" s="12" customFormat="1" ht="82.5" x14ac:dyDescent="0.25">
      <c r="A273" s="1">
        <f t="shared" si="7"/>
        <v>264</v>
      </c>
      <c r="B273" s="7" t="s">
        <v>1037</v>
      </c>
      <c r="C273" s="3" t="s">
        <v>1342</v>
      </c>
      <c r="D273" s="3" t="s">
        <v>1038</v>
      </c>
      <c r="E273" s="3" t="s">
        <v>1343</v>
      </c>
      <c r="F273" s="3" t="s">
        <v>1400</v>
      </c>
      <c r="G273" s="4">
        <v>4</v>
      </c>
      <c r="H273" s="3" t="s">
        <v>1039</v>
      </c>
      <c r="I273" s="12">
        <v>1339</v>
      </c>
    </row>
    <row r="274" spans="1:9" s="12" customFormat="1" ht="82.5" x14ac:dyDescent="0.25">
      <c r="A274" s="1">
        <f t="shared" si="7"/>
        <v>265</v>
      </c>
      <c r="B274" s="7" t="s">
        <v>1040</v>
      </c>
      <c r="C274" s="3" t="s">
        <v>1041</v>
      </c>
      <c r="D274" s="3" t="s">
        <v>1042</v>
      </c>
      <c r="E274" s="3" t="s">
        <v>1043</v>
      </c>
      <c r="F274" s="3"/>
      <c r="G274" s="3">
        <v>1</v>
      </c>
      <c r="H274" s="3" t="s">
        <v>1044</v>
      </c>
      <c r="I274" s="12">
        <v>1339</v>
      </c>
    </row>
    <row r="275" spans="1:9" s="12" customFormat="1" ht="132" x14ac:dyDescent="0.25">
      <c r="A275" s="1">
        <f t="shared" si="7"/>
        <v>266</v>
      </c>
      <c r="B275" s="7" t="s">
        <v>1045</v>
      </c>
      <c r="C275" s="3" t="s">
        <v>1046</v>
      </c>
      <c r="D275" s="3" t="s">
        <v>1047</v>
      </c>
      <c r="E275" s="3" t="s">
        <v>1048</v>
      </c>
      <c r="F275" s="3" t="s">
        <v>1373</v>
      </c>
      <c r="G275" s="4">
        <v>4</v>
      </c>
      <c r="H275" s="3" t="s">
        <v>1049</v>
      </c>
      <c r="I275" s="12">
        <v>1339</v>
      </c>
    </row>
    <row r="276" spans="1:9" s="12" customFormat="1" ht="132" x14ac:dyDescent="0.25">
      <c r="A276" s="1">
        <f t="shared" si="7"/>
        <v>267</v>
      </c>
      <c r="B276" s="7" t="s">
        <v>1374</v>
      </c>
      <c r="C276" s="3" t="s">
        <v>1050</v>
      </c>
      <c r="D276" s="3" t="s">
        <v>1051</v>
      </c>
      <c r="E276" s="3" t="s">
        <v>1052</v>
      </c>
      <c r="F276" s="3" t="s">
        <v>1396</v>
      </c>
      <c r="G276" s="4">
        <v>4</v>
      </c>
      <c r="H276" s="3" t="s">
        <v>1053</v>
      </c>
      <c r="I276" s="12">
        <v>1339</v>
      </c>
    </row>
    <row r="277" spans="1:9" s="12" customFormat="1" ht="66" x14ac:dyDescent="0.25">
      <c r="A277" s="1">
        <f t="shared" si="7"/>
        <v>268</v>
      </c>
      <c r="B277" s="7" t="s">
        <v>1344</v>
      </c>
      <c r="C277" s="3" t="s">
        <v>1347</v>
      </c>
      <c r="D277" s="3" t="s">
        <v>1346</v>
      </c>
      <c r="E277" s="3" t="s">
        <v>1345</v>
      </c>
      <c r="F277" s="3" t="s">
        <v>1396</v>
      </c>
      <c r="G277" s="4">
        <v>4</v>
      </c>
      <c r="H277" s="3" t="s">
        <v>1054</v>
      </c>
      <c r="I277" s="12">
        <v>1339</v>
      </c>
    </row>
    <row r="278" spans="1:9" s="12" customFormat="1" ht="82.5" x14ac:dyDescent="0.25">
      <c r="A278" s="1">
        <f t="shared" si="7"/>
        <v>269</v>
      </c>
      <c r="B278" s="7" t="s">
        <v>1055</v>
      </c>
      <c r="C278" s="3" t="s">
        <v>1056</v>
      </c>
      <c r="D278" s="3" t="s">
        <v>1057</v>
      </c>
      <c r="E278" s="3" t="s">
        <v>1058</v>
      </c>
      <c r="F278" s="3"/>
      <c r="G278" s="3">
        <v>1</v>
      </c>
      <c r="H278" s="3" t="s">
        <v>1059</v>
      </c>
      <c r="I278" s="12">
        <v>1339</v>
      </c>
    </row>
    <row r="279" spans="1:9" s="12" customFormat="1" ht="132" x14ac:dyDescent="0.25">
      <c r="A279" s="1">
        <f t="shared" si="7"/>
        <v>270</v>
      </c>
      <c r="B279" s="7" t="s">
        <v>1060</v>
      </c>
      <c r="C279" s="3" t="s">
        <v>1061</v>
      </c>
      <c r="D279" s="3" t="s">
        <v>1062</v>
      </c>
      <c r="E279" s="3" t="s">
        <v>1063</v>
      </c>
      <c r="F279" s="3" t="s">
        <v>1396</v>
      </c>
      <c r="G279" s="4">
        <v>4</v>
      </c>
      <c r="H279" s="3" t="s">
        <v>1064</v>
      </c>
      <c r="I279" s="12">
        <v>1339</v>
      </c>
    </row>
    <row r="280" spans="1:9" s="12" customFormat="1" ht="82.5" x14ac:dyDescent="0.25">
      <c r="A280" s="1">
        <f t="shared" si="7"/>
        <v>271</v>
      </c>
      <c r="B280" s="7" t="s">
        <v>1133</v>
      </c>
      <c r="C280" s="3" t="s">
        <v>1134</v>
      </c>
      <c r="D280" s="3" t="s">
        <v>509</v>
      </c>
      <c r="E280" s="3" t="s">
        <v>707</v>
      </c>
      <c r="F280" s="3" t="s">
        <v>201</v>
      </c>
      <c r="G280" s="3">
        <v>2</v>
      </c>
      <c r="H280" s="3" t="s">
        <v>1135</v>
      </c>
      <c r="I280" s="12">
        <v>980</v>
      </c>
    </row>
    <row r="281" spans="1:9" s="12" customFormat="1" ht="82.5" x14ac:dyDescent="0.25">
      <c r="A281" s="1">
        <f t="shared" si="7"/>
        <v>272</v>
      </c>
      <c r="B281" s="7" t="s">
        <v>1136</v>
      </c>
      <c r="C281" s="3" t="s">
        <v>21</v>
      </c>
      <c r="D281" s="3" t="s">
        <v>1137</v>
      </c>
      <c r="E281" s="3" t="s">
        <v>1138</v>
      </c>
      <c r="F281" s="3" t="s">
        <v>664</v>
      </c>
      <c r="G281" s="3">
        <v>2</v>
      </c>
      <c r="H281" s="3" t="s">
        <v>1139</v>
      </c>
      <c r="I281" s="12">
        <v>980</v>
      </c>
    </row>
    <row r="282" spans="1:9" s="12" customFormat="1" ht="82.5" x14ac:dyDescent="0.25">
      <c r="A282" s="1">
        <f t="shared" si="7"/>
        <v>273</v>
      </c>
      <c r="B282" s="7" t="s">
        <v>1140</v>
      </c>
      <c r="C282" s="3" t="s">
        <v>965</v>
      </c>
      <c r="D282" s="3" t="s">
        <v>1141</v>
      </c>
      <c r="E282" s="3" t="s">
        <v>967</v>
      </c>
      <c r="F282" s="3" t="s">
        <v>968</v>
      </c>
      <c r="G282" s="3">
        <v>2</v>
      </c>
      <c r="H282" s="3" t="s">
        <v>1142</v>
      </c>
      <c r="I282" s="12">
        <v>980</v>
      </c>
    </row>
    <row r="283" spans="1:9" s="12" customFormat="1" ht="82.5" x14ac:dyDescent="0.25">
      <c r="A283" s="1">
        <f t="shared" si="7"/>
        <v>274</v>
      </c>
      <c r="B283" s="7" t="s">
        <v>1143</v>
      </c>
      <c r="C283" s="3" t="s">
        <v>101</v>
      </c>
      <c r="D283" s="3" t="s">
        <v>102</v>
      </c>
      <c r="E283" s="3" t="s">
        <v>103</v>
      </c>
      <c r="F283" s="3" t="s">
        <v>1144</v>
      </c>
      <c r="G283" s="3">
        <v>2</v>
      </c>
      <c r="H283" s="3" t="s">
        <v>1145</v>
      </c>
      <c r="I283" s="12">
        <v>980</v>
      </c>
    </row>
    <row r="284" spans="1:9" s="12" customFormat="1" ht="115.5" x14ac:dyDescent="0.25">
      <c r="A284" s="1">
        <f t="shared" si="7"/>
        <v>275</v>
      </c>
      <c r="B284" s="7" t="s">
        <v>1146</v>
      </c>
      <c r="C284" s="3" t="s">
        <v>1354</v>
      </c>
      <c r="D284" s="3" t="s">
        <v>1353</v>
      </c>
      <c r="E284" s="3" t="s">
        <v>1352</v>
      </c>
      <c r="F284" s="3" t="s">
        <v>1396</v>
      </c>
      <c r="G284" s="3">
        <v>4</v>
      </c>
      <c r="H284" s="3" t="s">
        <v>1147</v>
      </c>
      <c r="I284" s="12">
        <v>5039</v>
      </c>
    </row>
    <row r="285" spans="1:9" s="12" customFormat="1" ht="82.5" x14ac:dyDescent="0.25">
      <c r="A285" s="1">
        <f t="shared" si="7"/>
        <v>276</v>
      </c>
      <c r="B285" s="7" t="s">
        <v>1148</v>
      </c>
      <c r="C285" s="3" t="s">
        <v>187</v>
      </c>
      <c r="D285" s="3" t="s">
        <v>188</v>
      </c>
      <c r="E285" s="3" t="s">
        <v>1149</v>
      </c>
      <c r="F285" s="3"/>
      <c r="G285" s="3">
        <v>1</v>
      </c>
      <c r="H285" s="3" t="s">
        <v>1150</v>
      </c>
      <c r="I285" s="12">
        <v>5039</v>
      </c>
    </row>
    <row r="286" spans="1:9" s="12" customFormat="1" ht="66" x14ac:dyDescent="0.25">
      <c r="A286" s="1">
        <f t="shared" si="7"/>
        <v>277</v>
      </c>
      <c r="B286" s="7" t="s">
        <v>1151</v>
      </c>
      <c r="C286" s="3" t="s">
        <v>1152</v>
      </c>
      <c r="D286" s="3" t="s">
        <v>1153</v>
      </c>
      <c r="E286" s="3" t="s">
        <v>1154</v>
      </c>
      <c r="F286" s="3" t="s">
        <v>1396</v>
      </c>
      <c r="G286" s="3">
        <v>4</v>
      </c>
      <c r="H286" s="3" t="s">
        <v>1155</v>
      </c>
      <c r="I286" s="12">
        <v>980</v>
      </c>
    </row>
    <row r="287" spans="1:9" s="12" customFormat="1" ht="66" x14ac:dyDescent="0.25">
      <c r="A287" s="1">
        <f t="shared" si="7"/>
        <v>278</v>
      </c>
      <c r="B287" s="7" t="s">
        <v>1156</v>
      </c>
      <c r="C287" s="3" t="s">
        <v>1355</v>
      </c>
      <c r="D287" s="3" t="s">
        <v>1356</v>
      </c>
      <c r="E287" s="3" t="s">
        <v>1357</v>
      </c>
      <c r="F287" s="3" t="s">
        <v>1396</v>
      </c>
      <c r="G287" s="3">
        <v>4</v>
      </c>
      <c r="H287" s="3" t="s">
        <v>1157</v>
      </c>
      <c r="I287" s="12">
        <v>980</v>
      </c>
    </row>
    <row r="288" spans="1:9" s="12" customFormat="1" ht="66" x14ac:dyDescent="0.25">
      <c r="A288" s="1">
        <f t="shared" si="7"/>
        <v>279</v>
      </c>
      <c r="B288" s="7" t="s">
        <v>1158</v>
      </c>
      <c r="C288" s="3" t="s">
        <v>1358</v>
      </c>
      <c r="D288" s="3" t="s">
        <v>1360</v>
      </c>
      <c r="E288" s="3" t="s">
        <v>1359</v>
      </c>
      <c r="F288" s="3" t="s">
        <v>1396</v>
      </c>
      <c r="G288" s="3">
        <v>4</v>
      </c>
      <c r="H288" s="3" t="s">
        <v>1159</v>
      </c>
      <c r="I288" s="12">
        <v>980</v>
      </c>
    </row>
    <row r="289" spans="1:9" s="12" customFormat="1" ht="82.5" x14ac:dyDescent="0.25">
      <c r="A289" s="1">
        <f t="shared" si="7"/>
        <v>280</v>
      </c>
      <c r="B289" s="7" t="s">
        <v>1160</v>
      </c>
      <c r="C289" s="3" t="s">
        <v>187</v>
      </c>
      <c r="D289" s="3" t="s">
        <v>188</v>
      </c>
      <c r="E289" s="3" t="s">
        <v>1161</v>
      </c>
      <c r="F289" s="3" t="s">
        <v>1162</v>
      </c>
      <c r="G289" s="3">
        <v>2</v>
      </c>
      <c r="H289" s="3" t="s">
        <v>1163</v>
      </c>
      <c r="I289" s="12">
        <v>980</v>
      </c>
    </row>
    <row r="290" spans="1:9" s="12" customFormat="1" ht="82.5" x14ac:dyDescent="0.25">
      <c r="A290" s="1">
        <f t="shared" si="7"/>
        <v>281</v>
      </c>
      <c r="B290" s="7" t="s">
        <v>1164</v>
      </c>
      <c r="C290" s="3" t="s">
        <v>187</v>
      </c>
      <c r="D290" s="3" t="s">
        <v>188</v>
      </c>
      <c r="E290" s="3" t="s">
        <v>1161</v>
      </c>
      <c r="F290" s="3" t="s">
        <v>1162</v>
      </c>
      <c r="G290" s="3">
        <v>2</v>
      </c>
      <c r="H290" s="3" t="s">
        <v>1163</v>
      </c>
      <c r="I290" s="12">
        <v>980</v>
      </c>
    </row>
    <row r="291" spans="1:9" s="12" customFormat="1" ht="82.5" x14ac:dyDescent="0.25">
      <c r="A291" s="1">
        <f t="shared" si="7"/>
        <v>282</v>
      </c>
      <c r="B291" s="7" t="s">
        <v>1165</v>
      </c>
      <c r="C291" s="3" t="s">
        <v>187</v>
      </c>
      <c r="D291" s="3" t="s">
        <v>188</v>
      </c>
      <c r="E291" s="3" t="s">
        <v>1161</v>
      </c>
      <c r="F291" s="3" t="s">
        <v>1162</v>
      </c>
      <c r="G291" s="3">
        <v>2</v>
      </c>
      <c r="H291" s="3" t="s">
        <v>1163</v>
      </c>
      <c r="I291" s="12">
        <v>980</v>
      </c>
    </row>
    <row r="292" spans="1:9" s="12" customFormat="1" ht="66" x14ac:dyDescent="0.25">
      <c r="A292" s="1">
        <f t="shared" si="7"/>
        <v>283</v>
      </c>
      <c r="B292" s="7" t="s">
        <v>1166</v>
      </c>
      <c r="C292" s="3" t="s">
        <v>1167</v>
      </c>
      <c r="D292" s="3" t="s">
        <v>1168</v>
      </c>
      <c r="E292" s="3" t="s">
        <v>1169</v>
      </c>
      <c r="F292" s="3" t="s">
        <v>1400</v>
      </c>
      <c r="G292" s="3">
        <v>4</v>
      </c>
      <c r="H292" s="3" t="s">
        <v>1170</v>
      </c>
      <c r="I292" s="12">
        <v>980</v>
      </c>
    </row>
    <row r="293" spans="1:9" s="12" customFormat="1" ht="115.5" x14ac:dyDescent="0.25">
      <c r="A293" s="1">
        <f t="shared" si="7"/>
        <v>284</v>
      </c>
      <c r="B293" s="7" t="s">
        <v>1171</v>
      </c>
      <c r="C293" s="3" t="s">
        <v>154</v>
      </c>
      <c r="D293" s="3" t="s">
        <v>155</v>
      </c>
      <c r="E293" s="3" t="s">
        <v>1172</v>
      </c>
      <c r="F293" s="4" t="s">
        <v>1173</v>
      </c>
      <c r="G293" s="3">
        <v>3</v>
      </c>
      <c r="H293" s="3" t="s">
        <v>1176</v>
      </c>
      <c r="I293" s="12">
        <v>88</v>
      </c>
    </row>
    <row r="294" spans="1:9" s="12" customFormat="1" ht="115.5" x14ac:dyDescent="0.25">
      <c r="A294" s="1">
        <f t="shared" si="7"/>
        <v>285</v>
      </c>
      <c r="B294" s="7" t="s">
        <v>1174</v>
      </c>
      <c r="C294" s="3" t="s">
        <v>1175</v>
      </c>
      <c r="D294" s="3" t="s">
        <v>153</v>
      </c>
      <c r="E294" s="3" t="s">
        <v>154</v>
      </c>
      <c r="F294" s="4" t="s">
        <v>155</v>
      </c>
      <c r="G294" s="3">
        <v>4</v>
      </c>
      <c r="H294" s="3" t="s">
        <v>1176</v>
      </c>
      <c r="I294" s="12">
        <v>88</v>
      </c>
    </row>
    <row r="295" spans="1:9" s="12" customFormat="1" ht="99" x14ac:dyDescent="0.25">
      <c r="A295" s="1">
        <f t="shared" si="7"/>
        <v>286</v>
      </c>
      <c r="B295" s="7" t="s">
        <v>1177</v>
      </c>
      <c r="C295" s="3" t="s">
        <v>1178</v>
      </c>
      <c r="D295" s="3" t="s">
        <v>1179</v>
      </c>
      <c r="E295" s="3" t="s">
        <v>1180</v>
      </c>
      <c r="F295" s="4" t="s">
        <v>1181</v>
      </c>
      <c r="G295" s="3">
        <v>1</v>
      </c>
      <c r="H295" s="3" t="s">
        <v>1182</v>
      </c>
      <c r="I295" s="12">
        <v>88</v>
      </c>
    </row>
    <row r="296" spans="1:9" s="12" customFormat="1" ht="82.5" x14ac:dyDescent="0.25">
      <c r="A296" s="1">
        <f t="shared" si="7"/>
        <v>287</v>
      </c>
      <c r="B296" s="7" t="s">
        <v>1183</v>
      </c>
      <c r="C296" s="3" t="s">
        <v>1184</v>
      </c>
      <c r="D296" s="3" t="s">
        <v>912</v>
      </c>
      <c r="E296" s="3" t="s">
        <v>1185</v>
      </c>
      <c r="F296" s="4" t="s">
        <v>907</v>
      </c>
      <c r="G296" s="3">
        <v>2</v>
      </c>
      <c r="H296" s="3" t="s">
        <v>913</v>
      </c>
      <c r="I296" s="12">
        <v>2668</v>
      </c>
    </row>
    <row r="297" spans="1:9" s="12" customFormat="1" ht="82.5" x14ac:dyDescent="0.25">
      <c r="A297" s="1">
        <f t="shared" si="7"/>
        <v>288</v>
      </c>
      <c r="B297" s="7" t="s">
        <v>1186</v>
      </c>
      <c r="C297" s="3" t="s">
        <v>1184</v>
      </c>
      <c r="D297" s="3" t="s">
        <v>1187</v>
      </c>
      <c r="E297" s="3" t="s">
        <v>912</v>
      </c>
      <c r="F297" s="4" t="s">
        <v>908</v>
      </c>
      <c r="G297" s="3">
        <v>3</v>
      </c>
      <c r="H297" s="3" t="s">
        <v>1188</v>
      </c>
      <c r="I297" s="12">
        <v>2668</v>
      </c>
    </row>
    <row r="298" spans="1:9" s="12" customFormat="1" ht="82.5" x14ac:dyDescent="0.25">
      <c r="A298" s="1">
        <f t="shared" si="7"/>
        <v>289</v>
      </c>
      <c r="B298" s="7" t="s">
        <v>1189</v>
      </c>
      <c r="C298" s="3" t="s">
        <v>1190</v>
      </c>
      <c r="D298" s="3" t="s">
        <v>1191</v>
      </c>
      <c r="E298" s="3" t="s">
        <v>1192</v>
      </c>
      <c r="F298" s="4" t="s">
        <v>1193</v>
      </c>
      <c r="G298" s="3">
        <v>2</v>
      </c>
      <c r="H298" s="3" t="s">
        <v>1194</v>
      </c>
      <c r="I298" s="12">
        <v>2668</v>
      </c>
    </row>
    <row r="299" spans="1:9" s="12" customFormat="1" ht="99" x14ac:dyDescent="0.25">
      <c r="A299" s="1">
        <f t="shared" si="7"/>
        <v>290</v>
      </c>
      <c r="B299" s="7" t="s">
        <v>1195</v>
      </c>
      <c r="C299" s="3" t="s">
        <v>1190</v>
      </c>
      <c r="D299" s="3" t="s">
        <v>1196</v>
      </c>
      <c r="E299" s="3" t="s">
        <v>1191</v>
      </c>
      <c r="F299" s="4" t="s">
        <v>1193</v>
      </c>
      <c r="G299" s="3">
        <v>2</v>
      </c>
      <c r="H299" s="3" t="s">
        <v>1194</v>
      </c>
      <c r="I299" s="12">
        <v>2668</v>
      </c>
    </row>
    <row r="300" spans="1:9" s="12" customFormat="1" ht="99" x14ac:dyDescent="0.25">
      <c r="A300" s="1">
        <f t="shared" si="7"/>
        <v>291</v>
      </c>
      <c r="B300" s="7" t="s">
        <v>1197</v>
      </c>
      <c r="C300" s="3" t="s">
        <v>1198</v>
      </c>
      <c r="D300" s="3" t="s">
        <v>1199</v>
      </c>
      <c r="E300" s="3" t="s">
        <v>1200</v>
      </c>
      <c r="F300" s="3" t="s">
        <v>1396</v>
      </c>
      <c r="G300" s="3">
        <v>4</v>
      </c>
      <c r="H300" s="3" t="s">
        <v>1201</v>
      </c>
      <c r="I300" s="12">
        <v>3336</v>
      </c>
    </row>
    <row r="301" spans="1:9" s="12" customFormat="1" ht="115.5" x14ac:dyDescent="0.25">
      <c r="A301" s="1">
        <f t="shared" si="7"/>
        <v>292</v>
      </c>
      <c r="B301" s="7" t="s">
        <v>1202</v>
      </c>
      <c r="C301" s="3" t="s">
        <v>1203</v>
      </c>
      <c r="D301" s="3" t="s">
        <v>1204</v>
      </c>
      <c r="E301" s="3" t="s">
        <v>1205</v>
      </c>
      <c r="F301" s="4" t="s">
        <v>1453</v>
      </c>
      <c r="G301" s="3">
        <v>1</v>
      </c>
      <c r="H301" s="3" t="s">
        <v>1206</v>
      </c>
      <c r="I301" s="12">
        <v>3336</v>
      </c>
    </row>
    <row r="302" spans="1:9" s="12" customFormat="1" ht="82.5" x14ac:dyDescent="0.25">
      <c r="A302" s="1">
        <f t="shared" si="7"/>
        <v>293</v>
      </c>
      <c r="B302" s="7" t="s">
        <v>1207</v>
      </c>
      <c r="C302" s="3" t="s">
        <v>1361</v>
      </c>
      <c r="D302" s="3" t="s">
        <v>1362</v>
      </c>
      <c r="E302" s="3" t="s">
        <v>1208</v>
      </c>
      <c r="F302" s="3" t="s">
        <v>1396</v>
      </c>
      <c r="G302" s="3">
        <v>4</v>
      </c>
      <c r="H302" s="3" t="s">
        <v>1209</v>
      </c>
      <c r="I302" s="12">
        <v>1339</v>
      </c>
    </row>
    <row r="303" spans="1:9" s="12" customFormat="1" ht="82.5" x14ac:dyDescent="0.25">
      <c r="A303" s="1">
        <f t="shared" si="7"/>
        <v>294</v>
      </c>
      <c r="B303" s="7" t="s">
        <v>1210</v>
      </c>
      <c r="C303" s="3" t="s">
        <v>1211</v>
      </c>
      <c r="D303" s="3" t="s">
        <v>1363</v>
      </c>
      <c r="E303" s="3" t="s">
        <v>1364</v>
      </c>
      <c r="F303" s="3" t="s">
        <v>1396</v>
      </c>
      <c r="G303" s="3">
        <v>4</v>
      </c>
      <c r="H303" s="3" t="s">
        <v>1212</v>
      </c>
      <c r="I303" s="12">
        <v>1339</v>
      </c>
    </row>
    <row r="304" spans="1:9" s="5" customFormat="1" ht="82.5" x14ac:dyDescent="0.25">
      <c r="A304" s="1">
        <f t="shared" si="7"/>
        <v>295</v>
      </c>
      <c r="B304" s="7" t="s">
        <v>1375</v>
      </c>
      <c r="C304" s="3" t="s">
        <v>1376</v>
      </c>
      <c r="D304" s="3" t="s">
        <v>659</v>
      </c>
      <c r="E304" s="3" t="s">
        <v>1377</v>
      </c>
      <c r="F304" s="3" t="s">
        <v>1378</v>
      </c>
      <c r="G304" s="3">
        <v>2</v>
      </c>
      <c r="H304" s="3" t="s">
        <v>1379</v>
      </c>
      <c r="I304" s="5">
        <v>919</v>
      </c>
    </row>
    <row r="305" spans="1:11" s="5" customFormat="1" ht="82.5" x14ac:dyDescent="0.25">
      <c r="A305" s="1">
        <f t="shared" si="7"/>
        <v>296</v>
      </c>
      <c r="B305" s="7" t="s">
        <v>1383</v>
      </c>
      <c r="C305" s="3" t="s">
        <v>1385</v>
      </c>
      <c r="D305" s="3" t="s">
        <v>1386</v>
      </c>
      <c r="E305" s="3" t="s">
        <v>1380</v>
      </c>
      <c r="F305" s="3" t="s">
        <v>1381</v>
      </c>
      <c r="G305" s="4">
        <v>1</v>
      </c>
      <c r="H305" s="3" t="s">
        <v>1382</v>
      </c>
      <c r="I305" s="5">
        <v>919</v>
      </c>
    </row>
    <row r="306" spans="1:11" s="6" customFormat="1" ht="66" x14ac:dyDescent="0.25">
      <c r="A306" s="1">
        <f t="shared" si="7"/>
        <v>297</v>
      </c>
      <c r="B306" s="7" t="s">
        <v>426</v>
      </c>
      <c r="C306" s="3" t="s">
        <v>427</v>
      </c>
      <c r="D306" s="3" t="s">
        <v>428</v>
      </c>
      <c r="E306" s="3" t="s">
        <v>1260</v>
      </c>
      <c r="F306" s="3" t="s">
        <v>1259</v>
      </c>
      <c r="G306" s="4">
        <v>2</v>
      </c>
      <c r="H306" s="3" t="s">
        <v>429</v>
      </c>
      <c r="I306" s="24">
        <v>169</v>
      </c>
    </row>
    <row r="307" spans="1:11" s="6" customFormat="1" ht="132" x14ac:dyDescent="0.25">
      <c r="A307" s="1">
        <f t="shared" si="7"/>
        <v>298</v>
      </c>
      <c r="B307" s="7" t="s">
        <v>1387</v>
      </c>
      <c r="C307" s="3" t="s">
        <v>1388</v>
      </c>
      <c r="D307" s="3" t="s">
        <v>312</v>
      </c>
      <c r="E307" s="3" t="s">
        <v>258</v>
      </c>
      <c r="F307" s="3" t="s">
        <v>313</v>
      </c>
      <c r="G307" s="4">
        <v>2</v>
      </c>
      <c r="H307" s="3" t="s">
        <v>314</v>
      </c>
      <c r="I307" s="24">
        <v>169</v>
      </c>
    </row>
    <row r="308" spans="1:11" s="6" customFormat="1" ht="66" x14ac:dyDescent="0.25">
      <c r="A308" s="1">
        <f t="shared" si="7"/>
        <v>299</v>
      </c>
      <c r="B308" s="7" t="s">
        <v>1431</v>
      </c>
      <c r="C308" s="3" t="s">
        <v>585</v>
      </c>
      <c r="D308" s="3" t="s">
        <v>587</v>
      </c>
      <c r="E308" s="18" t="s">
        <v>1007</v>
      </c>
      <c r="F308" s="3"/>
      <c r="G308" s="4">
        <v>3</v>
      </c>
      <c r="H308" s="3" t="s">
        <v>588</v>
      </c>
      <c r="I308" s="24">
        <v>919</v>
      </c>
    </row>
    <row r="309" spans="1:11" s="6" customFormat="1" ht="132" x14ac:dyDescent="0.25">
      <c r="A309" s="1">
        <f t="shared" si="7"/>
        <v>300</v>
      </c>
      <c r="B309" s="7" t="s">
        <v>1384</v>
      </c>
      <c r="C309" s="3" t="s">
        <v>678</v>
      </c>
      <c r="D309" s="3" t="s">
        <v>679</v>
      </c>
      <c r="E309" s="3" t="s">
        <v>680</v>
      </c>
      <c r="F309" s="3" t="s">
        <v>1396</v>
      </c>
      <c r="G309" s="3">
        <v>4</v>
      </c>
      <c r="H309" s="3" t="s">
        <v>681</v>
      </c>
      <c r="I309" s="24">
        <v>919</v>
      </c>
    </row>
    <row r="313" spans="1:11" x14ac:dyDescent="0.3">
      <c r="I313" s="31">
        <v>25</v>
      </c>
      <c r="J313" s="8">
        <v>1</v>
      </c>
    </row>
    <row r="314" spans="1:11" x14ac:dyDescent="0.3">
      <c r="I314" s="32">
        <v>28</v>
      </c>
      <c r="J314" s="8">
        <v>0</v>
      </c>
    </row>
    <row r="315" spans="1:11" x14ac:dyDescent="0.3">
      <c r="I315" s="32">
        <v>40</v>
      </c>
      <c r="J315" s="8">
        <v>10</v>
      </c>
    </row>
    <row r="316" spans="1:11" x14ac:dyDescent="0.3">
      <c r="I316" s="32">
        <v>58</v>
      </c>
      <c r="J316" s="8">
        <v>11</v>
      </c>
      <c r="K316" s="8" t="s">
        <v>1925</v>
      </c>
    </row>
    <row r="317" spans="1:11" x14ac:dyDescent="0.3">
      <c r="I317" s="32">
        <v>88</v>
      </c>
    </row>
    <row r="318" spans="1:11" x14ac:dyDescent="0.3">
      <c r="I318" s="33">
        <v>169</v>
      </c>
    </row>
    <row r="319" spans="1:11" x14ac:dyDescent="0.3">
      <c r="I319" s="32">
        <v>529</v>
      </c>
    </row>
    <row r="320" spans="1:11" x14ac:dyDescent="0.3">
      <c r="I320" s="33">
        <v>919</v>
      </c>
    </row>
    <row r="321" spans="9:11" x14ac:dyDescent="0.3">
      <c r="I321" s="32">
        <v>980</v>
      </c>
    </row>
    <row r="322" spans="9:11" x14ac:dyDescent="0.3">
      <c r="I322" s="32">
        <v>985</v>
      </c>
    </row>
    <row r="323" spans="9:11" x14ac:dyDescent="0.3">
      <c r="I323" s="32">
        <v>1339</v>
      </c>
    </row>
    <row r="324" spans="9:11" x14ac:dyDescent="0.3">
      <c r="I324" s="25">
        <v>2398</v>
      </c>
    </row>
    <row r="325" spans="9:11" x14ac:dyDescent="0.3">
      <c r="I325" s="25">
        <v>2555</v>
      </c>
    </row>
    <row r="326" spans="9:11" x14ac:dyDescent="0.3">
      <c r="I326" s="12">
        <v>2668</v>
      </c>
    </row>
    <row r="327" spans="9:11" x14ac:dyDescent="0.3">
      <c r="I327" s="12">
        <v>2834</v>
      </c>
    </row>
    <row r="328" spans="9:11" x14ac:dyDescent="0.3">
      <c r="I328" s="25">
        <v>2868</v>
      </c>
    </row>
    <row r="329" spans="9:11" x14ac:dyDescent="0.3">
      <c r="I329" s="12">
        <v>3336</v>
      </c>
    </row>
    <row r="330" spans="9:11" x14ac:dyDescent="0.3">
      <c r="I330" s="25">
        <v>4368</v>
      </c>
      <c r="J330" s="8">
        <v>149</v>
      </c>
      <c r="K330" s="8" t="s">
        <v>1926</v>
      </c>
    </row>
    <row r="331" spans="9:11" x14ac:dyDescent="0.3">
      <c r="I331" s="12">
        <v>5039</v>
      </c>
    </row>
    <row r="332" spans="9:11" x14ac:dyDescent="0.3">
      <c r="I332" s="12">
        <v>6132</v>
      </c>
    </row>
    <row r="333" spans="9:11" x14ac:dyDescent="0.3">
      <c r="I333" s="12">
        <v>16666</v>
      </c>
    </row>
    <row r="334" spans="9:11" x14ac:dyDescent="0.3">
      <c r="I334" s="23" t="s">
        <v>1467</v>
      </c>
    </row>
  </sheetData>
  <autoFilter ref="A9:I309"/>
  <mergeCells count="6">
    <mergeCell ref="A7:H7"/>
    <mergeCell ref="A1:D2"/>
    <mergeCell ref="E1:H2"/>
    <mergeCell ref="B3:D3"/>
    <mergeCell ref="F4:H4"/>
    <mergeCell ref="A6:H6"/>
  </mergeCells>
  <pageMargins left="0.5" right="0.3" top="0.5" bottom="0.25" header="0.25" footer="0.15748031496063"/>
  <pageSetup paperSize="9" scale="70" orientation="landscape" r:id="rId1"/>
  <headerFooter differentFirst="1">
    <oddHeader>&amp;C&amp;"Times New Roman,Regular"&amp;13&amp;P</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319"/>
  <sheetViews>
    <sheetView topLeftCell="A60" zoomScale="70" zoomScaleNormal="70" workbookViewId="0">
      <selection activeCell="A60" sqref="A60"/>
    </sheetView>
  </sheetViews>
  <sheetFormatPr defaultRowHeight="15" x14ac:dyDescent="0.25"/>
  <cols>
    <col min="1" max="1" width="6.7109375" customWidth="1"/>
    <col min="2" max="2" width="39" customWidth="1"/>
    <col min="3" max="3" width="26.42578125" customWidth="1"/>
    <col min="4" max="4" width="19.28515625" customWidth="1"/>
    <col min="5" max="5" width="24.85546875" customWidth="1"/>
    <col min="6" max="6" width="22.7109375" customWidth="1"/>
    <col min="7" max="7" width="14" customWidth="1"/>
    <col min="8" max="8" width="22.42578125" customWidth="1"/>
    <col min="9" max="9" width="0" hidden="1" customWidth="1"/>
    <col min="11" max="11" width="31.85546875" hidden="1" customWidth="1"/>
    <col min="12" max="12" width="0" hidden="1" customWidth="1"/>
    <col min="13" max="13" width="11.5703125" style="92" customWidth="1"/>
    <col min="14" max="14" width="9.140625" style="117"/>
    <col min="15" max="15" width="15.85546875" style="92" customWidth="1"/>
  </cols>
  <sheetData>
    <row r="1" spans="1:16" s="8" customFormat="1" ht="17.25" x14ac:dyDescent="0.3">
      <c r="A1" s="164" t="s">
        <v>0</v>
      </c>
      <c r="B1" s="164"/>
      <c r="C1" s="164"/>
      <c r="D1" s="164"/>
      <c r="E1" s="164" t="s">
        <v>1</v>
      </c>
      <c r="F1" s="164"/>
      <c r="G1" s="164"/>
      <c r="H1" s="164"/>
      <c r="M1" s="84"/>
      <c r="N1" s="107"/>
      <c r="O1" s="84"/>
    </row>
    <row r="2" spans="1:16" s="8" customFormat="1" ht="17.25" x14ac:dyDescent="0.3">
      <c r="A2" s="164"/>
      <c r="B2" s="164"/>
      <c r="C2" s="164"/>
      <c r="D2" s="164"/>
      <c r="E2" s="164"/>
      <c r="F2" s="164"/>
      <c r="G2" s="164"/>
      <c r="H2" s="164"/>
      <c r="M2" s="84"/>
      <c r="N2" s="107"/>
      <c r="O2" s="84"/>
    </row>
    <row r="3" spans="1:16" s="8" customFormat="1" ht="17.25" x14ac:dyDescent="0.3">
      <c r="A3" s="2"/>
      <c r="B3" s="164"/>
      <c r="C3" s="164"/>
      <c r="D3" s="164"/>
      <c r="E3" s="2" t="s">
        <v>2</v>
      </c>
      <c r="M3" s="84"/>
      <c r="N3" s="107"/>
      <c r="O3" s="84"/>
    </row>
    <row r="4" spans="1:16" s="8" customFormat="1" ht="17.25" x14ac:dyDescent="0.3">
      <c r="A4" s="2"/>
      <c r="B4" s="10"/>
      <c r="C4" s="30"/>
      <c r="D4" s="30"/>
      <c r="E4" s="2"/>
      <c r="F4" s="167" t="s">
        <v>1930</v>
      </c>
      <c r="G4" s="167"/>
      <c r="H4" s="167"/>
      <c r="M4" s="84"/>
      <c r="N4" s="107"/>
      <c r="O4" s="84"/>
    </row>
    <row r="5" spans="1:16" s="8" customFormat="1" ht="18.75" x14ac:dyDescent="0.3">
      <c r="A5" s="168" t="s">
        <v>1941</v>
      </c>
      <c r="B5" s="168"/>
      <c r="C5" s="168"/>
      <c r="D5" s="168"/>
      <c r="E5" s="168"/>
      <c r="F5" s="168"/>
      <c r="G5" s="168"/>
      <c r="H5" s="168"/>
      <c r="I5" s="168"/>
      <c r="M5" s="84"/>
      <c r="N5" s="107"/>
      <c r="O5" s="84"/>
    </row>
    <row r="6" spans="1:16" s="8" customFormat="1" ht="17.25" x14ac:dyDescent="0.3">
      <c r="A6" s="165" t="s">
        <v>1943</v>
      </c>
      <c r="B6" s="165"/>
      <c r="C6" s="165"/>
      <c r="D6" s="165"/>
      <c r="E6" s="165"/>
      <c r="F6" s="165"/>
      <c r="G6" s="165"/>
      <c r="H6" s="165"/>
      <c r="I6" s="37"/>
      <c r="M6" s="84"/>
      <c r="N6" s="107"/>
      <c r="O6" s="84"/>
    </row>
    <row r="7" spans="1:16" s="8" customFormat="1" ht="18.75" x14ac:dyDescent="0.3">
      <c r="A7" s="168" t="s">
        <v>1942</v>
      </c>
      <c r="B7" s="168"/>
      <c r="C7" s="168"/>
      <c r="D7" s="168"/>
      <c r="E7" s="168"/>
      <c r="F7" s="168"/>
      <c r="G7" s="168"/>
      <c r="H7" s="168"/>
      <c r="I7" s="38"/>
      <c r="M7" s="84"/>
      <c r="N7" s="107"/>
      <c r="O7" s="84"/>
    </row>
    <row r="8" spans="1:16" s="8" customFormat="1" ht="17.25" x14ac:dyDescent="0.3">
      <c r="A8" s="165"/>
      <c r="B8" s="165"/>
      <c r="C8" s="165"/>
      <c r="D8" s="165"/>
      <c r="E8" s="165"/>
      <c r="F8" s="165"/>
      <c r="G8" s="165"/>
      <c r="H8" s="165"/>
      <c r="M8" s="84"/>
      <c r="N8" s="107"/>
      <c r="O8" s="84"/>
    </row>
    <row r="9" spans="1:16" s="34" customFormat="1" ht="31.5" x14ac:dyDescent="0.25">
      <c r="A9" s="45" t="s">
        <v>11</v>
      </c>
      <c r="B9" s="45" t="s">
        <v>4</v>
      </c>
      <c r="C9" s="45" t="s">
        <v>5</v>
      </c>
      <c r="D9" s="45" t="s">
        <v>6</v>
      </c>
      <c r="E9" s="45" t="s">
        <v>7</v>
      </c>
      <c r="F9" s="45" t="s">
        <v>8</v>
      </c>
      <c r="G9" s="45" t="s">
        <v>9</v>
      </c>
      <c r="H9" s="45" t="s">
        <v>10</v>
      </c>
      <c r="I9" s="45" t="s">
        <v>1922</v>
      </c>
      <c r="J9" s="45" t="s">
        <v>1923</v>
      </c>
      <c r="K9" s="45"/>
      <c r="L9" s="35"/>
      <c r="M9" s="85"/>
      <c r="N9" s="108"/>
      <c r="O9" s="85"/>
      <c r="P9" s="34" t="s">
        <v>2134</v>
      </c>
    </row>
    <row r="10" spans="1:16" s="39" customFormat="1" ht="16.5" x14ac:dyDescent="0.25">
      <c r="A10" s="46" t="s">
        <v>1933</v>
      </c>
      <c r="B10" s="47" t="s">
        <v>1932</v>
      </c>
      <c r="C10" s="46"/>
      <c r="D10" s="46"/>
      <c r="E10" s="46"/>
      <c r="F10" s="46"/>
      <c r="G10" s="46"/>
      <c r="H10" s="46"/>
      <c r="I10" s="46"/>
      <c r="J10" s="46"/>
      <c r="K10" s="46"/>
      <c r="L10" s="48"/>
      <c r="M10" s="95"/>
      <c r="N10" s="109"/>
      <c r="O10" s="95"/>
    </row>
    <row r="11" spans="1:16" s="40" customFormat="1" ht="78.75" x14ac:dyDescent="0.25">
      <c r="A11" s="49">
        <v>1</v>
      </c>
      <c r="B11" s="50" t="s">
        <v>1470</v>
      </c>
      <c r="C11" s="51" t="s">
        <v>1471</v>
      </c>
      <c r="D11" s="51" t="s">
        <v>1472</v>
      </c>
      <c r="E11" s="51" t="s">
        <v>1473</v>
      </c>
      <c r="F11" s="51" t="s">
        <v>1474</v>
      </c>
      <c r="G11" s="51">
        <v>4</v>
      </c>
      <c r="H11" s="51" t="s">
        <v>1475</v>
      </c>
      <c r="I11" s="51">
        <v>4368</v>
      </c>
      <c r="J11" s="52" t="s">
        <v>1927</v>
      </c>
      <c r="K11" s="53"/>
      <c r="L11" s="54">
        <v>1</v>
      </c>
      <c r="M11" s="88"/>
      <c r="N11" s="113"/>
      <c r="O11" s="118"/>
    </row>
    <row r="12" spans="1:16" s="41" customFormat="1" ht="78.75" x14ac:dyDescent="0.25">
      <c r="A12" s="55">
        <v>2</v>
      </c>
      <c r="B12" s="56" t="s">
        <v>1476</v>
      </c>
      <c r="C12" s="57" t="s">
        <v>346</v>
      </c>
      <c r="D12" s="57" t="s">
        <v>347</v>
      </c>
      <c r="E12" s="57" t="s">
        <v>348</v>
      </c>
      <c r="F12" s="57" t="s">
        <v>349</v>
      </c>
      <c r="G12" s="57">
        <v>1</v>
      </c>
      <c r="H12" s="57" t="s">
        <v>1477</v>
      </c>
      <c r="I12" s="57">
        <v>4368</v>
      </c>
      <c r="J12" s="57" t="s">
        <v>1927</v>
      </c>
      <c r="K12" s="58"/>
      <c r="L12" s="59">
        <v>2</v>
      </c>
      <c r="M12" s="89" t="s">
        <v>1976</v>
      </c>
      <c r="N12" s="104" t="s">
        <v>2020</v>
      </c>
      <c r="O12" s="118"/>
    </row>
    <row r="13" spans="1:16" s="40" customFormat="1" ht="78.75" x14ac:dyDescent="0.25">
      <c r="A13" s="49">
        <v>3</v>
      </c>
      <c r="B13" s="50" t="s">
        <v>1478</v>
      </c>
      <c r="C13" s="51" t="s">
        <v>1479</v>
      </c>
      <c r="D13" s="51" t="s">
        <v>1480</v>
      </c>
      <c r="E13" s="51" t="s">
        <v>1481</v>
      </c>
      <c r="F13" s="51" t="s">
        <v>92</v>
      </c>
      <c r="G13" s="51">
        <v>4</v>
      </c>
      <c r="H13" s="51" t="s">
        <v>1482</v>
      </c>
      <c r="I13" s="51">
        <v>4368</v>
      </c>
      <c r="J13" s="52" t="s">
        <v>1927</v>
      </c>
      <c r="K13" s="53"/>
      <c r="L13" s="54">
        <v>3</v>
      </c>
      <c r="M13" s="88"/>
      <c r="N13" s="113"/>
      <c r="O13" s="118" t="s">
        <v>2093</v>
      </c>
    </row>
    <row r="14" spans="1:16" s="41" customFormat="1" ht="110.25" x14ac:dyDescent="0.25">
      <c r="A14" s="55">
        <v>4</v>
      </c>
      <c r="B14" s="56" t="s">
        <v>1483</v>
      </c>
      <c r="C14" s="57" t="s">
        <v>446</v>
      </c>
      <c r="D14" s="57" t="s">
        <v>447</v>
      </c>
      <c r="E14" s="57" t="s">
        <v>448</v>
      </c>
      <c r="F14" s="57" t="s">
        <v>1474</v>
      </c>
      <c r="G14" s="57">
        <v>3</v>
      </c>
      <c r="H14" s="57" t="s">
        <v>1484</v>
      </c>
      <c r="I14" s="57">
        <v>4368</v>
      </c>
      <c r="J14" s="57" t="s">
        <v>1927</v>
      </c>
      <c r="K14" s="58"/>
      <c r="L14" s="59">
        <v>4</v>
      </c>
      <c r="M14" s="89" t="s">
        <v>1975</v>
      </c>
      <c r="N14" s="104" t="s">
        <v>2027</v>
      </c>
      <c r="O14" s="118" t="s">
        <v>2091</v>
      </c>
    </row>
    <row r="15" spans="1:16" s="40" customFormat="1" ht="78.75" x14ac:dyDescent="0.25">
      <c r="A15" s="49">
        <v>5</v>
      </c>
      <c r="B15" s="50" t="s">
        <v>1485</v>
      </c>
      <c r="C15" s="51" t="s">
        <v>459</v>
      </c>
      <c r="D15" s="51" t="s">
        <v>456</v>
      </c>
      <c r="E15" s="51" t="s">
        <v>291</v>
      </c>
      <c r="F15" s="51" t="s">
        <v>460</v>
      </c>
      <c r="G15" s="51">
        <v>3</v>
      </c>
      <c r="H15" s="51" t="s">
        <v>1486</v>
      </c>
      <c r="I15" s="51">
        <v>4368</v>
      </c>
      <c r="J15" s="52" t="s">
        <v>1927</v>
      </c>
      <c r="K15" s="53"/>
      <c r="L15" s="54">
        <v>5</v>
      </c>
      <c r="M15" s="88"/>
      <c r="N15" s="113"/>
      <c r="O15" s="118" t="s">
        <v>2093</v>
      </c>
    </row>
    <row r="16" spans="1:16" s="41" customFormat="1" ht="78.75" x14ac:dyDescent="0.25">
      <c r="A16" s="55">
        <v>6</v>
      </c>
      <c r="B16" s="56" t="s">
        <v>1487</v>
      </c>
      <c r="C16" s="57" t="s">
        <v>1488</v>
      </c>
      <c r="D16" s="57" t="s">
        <v>1489</v>
      </c>
      <c r="E16" s="57" t="s">
        <v>1490</v>
      </c>
      <c r="F16" s="57" t="s">
        <v>1491</v>
      </c>
      <c r="G16" s="57">
        <v>2</v>
      </c>
      <c r="H16" s="57" t="s">
        <v>1492</v>
      </c>
      <c r="I16" s="57">
        <v>4368</v>
      </c>
      <c r="J16" s="57" t="s">
        <v>1927</v>
      </c>
      <c r="K16" s="58"/>
      <c r="L16" s="59">
        <v>6</v>
      </c>
      <c r="M16" s="89" t="s">
        <v>1980</v>
      </c>
      <c r="N16" s="104" t="s">
        <v>2041</v>
      </c>
      <c r="O16" s="118"/>
    </row>
    <row r="17" spans="1:15" s="40" customFormat="1" ht="78.75" x14ac:dyDescent="0.25">
      <c r="A17" s="49">
        <v>7</v>
      </c>
      <c r="B17" s="50" t="s">
        <v>1493</v>
      </c>
      <c r="C17" s="51" t="s">
        <v>1494</v>
      </c>
      <c r="D17" s="51" t="s">
        <v>1495</v>
      </c>
      <c r="E17" s="51" t="s">
        <v>1496</v>
      </c>
      <c r="F17" s="51" t="s">
        <v>1497</v>
      </c>
      <c r="G17" s="51">
        <v>3</v>
      </c>
      <c r="H17" s="51" t="s">
        <v>1498</v>
      </c>
      <c r="I17" s="51">
        <v>4368</v>
      </c>
      <c r="J17" s="52" t="s">
        <v>1927</v>
      </c>
      <c r="K17" s="53"/>
      <c r="L17" s="54">
        <v>7</v>
      </c>
      <c r="M17" s="88"/>
      <c r="N17" s="113"/>
      <c r="O17" s="118"/>
    </row>
    <row r="18" spans="1:15" s="40" customFormat="1" ht="63" x14ac:dyDescent="0.25">
      <c r="A18" s="49">
        <v>8</v>
      </c>
      <c r="B18" s="50" t="s">
        <v>1499</v>
      </c>
      <c r="C18" s="51" t="s">
        <v>329</v>
      </c>
      <c r="D18" s="51" t="s">
        <v>309</v>
      </c>
      <c r="E18" s="51" t="s">
        <v>330</v>
      </c>
      <c r="F18" s="51" t="s">
        <v>1500</v>
      </c>
      <c r="G18" s="51">
        <v>4</v>
      </c>
      <c r="H18" s="51" t="s">
        <v>1501</v>
      </c>
      <c r="I18" s="51">
        <v>4368</v>
      </c>
      <c r="J18" s="52" t="s">
        <v>1927</v>
      </c>
      <c r="K18" s="53"/>
      <c r="L18" s="54">
        <v>8</v>
      </c>
      <c r="M18" s="88"/>
      <c r="N18" s="113"/>
      <c r="O18" s="118" t="s">
        <v>2092</v>
      </c>
    </row>
    <row r="19" spans="1:15" s="40" customFormat="1" ht="63" x14ac:dyDescent="0.25">
      <c r="A19" s="49">
        <v>9</v>
      </c>
      <c r="B19" s="50" t="s">
        <v>1502</v>
      </c>
      <c r="C19" s="51" t="s">
        <v>201</v>
      </c>
      <c r="D19" s="51" t="s">
        <v>1503</v>
      </c>
      <c r="E19" s="51" t="s">
        <v>529</v>
      </c>
      <c r="F19" s="51" t="s">
        <v>320</v>
      </c>
      <c r="G19" s="51">
        <v>3</v>
      </c>
      <c r="H19" s="51" t="s">
        <v>1504</v>
      </c>
      <c r="I19" s="51">
        <v>4368</v>
      </c>
      <c r="J19" s="52" t="s">
        <v>1927</v>
      </c>
      <c r="K19" s="53"/>
      <c r="L19" s="54">
        <v>9</v>
      </c>
      <c r="M19" s="88"/>
      <c r="N19" s="113"/>
      <c r="O19" s="118"/>
    </row>
    <row r="20" spans="1:15" s="40" customFormat="1" ht="63" x14ac:dyDescent="0.25">
      <c r="A20" s="49">
        <v>10</v>
      </c>
      <c r="B20" s="50" t="s">
        <v>1505</v>
      </c>
      <c r="C20" s="51" t="s">
        <v>200</v>
      </c>
      <c r="D20" s="51" t="s">
        <v>309</v>
      </c>
      <c r="E20" s="51" t="s">
        <v>39</v>
      </c>
      <c r="F20" s="51" t="s">
        <v>488</v>
      </c>
      <c r="G20" s="51">
        <v>4</v>
      </c>
      <c r="H20" s="51" t="s">
        <v>1506</v>
      </c>
      <c r="I20" s="51">
        <v>4368</v>
      </c>
      <c r="J20" s="52" t="s">
        <v>1927</v>
      </c>
      <c r="K20" s="53"/>
      <c r="L20" s="54">
        <v>10</v>
      </c>
      <c r="M20" s="88"/>
      <c r="N20" s="113"/>
      <c r="O20" s="118" t="s">
        <v>2094</v>
      </c>
    </row>
    <row r="21" spans="1:15" s="40" customFormat="1" ht="78.75" x14ac:dyDescent="0.25">
      <c r="A21" s="49">
        <v>11</v>
      </c>
      <c r="B21" s="50" t="s">
        <v>1507</v>
      </c>
      <c r="C21" s="51" t="s">
        <v>201</v>
      </c>
      <c r="D21" s="51" t="s">
        <v>1503</v>
      </c>
      <c r="E21" s="51" t="s">
        <v>529</v>
      </c>
      <c r="F21" s="51" t="s">
        <v>320</v>
      </c>
      <c r="G21" s="51">
        <v>3</v>
      </c>
      <c r="H21" s="51" t="s">
        <v>1508</v>
      </c>
      <c r="I21" s="51">
        <v>4368</v>
      </c>
      <c r="J21" s="52" t="s">
        <v>1927</v>
      </c>
      <c r="K21" s="53"/>
      <c r="L21" s="54">
        <v>11</v>
      </c>
      <c r="M21" s="88"/>
      <c r="N21" s="113"/>
      <c r="O21" s="118"/>
    </row>
    <row r="22" spans="1:15" s="40" customFormat="1" ht="78.75" x14ac:dyDescent="0.25">
      <c r="A22" s="49">
        <v>12</v>
      </c>
      <c r="B22" s="50" t="s">
        <v>1509</v>
      </c>
      <c r="C22" s="51" t="s">
        <v>201</v>
      </c>
      <c r="D22" s="51" t="s">
        <v>1503</v>
      </c>
      <c r="E22" s="51" t="s">
        <v>529</v>
      </c>
      <c r="F22" s="51" t="s">
        <v>320</v>
      </c>
      <c r="G22" s="51">
        <v>3</v>
      </c>
      <c r="H22" s="51" t="s">
        <v>1510</v>
      </c>
      <c r="I22" s="51">
        <v>4368</v>
      </c>
      <c r="J22" s="52" t="s">
        <v>1927</v>
      </c>
      <c r="K22" s="53"/>
      <c r="L22" s="54">
        <v>12</v>
      </c>
      <c r="M22" s="88"/>
      <c r="N22" s="113"/>
      <c r="O22" s="118"/>
    </row>
    <row r="23" spans="1:15" s="40" customFormat="1" ht="78.75" x14ac:dyDescent="0.25">
      <c r="A23" s="49">
        <v>13</v>
      </c>
      <c r="B23" s="50" t="s">
        <v>1511</v>
      </c>
      <c r="C23" s="51" t="s">
        <v>1500</v>
      </c>
      <c r="D23" s="51" t="s">
        <v>1512</v>
      </c>
      <c r="E23" s="51" t="s">
        <v>201</v>
      </c>
      <c r="F23" s="51" t="s">
        <v>341</v>
      </c>
      <c r="G23" s="51">
        <v>1</v>
      </c>
      <c r="H23" s="51" t="s">
        <v>1513</v>
      </c>
      <c r="I23" s="51">
        <v>4368</v>
      </c>
      <c r="J23" s="52" t="s">
        <v>1927</v>
      </c>
      <c r="K23" s="53"/>
      <c r="L23" s="54">
        <v>13</v>
      </c>
      <c r="M23" s="88"/>
      <c r="N23" s="113"/>
      <c r="O23" s="118" t="s">
        <v>2094</v>
      </c>
    </row>
    <row r="24" spans="1:15" s="40" customFormat="1" ht="63" x14ac:dyDescent="0.25">
      <c r="A24" s="49">
        <v>15</v>
      </c>
      <c r="B24" s="50" t="s">
        <v>736</v>
      </c>
      <c r="C24" s="51" t="s">
        <v>488</v>
      </c>
      <c r="D24" s="51" t="s">
        <v>200</v>
      </c>
      <c r="E24" s="51" t="s">
        <v>309</v>
      </c>
      <c r="F24" s="51" t="s">
        <v>737</v>
      </c>
      <c r="G24" s="51">
        <v>1</v>
      </c>
      <c r="H24" s="51" t="s">
        <v>1514</v>
      </c>
      <c r="I24" s="51">
        <v>4368</v>
      </c>
      <c r="J24" s="52" t="s">
        <v>1927</v>
      </c>
      <c r="K24" s="53"/>
      <c r="L24" s="54">
        <v>14</v>
      </c>
      <c r="M24" s="88"/>
      <c r="N24" s="113"/>
      <c r="O24" s="118" t="s">
        <v>2095</v>
      </c>
    </row>
    <row r="25" spans="1:15" s="41" customFormat="1" ht="110.25" x14ac:dyDescent="0.25">
      <c r="A25" s="55">
        <v>16</v>
      </c>
      <c r="B25" s="56" t="s">
        <v>62</v>
      </c>
      <c r="C25" s="57" t="s">
        <v>63</v>
      </c>
      <c r="D25" s="57" t="s">
        <v>64</v>
      </c>
      <c r="E25" s="57" t="s">
        <v>65</v>
      </c>
      <c r="F25" s="57" t="s">
        <v>66</v>
      </c>
      <c r="G25" s="57">
        <v>4</v>
      </c>
      <c r="H25" s="57" t="s">
        <v>1515</v>
      </c>
      <c r="I25" s="57">
        <v>4368</v>
      </c>
      <c r="J25" s="57" t="s">
        <v>1927</v>
      </c>
      <c r="K25" s="58"/>
      <c r="L25" s="59">
        <v>15</v>
      </c>
      <c r="M25" s="89" t="s">
        <v>1955</v>
      </c>
      <c r="N25" s="104"/>
      <c r="O25" s="118" t="s">
        <v>2096</v>
      </c>
    </row>
    <row r="26" spans="1:15" s="105" customFormat="1" ht="78.75" x14ac:dyDescent="0.25">
      <c r="A26" s="99">
        <v>17</v>
      </c>
      <c r="B26" s="100" t="s">
        <v>2042</v>
      </c>
      <c r="C26" s="101" t="s">
        <v>2047</v>
      </c>
      <c r="D26" s="101" t="s">
        <v>2043</v>
      </c>
      <c r="E26" s="101" t="s">
        <v>2044</v>
      </c>
      <c r="F26" s="101" t="s">
        <v>1907</v>
      </c>
      <c r="G26" s="101">
        <v>4</v>
      </c>
      <c r="H26" s="101" t="s">
        <v>2045</v>
      </c>
      <c r="I26" s="101">
        <v>4368</v>
      </c>
      <c r="J26" s="101" t="s">
        <v>1927</v>
      </c>
      <c r="K26" s="102"/>
      <c r="L26" s="103">
        <v>16</v>
      </c>
      <c r="M26" s="104" t="s">
        <v>1956</v>
      </c>
      <c r="N26" s="104" t="s">
        <v>2046</v>
      </c>
      <c r="O26" s="119" t="s">
        <v>2097</v>
      </c>
    </row>
    <row r="27" spans="1:15" s="40" customFormat="1" ht="63" x14ac:dyDescent="0.25">
      <c r="A27" s="49">
        <v>18</v>
      </c>
      <c r="B27" s="50" t="s">
        <v>1517</v>
      </c>
      <c r="C27" s="51" t="s">
        <v>1518</v>
      </c>
      <c r="D27" s="51" t="s">
        <v>1519</v>
      </c>
      <c r="E27" s="51" t="s">
        <v>1520</v>
      </c>
      <c r="F27" s="51" t="s">
        <v>1521</v>
      </c>
      <c r="G27" s="51">
        <v>3</v>
      </c>
      <c r="H27" s="51" t="s">
        <v>1522</v>
      </c>
      <c r="I27" s="51">
        <v>4368</v>
      </c>
      <c r="J27" s="52" t="s">
        <v>1927</v>
      </c>
      <c r="K27" s="53"/>
      <c r="L27" s="54">
        <v>17</v>
      </c>
      <c r="M27" s="88"/>
      <c r="N27" s="113"/>
      <c r="O27" s="118"/>
    </row>
    <row r="28" spans="1:15" s="40" customFormat="1" ht="78.75" x14ac:dyDescent="0.25">
      <c r="A28" s="49">
        <v>19</v>
      </c>
      <c r="B28" s="50" t="s">
        <v>1523</v>
      </c>
      <c r="C28" s="51" t="s">
        <v>1524</v>
      </c>
      <c r="D28" s="51" t="s">
        <v>1525</v>
      </c>
      <c r="E28" s="51" t="s">
        <v>480</v>
      </c>
      <c r="F28" s="51" t="s">
        <v>111</v>
      </c>
      <c r="G28" s="51">
        <v>3</v>
      </c>
      <c r="H28" s="51" t="s">
        <v>1492</v>
      </c>
      <c r="I28" s="51">
        <v>4368</v>
      </c>
      <c r="J28" s="52" t="s">
        <v>1927</v>
      </c>
      <c r="K28" s="53"/>
      <c r="L28" s="54">
        <v>18</v>
      </c>
      <c r="M28" s="88"/>
      <c r="N28" s="113"/>
      <c r="O28" s="118"/>
    </row>
    <row r="29" spans="1:15" s="40" customFormat="1" ht="63" x14ac:dyDescent="0.25">
      <c r="A29" s="49">
        <v>20</v>
      </c>
      <c r="B29" s="50" t="s">
        <v>161</v>
      </c>
      <c r="C29" s="51" t="s">
        <v>1526</v>
      </c>
      <c r="D29" s="51" t="s">
        <v>163</v>
      </c>
      <c r="E29" s="51" t="s">
        <v>21</v>
      </c>
      <c r="F29" s="51" t="s">
        <v>33</v>
      </c>
      <c r="G29" s="51">
        <v>1</v>
      </c>
      <c r="H29" s="51" t="s">
        <v>1527</v>
      </c>
      <c r="I29" s="51">
        <v>4368</v>
      </c>
      <c r="J29" s="52" t="s">
        <v>1927</v>
      </c>
      <c r="K29" s="53"/>
      <c r="L29" s="54">
        <v>19</v>
      </c>
      <c r="M29" s="88"/>
      <c r="N29" s="113"/>
      <c r="O29" s="118"/>
    </row>
    <row r="30" spans="1:15" s="40" customFormat="1" ht="78.75" x14ac:dyDescent="0.25">
      <c r="A30" s="49">
        <v>24</v>
      </c>
      <c r="B30" s="50" t="s">
        <v>16</v>
      </c>
      <c r="C30" s="51" t="s">
        <v>17</v>
      </c>
      <c r="D30" s="51" t="s">
        <v>18</v>
      </c>
      <c r="E30" s="51" t="s">
        <v>12</v>
      </c>
      <c r="F30" s="51" t="s">
        <v>1474</v>
      </c>
      <c r="G30" s="51">
        <v>4</v>
      </c>
      <c r="H30" s="51" t="s">
        <v>1528</v>
      </c>
      <c r="I30" s="51">
        <v>4368</v>
      </c>
      <c r="J30" s="52" t="s">
        <v>1927</v>
      </c>
      <c r="K30" s="53"/>
      <c r="L30" s="54">
        <v>20</v>
      </c>
      <c r="M30" s="88"/>
      <c r="N30" s="113"/>
      <c r="O30" s="118"/>
    </row>
    <row r="31" spans="1:15" s="105" customFormat="1" ht="198" x14ac:dyDescent="0.25">
      <c r="A31" s="99">
        <v>25</v>
      </c>
      <c r="B31" s="100" t="s">
        <v>2030</v>
      </c>
      <c r="C31" s="101" t="s">
        <v>2028</v>
      </c>
      <c r="D31" s="101" t="s">
        <v>2031</v>
      </c>
      <c r="E31" s="101" t="s">
        <v>2029</v>
      </c>
      <c r="F31" s="101"/>
      <c r="G31" s="101">
        <v>3</v>
      </c>
      <c r="H31" s="101" t="s">
        <v>2032</v>
      </c>
      <c r="I31" s="101">
        <v>4368</v>
      </c>
      <c r="J31" s="101" t="s">
        <v>1927</v>
      </c>
      <c r="K31" s="102"/>
      <c r="L31" s="103">
        <v>21</v>
      </c>
      <c r="M31" s="104" t="s">
        <v>1974</v>
      </c>
      <c r="N31" s="104" t="s">
        <v>2033</v>
      </c>
      <c r="O31" s="119" t="s">
        <v>2098</v>
      </c>
    </row>
    <row r="32" spans="1:15" s="40" customFormat="1" ht="78.75" x14ac:dyDescent="0.25">
      <c r="A32" s="49">
        <v>28</v>
      </c>
      <c r="B32" s="50" t="s">
        <v>295</v>
      </c>
      <c r="C32" s="51" t="s">
        <v>296</v>
      </c>
      <c r="D32" s="51" t="s">
        <v>297</v>
      </c>
      <c r="E32" s="51" t="s">
        <v>298</v>
      </c>
      <c r="F32" s="51" t="s">
        <v>299</v>
      </c>
      <c r="G32" s="51">
        <v>4</v>
      </c>
      <c r="H32" s="51" t="s">
        <v>1530</v>
      </c>
      <c r="I32" s="51">
        <v>4368</v>
      </c>
      <c r="J32" s="52" t="s">
        <v>1927</v>
      </c>
      <c r="K32" s="53"/>
      <c r="L32" s="54">
        <v>22</v>
      </c>
      <c r="M32" s="88"/>
      <c r="N32" s="113"/>
      <c r="O32" s="118"/>
    </row>
    <row r="33" spans="1:15" s="40" customFormat="1" ht="63" x14ac:dyDescent="0.25">
      <c r="A33" s="49">
        <v>31</v>
      </c>
      <c r="B33" s="50" t="s">
        <v>267</v>
      </c>
      <c r="C33" s="51" t="s">
        <v>1531</v>
      </c>
      <c r="D33" s="51" t="s">
        <v>1532</v>
      </c>
      <c r="E33" s="51" t="s">
        <v>1533</v>
      </c>
      <c r="F33" s="51" t="s">
        <v>1474</v>
      </c>
      <c r="G33" s="51">
        <v>4</v>
      </c>
      <c r="H33" s="51" t="s">
        <v>1534</v>
      </c>
      <c r="I33" s="51">
        <v>4368</v>
      </c>
      <c r="J33" s="52" t="s">
        <v>1927</v>
      </c>
      <c r="K33" s="53"/>
      <c r="L33" s="54">
        <v>23</v>
      </c>
      <c r="M33" s="88"/>
      <c r="N33" s="113"/>
      <c r="O33" s="118"/>
    </row>
    <row r="34" spans="1:15" s="40" customFormat="1" ht="157.5" x14ac:dyDescent="0.25">
      <c r="A34" s="49">
        <v>32</v>
      </c>
      <c r="B34" s="50" t="s">
        <v>1535</v>
      </c>
      <c r="C34" s="51" t="s">
        <v>367</v>
      </c>
      <c r="D34" s="51" t="s">
        <v>1536</v>
      </c>
      <c r="E34" s="51" t="s">
        <v>368</v>
      </c>
      <c r="F34" s="51" t="s">
        <v>1537</v>
      </c>
      <c r="G34" s="51">
        <v>2</v>
      </c>
      <c r="H34" s="51" t="s">
        <v>1538</v>
      </c>
      <c r="I34" s="51">
        <v>4368</v>
      </c>
      <c r="J34" s="52" t="s">
        <v>1927</v>
      </c>
      <c r="K34" s="53"/>
      <c r="L34" s="54">
        <v>24</v>
      </c>
      <c r="M34" s="88"/>
      <c r="N34" s="113"/>
      <c r="O34" s="118"/>
    </row>
    <row r="35" spans="1:15" s="40" customFormat="1" ht="110.25" x14ac:dyDescent="0.25">
      <c r="A35" s="49">
        <v>33</v>
      </c>
      <c r="B35" s="50" t="s">
        <v>1540</v>
      </c>
      <c r="C35" s="51" t="s">
        <v>179</v>
      </c>
      <c r="D35" s="51" t="s">
        <v>1541</v>
      </c>
      <c r="E35" s="51" t="s">
        <v>12</v>
      </c>
      <c r="F35" s="51" t="s">
        <v>127</v>
      </c>
      <c r="G35" s="51">
        <v>4</v>
      </c>
      <c r="H35" s="51" t="s">
        <v>1542</v>
      </c>
      <c r="I35" s="51">
        <v>4368</v>
      </c>
      <c r="J35" s="52" t="s">
        <v>1927</v>
      </c>
      <c r="K35" s="53"/>
      <c r="L35" s="54">
        <v>25</v>
      </c>
      <c r="M35" s="88"/>
      <c r="N35" s="113"/>
      <c r="O35" s="118"/>
    </row>
    <row r="36" spans="1:15" s="40" customFormat="1" ht="78.75" x14ac:dyDescent="0.25">
      <c r="A36" s="49">
        <v>36</v>
      </c>
      <c r="B36" s="50" t="s">
        <v>1543</v>
      </c>
      <c r="C36" s="51" t="s">
        <v>561</v>
      </c>
      <c r="D36" s="51" t="s">
        <v>562</v>
      </c>
      <c r="E36" s="51" t="s">
        <v>563</v>
      </c>
      <c r="F36" s="51" t="s">
        <v>564</v>
      </c>
      <c r="G36" s="51">
        <v>2</v>
      </c>
      <c r="H36" s="51" t="s">
        <v>1544</v>
      </c>
      <c r="I36" s="51">
        <v>4368</v>
      </c>
      <c r="J36" s="52" t="s">
        <v>1927</v>
      </c>
      <c r="K36" s="53"/>
      <c r="L36" s="54">
        <v>26</v>
      </c>
      <c r="M36" s="88"/>
      <c r="N36" s="113"/>
      <c r="O36" s="118"/>
    </row>
    <row r="37" spans="1:15" s="75" customFormat="1" ht="78.75" x14ac:dyDescent="0.25">
      <c r="A37" s="71">
        <v>38</v>
      </c>
      <c r="B37" s="72" t="s">
        <v>2048</v>
      </c>
      <c r="C37" s="52" t="s">
        <v>507</v>
      </c>
      <c r="D37" s="52" t="s">
        <v>509</v>
      </c>
      <c r="E37" s="52" t="s">
        <v>202</v>
      </c>
      <c r="F37" s="52" t="s">
        <v>740</v>
      </c>
      <c r="G37" s="52">
        <v>1</v>
      </c>
      <c r="H37" s="57" t="s">
        <v>1547</v>
      </c>
      <c r="I37" s="52">
        <v>4368</v>
      </c>
      <c r="J37" s="52" t="s">
        <v>1927</v>
      </c>
      <c r="K37" s="73" t="s">
        <v>1928</v>
      </c>
      <c r="L37" s="74">
        <v>27</v>
      </c>
      <c r="M37" s="89" t="s">
        <v>1982</v>
      </c>
      <c r="N37" s="114" t="s">
        <v>1997</v>
      </c>
      <c r="O37" s="118"/>
    </row>
    <row r="38" spans="1:15" s="40" customFormat="1" ht="78.75" x14ac:dyDescent="0.25">
      <c r="A38" s="49">
        <v>39</v>
      </c>
      <c r="B38" s="50" t="s">
        <v>1548</v>
      </c>
      <c r="C38" s="51" t="s">
        <v>1549</v>
      </c>
      <c r="D38" s="51" t="s">
        <v>201</v>
      </c>
      <c r="E38" s="51" t="s">
        <v>309</v>
      </c>
      <c r="F38" s="51" t="s">
        <v>310</v>
      </c>
      <c r="G38" s="51">
        <v>1</v>
      </c>
      <c r="H38" s="51" t="s">
        <v>1550</v>
      </c>
      <c r="I38" s="51">
        <v>4368</v>
      </c>
      <c r="J38" s="52" t="s">
        <v>1927</v>
      </c>
      <c r="K38" s="53"/>
      <c r="L38" s="54">
        <v>28</v>
      </c>
      <c r="M38" s="88"/>
      <c r="N38" s="113"/>
      <c r="O38" s="118"/>
    </row>
    <row r="39" spans="1:15" s="40" customFormat="1" ht="126" x14ac:dyDescent="0.25">
      <c r="A39" s="49">
        <v>40</v>
      </c>
      <c r="B39" s="50" t="s">
        <v>1551</v>
      </c>
      <c r="C39" s="51" t="s">
        <v>1105</v>
      </c>
      <c r="D39" s="51" t="s">
        <v>1552</v>
      </c>
      <c r="E39" s="51" t="s">
        <v>1106</v>
      </c>
      <c r="F39" s="51" t="s">
        <v>1107</v>
      </c>
      <c r="G39" s="51">
        <v>2</v>
      </c>
      <c r="H39" s="51" t="s">
        <v>1553</v>
      </c>
      <c r="I39" s="51">
        <v>4368</v>
      </c>
      <c r="J39" s="52" t="s">
        <v>1927</v>
      </c>
      <c r="K39" s="53"/>
      <c r="L39" s="54">
        <v>29</v>
      </c>
      <c r="M39" s="88"/>
      <c r="N39" s="113"/>
      <c r="O39" s="118"/>
    </row>
    <row r="40" spans="1:15" s="40" customFormat="1" ht="63" x14ac:dyDescent="0.25">
      <c r="A40" s="49">
        <v>41</v>
      </c>
      <c r="B40" s="50" t="s">
        <v>510</v>
      </c>
      <c r="C40" s="51" t="s">
        <v>1554</v>
      </c>
      <c r="D40" s="51" t="s">
        <v>1555</v>
      </c>
      <c r="E40" s="51" t="s">
        <v>1556</v>
      </c>
      <c r="F40" s="57" t="s">
        <v>2021</v>
      </c>
      <c r="G40" s="51">
        <v>2</v>
      </c>
      <c r="H40" s="51" t="s">
        <v>1558</v>
      </c>
      <c r="I40" s="51">
        <v>4368</v>
      </c>
      <c r="J40" s="52" t="s">
        <v>1927</v>
      </c>
      <c r="K40" s="53"/>
      <c r="L40" s="54">
        <v>30</v>
      </c>
      <c r="M40" s="89" t="s">
        <v>1983</v>
      </c>
      <c r="N40" s="113" t="s">
        <v>1997</v>
      </c>
      <c r="O40" s="118"/>
    </row>
    <row r="41" spans="1:15" s="40" customFormat="1" ht="63" x14ac:dyDescent="0.25">
      <c r="A41" s="49">
        <v>42</v>
      </c>
      <c r="B41" s="50" t="s">
        <v>1559</v>
      </c>
      <c r="C41" s="51" t="s">
        <v>200</v>
      </c>
      <c r="D41" s="51" t="s">
        <v>320</v>
      </c>
      <c r="E41" s="51" t="s">
        <v>201</v>
      </c>
      <c r="F41" s="51" t="s">
        <v>1560</v>
      </c>
      <c r="G41" s="51">
        <v>4</v>
      </c>
      <c r="H41" s="51" t="s">
        <v>1561</v>
      </c>
      <c r="I41" s="51">
        <v>4368</v>
      </c>
      <c r="J41" s="52" t="s">
        <v>1927</v>
      </c>
      <c r="K41" s="53"/>
      <c r="L41" s="54">
        <v>31</v>
      </c>
      <c r="M41" s="88"/>
      <c r="N41" s="113"/>
      <c r="O41" s="118" t="s">
        <v>2094</v>
      </c>
    </row>
    <row r="42" spans="1:15" s="40" customFormat="1" ht="96.75" customHeight="1" x14ac:dyDescent="0.25">
      <c r="A42" s="49">
        <v>43</v>
      </c>
      <c r="B42" s="50" t="s">
        <v>2022</v>
      </c>
      <c r="C42" s="51" t="s">
        <v>386</v>
      </c>
      <c r="D42" s="51" t="s">
        <v>387</v>
      </c>
      <c r="E42" s="51" t="s">
        <v>1563</v>
      </c>
      <c r="F42" s="51" t="s">
        <v>290</v>
      </c>
      <c r="G42" s="51">
        <v>3</v>
      </c>
      <c r="H42" s="57" t="s">
        <v>1564</v>
      </c>
      <c r="I42" s="51">
        <v>4368</v>
      </c>
      <c r="J42" s="52" t="s">
        <v>1927</v>
      </c>
      <c r="K42" s="53"/>
      <c r="L42" s="54">
        <v>32</v>
      </c>
      <c r="M42" s="89" t="s">
        <v>1982</v>
      </c>
      <c r="N42" s="113" t="s">
        <v>1997</v>
      </c>
      <c r="O42" s="118" t="s">
        <v>2092</v>
      </c>
    </row>
    <row r="43" spans="1:15" s="105" customFormat="1" ht="94.5" x14ac:dyDescent="0.25">
      <c r="A43" s="99">
        <v>44</v>
      </c>
      <c r="B43" s="100" t="s">
        <v>2023</v>
      </c>
      <c r="C43" s="101" t="s">
        <v>965</v>
      </c>
      <c r="D43" s="101" t="s">
        <v>2024</v>
      </c>
      <c r="E43" s="101" t="s">
        <v>2025</v>
      </c>
      <c r="F43" s="101"/>
      <c r="G43" s="101">
        <v>2</v>
      </c>
      <c r="H43" s="101" t="s">
        <v>2026</v>
      </c>
      <c r="I43" s="101">
        <v>4368</v>
      </c>
      <c r="J43" s="101" t="s">
        <v>1927</v>
      </c>
      <c r="K43" s="102"/>
      <c r="L43" s="103">
        <v>33</v>
      </c>
      <c r="M43" s="104" t="s">
        <v>1977</v>
      </c>
      <c r="N43" s="104" t="s">
        <v>2020</v>
      </c>
      <c r="O43" s="119"/>
    </row>
    <row r="44" spans="1:15" s="41" customFormat="1" ht="110.25" x14ac:dyDescent="0.25">
      <c r="A44" s="55">
        <v>46</v>
      </c>
      <c r="B44" s="56" t="s">
        <v>1566</v>
      </c>
      <c r="C44" s="57" t="s">
        <v>1567</v>
      </c>
      <c r="D44" s="57" t="s">
        <v>1568</v>
      </c>
      <c r="E44" s="57" t="s">
        <v>1569</v>
      </c>
      <c r="F44" s="57" t="s">
        <v>1474</v>
      </c>
      <c r="G44" s="57">
        <v>4</v>
      </c>
      <c r="H44" s="57" t="s">
        <v>1570</v>
      </c>
      <c r="I44" s="57">
        <v>4368</v>
      </c>
      <c r="J44" s="57" t="s">
        <v>1927</v>
      </c>
      <c r="K44" s="58"/>
      <c r="L44" s="59">
        <v>34</v>
      </c>
      <c r="M44" s="89" t="s">
        <v>1970</v>
      </c>
      <c r="N44" s="104" t="s">
        <v>2050</v>
      </c>
      <c r="O44" s="118"/>
    </row>
    <row r="45" spans="1:15" s="40" customFormat="1" ht="106.5" customHeight="1" x14ac:dyDescent="0.25">
      <c r="A45" s="49">
        <v>47</v>
      </c>
      <c r="B45" s="56" t="s">
        <v>1571</v>
      </c>
      <c r="C45" s="51" t="s">
        <v>1572</v>
      </c>
      <c r="D45" s="51" t="s">
        <v>1573</v>
      </c>
      <c r="E45" s="57" t="s">
        <v>1574</v>
      </c>
      <c r="F45" s="51" t="s">
        <v>2051</v>
      </c>
      <c r="G45" s="51">
        <v>4</v>
      </c>
      <c r="H45" s="51" t="s">
        <v>2052</v>
      </c>
      <c r="I45" s="51">
        <v>4368</v>
      </c>
      <c r="J45" s="52" t="s">
        <v>1927</v>
      </c>
      <c r="K45" s="53"/>
      <c r="L45" s="54">
        <v>35</v>
      </c>
      <c r="M45" s="89" t="s">
        <v>1984</v>
      </c>
      <c r="N45" s="113" t="s">
        <v>1997</v>
      </c>
      <c r="O45" s="118" t="s">
        <v>2099</v>
      </c>
    </row>
    <row r="46" spans="1:15" s="40" customFormat="1" ht="63" x14ac:dyDescent="0.25">
      <c r="A46" s="49">
        <v>48</v>
      </c>
      <c r="B46" s="50" t="s">
        <v>2053</v>
      </c>
      <c r="C46" s="51" t="s">
        <v>1576</v>
      </c>
      <c r="D46" s="51" t="s">
        <v>33</v>
      </c>
      <c r="E46" s="51" t="s">
        <v>128</v>
      </c>
      <c r="F46" s="51" t="s">
        <v>1577</v>
      </c>
      <c r="G46" s="51">
        <v>3</v>
      </c>
      <c r="H46" s="57" t="s">
        <v>1578</v>
      </c>
      <c r="I46" s="51">
        <v>4368</v>
      </c>
      <c r="J46" s="52" t="s">
        <v>1927</v>
      </c>
      <c r="K46" s="53"/>
      <c r="L46" s="54">
        <v>36</v>
      </c>
      <c r="M46" s="89" t="s">
        <v>1982</v>
      </c>
      <c r="N46" s="113" t="s">
        <v>1997</v>
      </c>
      <c r="O46" s="118"/>
    </row>
    <row r="47" spans="1:15" s="40" customFormat="1" ht="78.75" x14ac:dyDescent="0.25">
      <c r="A47" s="49">
        <v>49</v>
      </c>
      <c r="B47" s="50" t="s">
        <v>1579</v>
      </c>
      <c r="C47" s="51" t="s">
        <v>1580</v>
      </c>
      <c r="D47" s="51" t="s">
        <v>1581</v>
      </c>
      <c r="E47" s="51" t="s">
        <v>1582</v>
      </c>
      <c r="F47" s="51" t="s">
        <v>1583</v>
      </c>
      <c r="G47" s="51">
        <v>4</v>
      </c>
      <c r="H47" s="51" t="s">
        <v>1584</v>
      </c>
      <c r="I47" s="51">
        <v>4368</v>
      </c>
      <c r="J47" s="52" t="s">
        <v>1927</v>
      </c>
      <c r="K47" s="53"/>
      <c r="L47" s="54">
        <v>37</v>
      </c>
      <c r="M47" s="90"/>
      <c r="N47" s="113"/>
      <c r="O47" s="118"/>
    </row>
    <row r="48" spans="1:15" s="40" customFormat="1" ht="126" x14ac:dyDescent="0.25">
      <c r="A48" s="49">
        <v>51</v>
      </c>
      <c r="B48" s="50" t="s">
        <v>14</v>
      </c>
      <c r="C48" s="51" t="s">
        <v>1585</v>
      </c>
      <c r="D48" s="51" t="s">
        <v>1586</v>
      </c>
      <c r="E48" s="51" t="s">
        <v>1587</v>
      </c>
      <c r="F48" s="51" t="s">
        <v>1588</v>
      </c>
      <c r="G48" s="51">
        <v>2</v>
      </c>
      <c r="H48" s="51" t="s">
        <v>1584</v>
      </c>
      <c r="I48" s="51">
        <v>4368</v>
      </c>
      <c r="J48" s="52" t="s">
        <v>1927</v>
      </c>
      <c r="K48" s="53"/>
      <c r="L48" s="54">
        <v>38</v>
      </c>
      <c r="M48" s="88"/>
      <c r="N48" s="113"/>
      <c r="O48" s="118"/>
    </row>
    <row r="49" spans="1:17" s="40" customFormat="1" ht="63" x14ac:dyDescent="0.25">
      <c r="A49" s="49">
        <v>52</v>
      </c>
      <c r="B49" s="50" t="s">
        <v>751</v>
      </c>
      <c r="C49" s="51" t="s">
        <v>752</v>
      </c>
      <c r="D49" s="51" t="s">
        <v>753</v>
      </c>
      <c r="E49" s="51" t="s">
        <v>754</v>
      </c>
      <c r="F49" s="51" t="s">
        <v>755</v>
      </c>
      <c r="G49" s="51">
        <v>3</v>
      </c>
      <c r="H49" s="51" t="s">
        <v>1589</v>
      </c>
      <c r="I49" s="51">
        <v>4368</v>
      </c>
      <c r="J49" s="52" t="s">
        <v>1927</v>
      </c>
      <c r="K49" s="53"/>
      <c r="L49" s="54">
        <v>39</v>
      </c>
      <c r="M49" s="88"/>
      <c r="N49" s="113"/>
      <c r="O49" s="118"/>
    </row>
    <row r="50" spans="1:17" s="40" customFormat="1" ht="78.75" x14ac:dyDescent="0.25">
      <c r="A50" s="49">
        <v>53</v>
      </c>
      <c r="B50" s="50" t="s">
        <v>686</v>
      </c>
      <c r="C50" s="51" t="s">
        <v>687</v>
      </c>
      <c r="D50" s="51" t="s">
        <v>688</v>
      </c>
      <c r="E50" s="51" t="s">
        <v>689</v>
      </c>
      <c r="F50" s="51" t="s">
        <v>690</v>
      </c>
      <c r="G50" s="51">
        <v>3</v>
      </c>
      <c r="H50" s="51" t="s">
        <v>1590</v>
      </c>
      <c r="I50" s="51">
        <v>4368</v>
      </c>
      <c r="J50" s="52" t="s">
        <v>1927</v>
      </c>
      <c r="K50" s="53"/>
      <c r="L50" s="54">
        <v>40</v>
      </c>
      <c r="M50" s="88"/>
      <c r="N50" s="113"/>
      <c r="O50" s="118"/>
    </row>
    <row r="51" spans="1:17" s="40" customFormat="1" ht="132" x14ac:dyDescent="0.25">
      <c r="A51" s="49">
        <v>54</v>
      </c>
      <c r="B51" s="56" t="s">
        <v>540</v>
      </c>
      <c r="C51" s="57" t="s">
        <v>541</v>
      </c>
      <c r="D51" s="57" t="s">
        <v>542</v>
      </c>
      <c r="E51" s="57" t="s">
        <v>543</v>
      </c>
      <c r="F51" s="57" t="s">
        <v>2054</v>
      </c>
      <c r="G51" s="51">
        <v>4</v>
      </c>
      <c r="H51" s="51" t="s">
        <v>1591</v>
      </c>
      <c r="I51" s="51">
        <v>4368</v>
      </c>
      <c r="J51" s="52" t="s">
        <v>1927</v>
      </c>
      <c r="K51" s="53"/>
      <c r="L51" s="54">
        <v>41</v>
      </c>
      <c r="M51" s="89" t="s">
        <v>1985</v>
      </c>
      <c r="N51" s="113" t="s">
        <v>1997</v>
      </c>
      <c r="O51" s="118"/>
    </row>
    <row r="52" spans="1:17" s="40" customFormat="1" ht="78.75" x14ac:dyDescent="0.25">
      <c r="A52" s="49">
        <v>55</v>
      </c>
      <c r="B52" s="50" t="s">
        <v>261</v>
      </c>
      <c r="C52" s="51" t="s">
        <v>1592</v>
      </c>
      <c r="D52" s="51" t="s">
        <v>263</v>
      </c>
      <c r="E52" s="51" t="s">
        <v>264</v>
      </c>
      <c r="F52" s="51" t="s">
        <v>265</v>
      </c>
      <c r="G52" s="51">
        <v>1</v>
      </c>
      <c r="H52" s="51" t="s">
        <v>1593</v>
      </c>
      <c r="I52" s="51">
        <v>4368</v>
      </c>
      <c r="J52" s="52" t="s">
        <v>1927</v>
      </c>
      <c r="K52" s="53"/>
      <c r="L52" s="54">
        <v>42</v>
      </c>
      <c r="M52" s="88"/>
      <c r="N52" s="113"/>
      <c r="O52" s="118"/>
    </row>
    <row r="53" spans="1:17" s="105" customFormat="1" ht="99" x14ac:dyDescent="0.25">
      <c r="A53" s="99">
        <v>56</v>
      </c>
      <c r="B53" s="100" t="s">
        <v>2055</v>
      </c>
      <c r="C53" s="101" t="s">
        <v>2056</v>
      </c>
      <c r="D53" s="101" t="s">
        <v>2057</v>
      </c>
      <c r="E53" s="106" t="s">
        <v>2051</v>
      </c>
      <c r="F53" s="101"/>
      <c r="G53" s="101">
        <v>3</v>
      </c>
      <c r="H53" s="101" t="s">
        <v>2058</v>
      </c>
      <c r="I53" s="101">
        <v>4368</v>
      </c>
      <c r="J53" s="101" t="s">
        <v>1927</v>
      </c>
      <c r="K53" s="102"/>
      <c r="L53" s="103">
        <v>43</v>
      </c>
      <c r="M53" s="104" t="s">
        <v>1959</v>
      </c>
      <c r="N53" s="104" t="s">
        <v>2033</v>
      </c>
      <c r="O53" s="119" t="s">
        <v>2100</v>
      </c>
    </row>
    <row r="54" spans="1:17" s="41" customFormat="1" ht="141.75" x14ac:dyDescent="0.25">
      <c r="A54" s="55">
        <v>58</v>
      </c>
      <c r="B54" s="56" t="s">
        <v>1596</v>
      </c>
      <c r="C54" s="57" t="s">
        <v>1597</v>
      </c>
      <c r="D54" s="57" t="s">
        <v>1680</v>
      </c>
      <c r="E54" s="57" t="s">
        <v>1599</v>
      </c>
      <c r="F54" s="57" t="s">
        <v>1600</v>
      </c>
      <c r="G54" s="57">
        <v>2</v>
      </c>
      <c r="H54" s="57" t="s">
        <v>1601</v>
      </c>
      <c r="I54" s="57">
        <v>4368</v>
      </c>
      <c r="J54" s="57" t="s">
        <v>1927</v>
      </c>
      <c r="K54" s="58"/>
      <c r="L54" s="59">
        <v>44</v>
      </c>
      <c r="M54" s="89" t="s">
        <v>1968</v>
      </c>
      <c r="N54" s="104" t="s">
        <v>2049</v>
      </c>
      <c r="O54" s="118" t="s">
        <v>2101</v>
      </c>
      <c r="P54" s="123" t="s">
        <v>2133</v>
      </c>
      <c r="Q54" s="100" t="s">
        <v>2139</v>
      </c>
    </row>
    <row r="55" spans="1:17" s="40" customFormat="1" ht="63" x14ac:dyDescent="0.25">
      <c r="A55" s="49">
        <v>59</v>
      </c>
      <c r="B55" s="50" t="s">
        <v>1602</v>
      </c>
      <c r="C55" s="51" t="s">
        <v>1603</v>
      </c>
      <c r="D55" s="51" t="s">
        <v>1604</v>
      </c>
      <c r="E55" s="51" t="s">
        <v>1605</v>
      </c>
      <c r="F55" s="51" t="s">
        <v>1474</v>
      </c>
      <c r="G55" s="51">
        <v>4</v>
      </c>
      <c r="H55" s="51" t="s">
        <v>1606</v>
      </c>
      <c r="I55" s="51">
        <v>4368</v>
      </c>
      <c r="J55" s="52" t="s">
        <v>1927</v>
      </c>
      <c r="K55" s="53"/>
      <c r="L55" s="54">
        <v>45</v>
      </c>
      <c r="M55" s="88"/>
      <c r="N55" s="113"/>
      <c r="O55" s="118"/>
    </row>
    <row r="56" spans="1:17" s="40" customFormat="1" ht="63" x14ac:dyDescent="0.25">
      <c r="A56" s="49">
        <v>60</v>
      </c>
      <c r="B56" s="50" t="s">
        <v>1607</v>
      </c>
      <c r="C56" s="51" t="s">
        <v>1129</v>
      </c>
      <c r="D56" s="51" t="s">
        <v>1130</v>
      </c>
      <c r="E56" s="51" t="s">
        <v>1131</v>
      </c>
      <c r="F56" s="51"/>
      <c r="G56" s="51">
        <v>2</v>
      </c>
      <c r="H56" s="51" t="s">
        <v>1608</v>
      </c>
      <c r="I56" s="51">
        <v>4368</v>
      </c>
      <c r="J56" s="52" t="s">
        <v>1927</v>
      </c>
      <c r="K56" s="53"/>
      <c r="L56" s="54">
        <v>46</v>
      </c>
      <c r="M56" s="88"/>
      <c r="N56" s="113"/>
      <c r="O56" s="118"/>
    </row>
    <row r="57" spans="1:17" s="40" customFormat="1" ht="78.75" x14ac:dyDescent="0.25">
      <c r="A57" s="49">
        <v>61</v>
      </c>
      <c r="B57" s="50" t="s">
        <v>1609</v>
      </c>
      <c r="C57" s="51" t="s">
        <v>1610</v>
      </c>
      <c r="D57" s="51" t="s">
        <v>557</v>
      </c>
      <c r="E57" s="51" t="s">
        <v>1611</v>
      </c>
      <c r="F57" s="51" t="s">
        <v>1612</v>
      </c>
      <c r="G57" s="51">
        <v>2</v>
      </c>
      <c r="H57" s="51" t="s">
        <v>1544</v>
      </c>
      <c r="I57" s="51">
        <v>4368</v>
      </c>
      <c r="J57" s="52" t="s">
        <v>1927</v>
      </c>
      <c r="K57" s="53"/>
      <c r="L57" s="54">
        <v>47</v>
      </c>
      <c r="M57" s="88"/>
      <c r="N57" s="113"/>
      <c r="O57" s="118"/>
    </row>
    <row r="58" spans="1:17" s="40" customFormat="1" ht="189" x14ac:dyDescent="0.25">
      <c r="A58" s="49">
        <v>62</v>
      </c>
      <c r="B58" s="50" t="s">
        <v>1613</v>
      </c>
      <c r="C58" s="51" t="s">
        <v>1614</v>
      </c>
      <c r="D58" s="51" t="s">
        <v>1615</v>
      </c>
      <c r="E58" s="51" t="s">
        <v>1616</v>
      </c>
      <c r="F58" s="51" t="s">
        <v>1617</v>
      </c>
      <c r="G58" s="51">
        <v>2</v>
      </c>
      <c r="H58" s="51" t="s">
        <v>1618</v>
      </c>
      <c r="I58" s="51">
        <v>4368</v>
      </c>
      <c r="J58" s="52" t="s">
        <v>1927</v>
      </c>
      <c r="K58" s="53"/>
      <c r="L58" s="54">
        <v>48</v>
      </c>
      <c r="M58" s="88"/>
      <c r="N58" s="113"/>
      <c r="O58" s="118"/>
    </row>
    <row r="59" spans="1:17" s="40" customFormat="1" ht="63" x14ac:dyDescent="0.25">
      <c r="A59" s="49">
        <v>63</v>
      </c>
      <c r="B59" s="50" t="s">
        <v>1619</v>
      </c>
      <c r="C59" s="51" t="s">
        <v>695</v>
      </c>
      <c r="D59" s="51" t="s">
        <v>696</v>
      </c>
      <c r="E59" s="51" t="s">
        <v>697</v>
      </c>
      <c r="F59" s="51" t="s">
        <v>698</v>
      </c>
      <c r="G59" s="51">
        <v>2</v>
      </c>
      <c r="H59" s="51" t="s">
        <v>1620</v>
      </c>
      <c r="I59" s="51">
        <v>4368</v>
      </c>
      <c r="J59" s="52" t="s">
        <v>1927</v>
      </c>
      <c r="K59" s="53"/>
      <c r="L59" s="54">
        <v>49</v>
      </c>
      <c r="M59" s="88"/>
      <c r="N59" s="113"/>
      <c r="O59" s="118"/>
    </row>
    <row r="60" spans="1:17" s="40" customFormat="1" ht="94.5" x14ac:dyDescent="0.25">
      <c r="A60" s="49">
        <v>64</v>
      </c>
      <c r="B60" s="56" t="s">
        <v>481</v>
      </c>
      <c r="C60" s="51" t="s">
        <v>2059</v>
      </c>
      <c r="D60" s="51" t="s">
        <v>2060</v>
      </c>
      <c r="E60" s="57" t="s">
        <v>2061</v>
      </c>
      <c r="F60" s="51" t="s">
        <v>2062</v>
      </c>
      <c r="G60" s="51">
        <v>3</v>
      </c>
      <c r="H60" s="51" t="s">
        <v>1621</v>
      </c>
      <c r="I60" s="51">
        <v>4368</v>
      </c>
      <c r="J60" s="52" t="s">
        <v>1927</v>
      </c>
      <c r="K60" s="53"/>
      <c r="L60" s="54">
        <v>50</v>
      </c>
      <c r="M60" s="89" t="s">
        <v>1986</v>
      </c>
      <c r="N60" s="113" t="s">
        <v>2063</v>
      </c>
      <c r="O60" s="118"/>
    </row>
    <row r="61" spans="1:17" s="40" customFormat="1" ht="63" x14ac:dyDescent="0.25">
      <c r="A61" s="49">
        <v>65</v>
      </c>
      <c r="B61" s="50" t="s">
        <v>1622</v>
      </c>
      <c r="C61" s="51" t="s">
        <v>390</v>
      </c>
      <c r="D61" s="51" t="s">
        <v>129</v>
      </c>
      <c r="E61" s="51" t="s">
        <v>1623</v>
      </c>
      <c r="F61" s="51" t="s">
        <v>488</v>
      </c>
      <c r="G61" s="51">
        <v>4</v>
      </c>
      <c r="H61" s="51" t="s">
        <v>1624</v>
      </c>
      <c r="I61" s="51">
        <v>4368</v>
      </c>
      <c r="J61" s="52" t="s">
        <v>1927</v>
      </c>
      <c r="K61" s="53"/>
      <c r="L61" s="54">
        <v>51</v>
      </c>
      <c r="M61" s="88"/>
      <c r="N61" s="113"/>
      <c r="O61" s="118" t="s">
        <v>2102</v>
      </c>
    </row>
    <row r="62" spans="1:17" s="40" customFormat="1" ht="181.5" customHeight="1" x14ac:dyDescent="0.25">
      <c r="A62" s="49">
        <v>68</v>
      </c>
      <c r="B62" s="50" t="s">
        <v>1625</v>
      </c>
      <c r="C62" s="51" t="s">
        <v>400</v>
      </c>
      <c r="D62" s="51" t="s">
        <v>401</v>
      </c>
      <c r="E62" s="57" t="s">
        <v>2064</v>
      </c>
      <c r="F62" s="51" t="s">
        <v>403</v>
      </c>
      <c r="G62" s="51">
        <v>3</v>
      </c>
      <c r="H62" s="51" t="s">
        <v>1627</v>
      </c>
      <c r="I62" s="51">
        <v>4368</v>
      </c>
      <c r="J62" s="52" t="s">
        <v>1927</v>
      </c>
      <c r="K62" s="53"/>
      <c r="L62" s="54">
        <v>52</v>
      </c>
      <c r="M62" s="89" t="s">
        <v>1987</v>
      </c>
      <c r="N62" s="113" t="s">
        <v>1997</v>
      </c>
      <c r="O62" s="118"/>
    </row>
    <row r="63" spans="1:17" s="40" customFormat="1" ht="126" x14ac:dyDescent="0.25">
      <c r="A63" s="49">
        <v>70</v>
      </c>
      <c r="B63" s="50" t="s">
        <v>336</v>
      </c>
      <c r="C63" s="51" t="s">
        <v>1628</v>
      </c>
      <c r="D63" s="51" t="s">
        <v>337</v>
      </c>
      <c r="E63" s="51" t="s">
        <v>1629</v>
      </c>
      <c r="F63" s="51" t="s">
        <v>1474</v>
      </c>
      <c r="G63" s="51">
        <v>4</v>
      </c>
      <c r="H63" s="51" t="s">
        <v>1630</v>
      </c>
      <c r="I63" s="51">
        <v>4368</v>
      </c>
      <c r="J63" s="52" t="s">
        <v>1927</v>
      </c>
      <c r="K63" s="53"/>
      <c r="L63" s="54">
        <v>53</v>
      </c>
      <c r="M63" s="88"/>
      <c r="N63" s="113"/>
      <c r="O63" s="118" t="s">
        <v>2103</v>
      </c>
    </row>
    <row r="64" spans="1:17" s="40" customFormat="1" ht="63" x14ac:dyDescent="0.25">
      <c r="A64" s="49">
        <v>71</v>
      </c>
      <c r="B64" s="50" t="s">
        <v>709</v>
      </c>
      <c r="C64" s="51" t="s">
        <v>710</v>
      </c>
      <c r="D64" s="51" t="s">
        <v>711</v>
      </c>
      <c r="E64" s="51" t="s">
        <v>1631</v>
      </c>
      <c r="F64" s="51" t="s">
        <v>713</v>
      </c>
      <c r="G64" s="51">
        <v>4</v>
      </c>
      <c r="H64" s="51" t="s">
        <v>1632</v>
      </c>
      <c r="I64" s="51">
        <v>4368</v>
      </c>
      <c r="J64" s="52" t="s">
        <v>1927</v>
      </c>
      <c r="K64" s="53"/>
      <c r="L64" s="54">
        <v>54</v>
      </c>
      <c r="M64" s="88"/>
      <c r="N64" s="113"/>
      <c r="O64" s="118" t="s">
        <v>2094</v>
      </c>
    </row>
    <row r="65" spans="1:17" s="40" customFormat="1" ht="94.5" x14ac:dyDescent="0.25">
      <c r="A65" s="49">
        <v>74</v>
      </c>
      <c r="B65" s="50" t="s">
        <v>1633</v>
      </c>
      <c r="C65" s="51" t="s">
        <v>1634</v>
      </c>
      <c r="D65" s="51" t="s">
        <v>437</v>
      </c>
      <c r="E65" s="51" t="s">
        <v>1635</v>
      </c>
      <c r="F65" s="51" t="s">
        <v>1636</v>
      </c>
      <c r="G65" s="51">
        <v>4</v>
      </c>
      <c r="H65" s="51" t="s">
        <v>1637</v>
      </c>
      <c r="I65" s="51">
        <v>4368</v>
      </c>
      <c r="J65" s="52" t="s">
        <v>1927</v>
      </c>
      <c r="K65" s="53"/>
      <c r="L65" s="54">
        <v>55</v>
      </c>
      <c r="M65" s="88"/>
      <c r="N65" s="113"/>
      <c r="O65" s="118"/>
    </row>
    <row r="66" spans="1:17" s="40" customFormat="1" ht="63" x14ac:dyDescent="0.25">
      <c r="A66" s="49">
        <v>75</v>
      </c>
      <c r="B66" s="50" t="s">
        <v>1638</v>
      </c>
      <c r="C66" s="51" t="s">
        <v>76</v>
      </c>
      <c r="D66" s="51" t="s">
        <v>33</v>
      </c>
      <c r="E66" s="51" t="s">
        <v>1623</v>
      </c>
      <c r="F66" s="51" t="s">
        <v>129</v>
      </c>
      <c r="G66" s="51">
        <v>2</v>
      </c>
      <c r="H66" s="51" t="s">
        <v>1624</v>
      </c>
      <c r="I66" s="51">
        <v>4368</v>
      </c>
      <c r="J66" s="52" t="s">
        <v>1927</v>
      </c>
      <c r="K66" s="53"/>
      <c r="L66" s="54">
        <v>56</v>
      </c>
      <c r="M66" s="88"/>
      <c r="N66" s="113"/>
      <c r="O66" s="118"/>
    </row>
    <row r="67" spans="1:17" s="40" customFormat="1" ht="63" x14ac:dyDescent="0.25">
      <c r="A67" s="49">
        <v>76</v>
      </c>
      <c r="B67" s="50" t="s">
        <v>702</v>
      </c>
      <c r="C67" s="51" t="s">
        <v>703</v>
      </c>
      <c r="D67" s="51" t="s">
        <v>704</v>
      </c>
      <c r="E67" s="51" t="s">
        <v>1639</v>
      </c>
      <c r="F67" s="51" t="s">
        <v>1640</v>
      </c>
      <c r="G67" s="51">
        <v>4</v>
      </c>
      <c r="H67" s="51" t="s">
        <v>1641</v>
      </c>
      <c r="I67" s="51">
        <v>4368</v>
      </c>
      <c r="J67" s="52" t="s">
        <v>1927</v>
      </c>
      <c r="K67" s="53"/>
      <c r="L67" s="54">
        <v>57</v>
      </c>
      <c r="M67" s="88"/>
      <c r="N67" s="113"/>
      <c r="O67" s="118"/>
    </row>
    <row r="68" spans="1:17" s="40" customFormat="1" ht="63" x14ac:dyDescent="0.25">
      <c r="A68" s="49">
        <v>77</v>
      </c>
      <c r="B68" s="50" t="s">
        <v>2135</v>
      </c>
      <c r="C68" s="51" t="s">
        <v>1087</v>
      </c>
      <c r="D68" s="51" t="s">
        <v>1643</v>
      </c>
      <c r="E68" s="51" t="s">
        <v>1644</v>
      </c>
      <c r="F68" s="51" t="s">
        <v>1645</v>
      </c>
      <c r="G68" s="51">
        <v>4</v>
      </c>
      <c r="H68" s="51" t="s">
        <v>1646</v>
      </c>
      <c r="I68" s="51">
        <v>4368</v>
      </c>
      <c r="J68" s="52" t="s">
        <v>1927</v>
      </c>
      <c r="K68" s="53"/>
      <c r="L68" s="54">
        <v>58</v>
      </c>
      <c r="M68" s="88"/>
      <c r="N68" s="113"/>
      <c r="O68" s="118" t="s">
        <v>2102</v>
      </c>
    </row>
    <row r="69" spans="1:17" s="40" customFormat="1" ht="94.5" x14ac:dyDescent="0.25">
      <c r="A69" s="49">
        <v>78</v>
      </c>
      <c r="B69" s="50" t="s">
        <v>1647</v>
      </c>
      <c r="C69" s="51" t="s">
        <v>413</v>
      </c>
      <c r="D69" s="51" t="s">
        <v>2136</v>
      </c>
      <c r="E69" s="51" t="s">
        <v>415</v>
      </c>
      <c r="F69" s="51" t="s">
        <v>416</v>
      </c>
      <c r="G69" s="51">
        <v>3</v>
      </c>
      <c r="H69" s="51" t="s">
        <v>1648</v>
      </c>
      <c r="I69" s="51">
        <v>4368</v>
      </c>
      <c r="J69" s="52" t="s">
        <v>1927</v>
      </c>
      <c r="K69" s="53"/>
      <c r="L69" s="54">
        <v>59</v>
      </c>
      <c r="M69" s="88"/>
      <c r="N69" s="113"/>
      <c r="O69" s="118" t="s">
        <v>2104</v>
      </c>
      <c r="P69" s="124" t="s">
        <v>2137</v>
      </c>
    </row>
    <row r="70" spans="1:17" s="40" customFormat="1" ht="94.5" x14ac:dyDescent="0.25">
      <c r="A70" s="49">
        <v>79</v>
      </c>
      <c r="B70" s="50" t="s">
        <v>462</v>
      </c>
      <c r="C70" s="51" t="s">
        <v>1649</v>
      </c>
      <c r="D70" s="51" t="s">
        <v>464</v>
      </c>
      <c r="E70" s="51" t="s">
        <v>465</v>
      </c>
      <c r="F70" s="51" t="s">
        <v>466</v>
      </c>
      <c r="G70" s="51">
        <v>1</v>
      </c>
      <c r="H70" s="51" t="s">
        <v>1650</v>
      </c>
      <c r="I70" s="51">
        <v>4368</v>
      </c>
      <c r="J70" s="52" t="s">
        <v>1927</v>
      </c>
      <c r="K70" s="53"/>
      <c r="L70" s="54">
        <v>60</v>
      </c>
      <c r="M70" s="88"/>
      <c r="N70" s="113"/>
      <c r="O70" s="118" t="s">
        <v>2105</v>
      </c>
    </row>
    <row r="71" spans="1:17" s="40" customFormat="1" ht="126" x14ac:dyDescent="0.25">
      <c r="A71" s="49">
        <v>80</v>
      </c>
      <c r="B71" s="50" t="s">
        <v>358</v>
      </c>
      <c r="C71" s="51" t="s">
        <v>1651</v>
      </c>
      <c r="D71" s="51" t="s">
        <v>1652</v>
      </c>
      <c r="E71" s="51" t="s">
        <v>1653</v>
      </c>
      <c r="F71" s="51" t="s">
        <v>362</v>
      </c>
      <c r="G71" s="51">
        <v>4</v>
      </c>
      <c r="H71" s="51" t="s">
        <v>1654</v>
      </c>
      <c r="I71" s="51">
        <v>4368</v>
      </c>
      <c r="J71" s="52" t="s">
        <v>1927</v>
      </c>
      <c r="K71" s="53"/>
      <c r="L71" s="54">
        <v>61</v>
      </c>
      <c r="M71" s="88"/>
      <c r="N71" s="113"/>
      <c r="O71" s="118"/>
    </row>
    <row r="72" spans="1:17" s="40" customFormat="1" ht="204.75" x14ac:dyDescent="0.25">
      <c r="A72" s="49">
        <v>81</v>
      </c>
      <c r="B72" s="50" t="s">
        <v>1655</v>
      </c>
      <c r="C72" s="51" t="s">
        <v>407</v>
      </c>
      <c r="D72" s="51" t="s">
        <v>408</v>
      </c>
      <c r="E72" s="51" t="s">
        <v>409</v>
      </c>
      <c r="F72" s="51" t="s">
        <v>410</v>
      </c>
      <c r="G72" s="51">
        <v>2</v>
      </c>
      <c r="H72" s="51" t="s">
        <v>1656</v>
      </c>
      <c r="I72" s="51">
        <v>4368</v>
      </c>
      <c r="J72" s="52" t="s">
        <v>1927</v>
      </c>
      <c r="K72" s="53"/>
      <c r="L72" s="54">
        <v>62</v>
      </c>
      <c r="M72" s="88"/>
      <c r="N72" s="113"/>
      <c r="O72" s="118" t="s">
        <v>2106</v>
      </c>
      <c r="P72" s="56" t="s">
        <v>1571</v>
      </c>
      <c r="Q72" s="50" t="s">
        <v>510</v>
      </c>
    </row>
    <row r="73" spans="1:17" s="40" customFormat="1" ht="63" x14ac:dyDescent="0.25">
      <c r="A73" s="49">
        <v>82</v>
      </c>
      <c r="B73" s="50" t="s">
        <v>56</v>
      </c>
      <c r="C73" s="51" t="s">
        <v>1657</v>
      </c>
      <c r="D73" s="51" t="s">
        <v>58</v>
      </c>
      <c r="E73" s="51" t="s">
        <v>1658</v>
      </c>
      <c r="F73" s="51" t="s">
        <v>1474</v>
      </c>
      <c r="G73" s="51">
        <v>4</v>
      </c>
      <c r="H73" s="51" t="s">
        <v>1659</v>
      </c>
      <c r="I73" s="51">
        <v>4368</v>
      </c>
      <c r="J73" s="52" t="s">
        <v>1927</v>
      </c>
      <c r="K73" s="53"/>
      <c r="L73" s="54">
        <v>63</v>
      </c>
      <c r="M73" s="88"/>
      <c r="N73" s="113"/>
      <c r="O73" s="118"/>
    </row>
    <row r="74" spans="1:17" s="105" customFormat="1" ht="93" customHeight="1" x14ac:dyDescent="0.25">
      <c r="A74" s="99">
        <v>83</v>
      </c>
      <c r="B74" s="100" t="s">
        <v>2138</v>
      </c>
      <c r="C74" s="101" t="s">
        <v>270</v>
      </c>
      <c r="D74" s="101" t="s">
        <v>2088</v>
      </c>
      <c r="E74" s="101" t="s">
        <v>2089</v>
      </c>
      <c r="F74" s="101"/>
      <c r="G74" s="101">
        <v>1</v>
      </c>
      <c r="H74" s="101" t="s">
        <v>2090</v>
      </c>
      <c r="I74" s="101">
        <v>4368</v>
      </c>
      <c r="J74" s="101" t="s">
        <v>1927</v>
      </c>
      <c r="K74" s="102"/>
      <c r="L74" s="103">
        <v>64</v>
      </c>
      <c r="M74" s="104" t="s">
        <v>1978</v>
      </c>
      <c r="N74" s="104" t="s">
        <v>2049</v>
      </c>
      <c r="O74" s="119" t="s">
        <v>2107</v>
      </c>
    </row>
    <row r="75" spans="1:17" s="40" customFormat="1" ht="78.75" x14ac:dyDescent="0.25">
      <c r="A75" s="49">
        <v>84</v>
      </c>
      <c r="B75" s="50" t="s">
        <v>495</v>
      </c>
      <c r="C75" s="51" t="s">
        <v>496</v>
      </c>
      <c r="D75" s="51" t="s">
        <v>497</v>
      </c>
      <c r="E75" s="51" t="s">
        <v>498</v>
      </c>
      <c r="F75" s="51" t="s">
        <v>499</v>
      </c>
      <c r="G75" s="51">
        <v>4</v>
      </c>
      <c r="H75" s="51" t="s">
        <v>1665</v>
      </c>
      <c r="I75" s="51">
        <v>4368</v>
      </c>
      <c r="J75" s="52" t="s">
        <v>1927</v>
      </c>
      <c r="K75" s="53"/>
      <c r="L75" s="54">
        <v>65</v>
      </c>
      <c r="M75" s="88"/>
      <c r="N75" s="113"/>
      <c r="O75" s="118"/>
    </row>
    <row r="76" spans="1:17" s="40" customFormat="1" ht="63" x14ac:dyDescent="0.25">
      <c r="A76" s="49">
        <v>85</v>
      </c>
      <c r="B76" s="50" t="s">
        <v>1666</v>
      </c>
      <c r="C76" s="51" t="s">
        <v>1667</v>
      </c>
      <c r="D76" s="51" t="s">
        <v>470</v>
      </c>
      <c r="E76" s="51" t="s">
        <v>471</v>
      </c>
      <c r="F76" s="51" t="s">
        <v>472</v>
      </c>
      <c r="G76" s="51">
        <v>1</v>
      </c>
      <c r="H76" s="51" t="s">
        <v>1668</v>
      </c>
      <c r="I76" s="51">
        <v>4368</v>
      </c>
      <c r="J76" s="52" t="s">
        <v>1927</v>
      </c>
      <c r="K76" s="53"/>
      <c r="L76" s="54">
        <v>66</v>
      </c>
      <c r="M76" s="88"/>
      <c r="N76" s="113"/>
      <c r="O76" s="118"/>
    </row>
    <row r="77" spans="1:17" s="40" customFormat="1" ht="78.75" x14ac:dyDescent="0.25">
      <c r="A77" s="49">
        <v>86</v>
      </c>
      <c r="B77" s="50" t="s">
        <v>700</v>
      </c>
      <c r="C77" s="51">
        <v>5</v>
      </c>
      <c r="D77" s="51">
        <v>10</v>
      </c>
      <c r="E77" s="51">
        <v>15</v>
      </c>
      <c r="F77" s="51">
        <v>20</v>
      </c>
      <c r="G77" s="51">
        <v>4</v>
      </c>
      <c r="H77" s="51" t="s">
        <v>1669</v>
      </c>
      <c r="I77" s="51">
        <v>4368</v>
      </c>
      <c r="J77" s="52" t="s">
        <v>1927</v>
      </c>
      <c r="K77" s="53"/>
      <c r="L77" s="54">
        <v>67</v>
      </c>
      <c r="M77" s="88"/>
      <c r="N77" s="113"/>
      <c r="O77" s="118"/>
    </row>
    <row r="78" spans="1:17" s="105" customFormat="1" ht="78.75" x14ac:dyDescent="0.25">
      <c r="A78" s="99">
        <v>87</v>
      </c>
      <c r="B78" s="100" t="s">
        <v>2034</v>
      </c>
      <c r="C78" s="101" t="s">
        <v>2035</v>
      </c>
      <c r="D78" s="101" t="s">
        <v>2036</v>
      </c>
      <c r="E78" s="101" t="s">
        <v>2037</v>
      </c>
      <c r="F78" s="101" t="s">
        <v>2038</v>
      </c>
      <c r="G78" s="101">
        <v>2</v>
      </c>
      <c r="H78" s="101" t="s">
        <v>2039</v>
      </c>
      <c r="I78" s="101">
        <v>4368</v>
      </c>
      <c r="J78" s="101" t="s">
        <v>1927</v>
      </c>
      <c r="K78" s="102"/>
      <c r="L78" s="103">
        <v>68</v>
      </c>
      <c r="M78" s="104" t="s">
        <v>1981</v>
      </c>
      <c r="N78" s="104" t="s">
        <v>2040</v>
      </c>
      <c r="O78" s="119"/>
    </row>
    <row r="79" spans="1:17" s="40" customFormat="1" ht="78.75" x14ac:dyDescent="0.25">
      <c r="A79" s="49">
        <v>88</v>
      </c>
      <c r="B79" s="50" t="s">
        <v>1073</v>
      </c>
      <c r="C79" s="51">
        <v>50</v>
      </c>
      <c r="D79" s="51">
        <v>100</v>
      </c>
      <c r="E79" s="51">
        <v>200</v>
      </c>
      <c r="F79" s="51">
        <v>500</v>
      </c>
      <c r="G79" s="51">
        <v>2</v>
      </c>
      <c r="H79" s="51" t="s">
        <v>1671</v>
      </c>
      <c r="I79" s="51">
        <v>4368</v>
      </c>
      <c r="J79" s="52" t="s">
        <v>1927</v>
      </c>
      <c r="K79" s="53"/>
      <c r="L79" s="54">
        <v>69</v>
      </c>
      <c r="M79" s="88"/>
      <c r="N79" s="113"/>
      <c r="O79" s="118"/>
    </row>
    <row r="80" spans="1:17" s="40" customFormat="1" ht="78.75" x14ac:dyDescent="0.25">
      <c r="A80" s="49">
        <v>89</v>
      </c>
      <c r="B80" s="50" t="s">
        <v>750</v>
      </c>
      <c r="C80" s="51">
        <v>10</v>
      </c>
      <c r="D80" s="51">
        <v>20</v>
      </c>
      <c r="E80" s="51">
        <v>30</v>
      </c>
      <c r="F80" s="51">
        <v>50</v>
      </c>
      <c r="G80" s="51">
        <v>4</v>
      </c>
      <c r="H80" s="51" t="s">
        <v>1672</v>
      </c>
      <c r="I80" s="51">
        <v>4368</v>
      </c>
      <c r="J80" s="52" t="s">
        <v>1927</v>
      </c>
      <c r="K80" s="53"/>
      <c r="L80" s="54">
        <v>70</v>
      </c>
      <c r="M80" s="88"/>
      <c r="N80" s="113"/>
      <c r="O80" s="118"/>
    </row>
    <row r="81" spans="1:15" s="40" customFormat="1" ht="78.75" x14ac:dyDescent="0.25">
      <c r="A81" s="49">
        <v>90</v>
      </c>
      <c r="B81" s="50" t="s">
        <v>1075</v>
      </c>
      <c r="C81" s="51" t="s">
        <v>1076</v>
      </c>
      <c r="D81" s="51" t="s">
        <v>1077</v>
      </c>
      <c r="E81" s="51" t="s">
        <v>1078</v>
      </c>
      <c r="F81" s="51" t="s">
        <v>1079</v>
      </c>
      <c r="G81" s="51">
        <v>1</v>
      </c>
      <c r="H81" s="51" t="s">
        <v>1673</v>
      </c>
      <c r="I81" s="51">
        <v>4368</v>
      </c>
      <c r="J81" s="52" t="s">
        <v>1927</v>
      </c>
      <c r="K81" s="53"/>
      <c r="L81" s="54">
        <v>71</v>
      </c>
      <c r="M81" s="88"/>
      <c r="N81" s="113"/>
      <c r="O81" s="118"/>
    </row>
    <row r="82" spans="1:15" s="40" customFormat="1" ht="78.75" x14ac:dyDescent="0.25">
      <c r="A82" s="49">
        <v>91</v>
      </c>
      <c r="B82" s="50" t="s">
        <v>1674</v>
      </c>
      <c r="C82" s="51" t="s">
        <v>743</v>
      </c>
      <c r="D82" s="51" t="s">
        <v>744</v>
      </c>
      <c r="E82" s="51" t="s">
        <v>745</v>
      </c>
      <c r="F82" s="51" t="s">
        <v>746</v>
      </c>
      <c r="G82" s="51">
        <v>1</v>
      </c>
      <c r="H82" s="51" t="s">
        <v>1675</v>
      </c>
      <c r="I82" s="51">
        <v>4368</v>
      </c>
      <c r="J82" s="52" t="s">
        <v>1927</v>
      </c>
      <c r="K82" s="53"/>
      <c r="L82" s="54">
        <v>72</v>
      </c>
      <c r="M82" s="88"/>
      <c r="N82" s="113"/>
      <c r="O82" s="118"/>
    </row>
    <row r="83" spans="1:15" s="40" customFormat="1" ht="78.75" x14ac:dyDescent="0.25">
      <c r="A83" s="49">
        <v>92</v>
      </c>
      <c r="B83" s="50" t="s">
        <v>748</v>
      </c>
      <c r="C83" s="51">
        <v>5</v>
      </c>
      <c r="D83" s="51">
        <v>10</v>
      </c>
      <c r="E83" s="51">
        <v>15</v>
      </c>
      <c r="F83" s="51">
        <v>20</v>
      </c>
      <c r="G83" s="51">
        <v>4</v>
      </c>
      <c r="H83" s="51" t="s">
        <v>1675</v>
      </c>
      <c r="I83" s="51">
        <v>4368</v>
      </c>
      <c r="J83" s="52" t="s">
        <v>1927</v>
      </c>
      <c r="K83" s="53"/>
      <c r="L83" s="54">
        <v>73</v>
      </c>
      <c r="M83" s="88"/>
      <c r="N83" s="113"/>
      <c r="O83" s="118"/>
    </row>
    <row r="84" spans="1:15" s="40" customFormat="1" ht="78.75" x14ac:dyDescent="0.25">
      <c r="A84" s="49">
        <v>93</v>
      </c>
      <c r="B84" s="50" t="s">
        <v>1676</v>
      </c>
      <c r="C84" s="51" t="s">
        <v>224</v>
      </c>
      <c r="D84" s="51" t="s">
        <v>225</v>
      </c>
      <c r="E84" s="51" t="s">
        <v>226</v>
      </c>
      <c r="F84" s="51" t="s">
        <v>227</v>
      </c>
      <c r="G84" s="51">
        <v>1</v>
      </c>
      <c r="H84" s="51" t="s">
        <v>1677</v>
      </c>
      <c r="I84" s="51">
        <v>4368</v>
      </c>
      <c r="J84" s="52" t="s">
        <v>1927</v>
      </c>
      <c r="K84" s="53"/>
      <c r="L84" s="54">
        <v>74</v>
      </c>
      <c r="M84" s="88"/>
      <c r="N84" s="113"/>
      <c r="O84" s="118"/>
    </row>
    <row r="85" spans="1:15" s="40" customFormat="1" ht="78.75" x14ac:dyDescent="0.25">
      <c r="A85" s="49">
        <v>94</v>
      </c>
      <c r="B85" s="50" t="s">
        <v>61</v>
      </c>
      <c r="C85" s="51" t="s">
        <v>309</v>
      </c>
      <c r="D85" s="51" t="s">
        <v>706</v>
      </c>
      <c r="E85" s="51" t="s">
        <v>310</v>
      </c>
      <c r="F85" s="51" t="s">
        <v>707</v>
      </c>
      <c r="G85" s="51">
        <v>2</v>
      </c>
      <c r="H85" s="51" t="s">
        <v>1678</v>
      </c>
      <c r="I85" s="51">
        <v>4368</v>
      </c>
      <c r="J85" s="52" t="s">
        <v>1927</v>
      </c>
      <c r="K85" s="53"/>
      <c r="L85" s="54">
        <v>75</v>
      </c>
      <c r="M85" s="88"/>
      <c r="N85" s="113"/>
      <c r="O85" s="118"/>
    </row>
    <row r="86" spans="1:15" s="105" customFormat="1" ht="141.75" x14ac:dyDescent="0.25">
      <c r="A86" s="99">
        <v>95</v>
      </c>
      <c r="B86" s="100" t="s">
        <v>1679</v>
      </c>
      <c r="C86" s="101" t="s">
        <v>1597</v>
      </c>
      <c r="D86" s="101" t="s">
        <v>1680</v>
      </c>
      <c r="E86" s="101" t="s">
        <v>1599</v>
      </c>
      <c r="F86" s="101" t="s">
        <v>1600</v>
      </c>
      <c r="G86" s="101">
        <v>2</v>
      </c>
      <c r="H86" s="101" t="s">
        <v>1681</v>
      </c>
      <c r="I86" s="101">
        <v>4368</v>
      </c>
      <c r="J86" s="101" t="s">
        <v>1927</v>
      </c>
      <c r="K86" s="102"/>
      <c r="L86" s="103">
        <v>76</v>
      </c>
      <c r="M86" s="104" t="s">
        <v>1969</v>
      </c>
      <c r="N86" s="104" t="s">
        <v>2049</v>
      </c>
      <c r="O86" s="119" t="s">
        <v>2124</v>
      </c>
    </row>
    <row r="87" spans="1:15" s="40" customFormat="1" ht="63" x14ac:dyDescent="0.25">
      <c r="A87" s="49">
        <v>96</v>
      </c>
      <c r="B87" s="50" t="s">
        <v>1682</v>
      </c>
      <c r="C87" s="51" t="s">
        <v>83</v>
      </c>
      <c r="D87" s="51" t="s">
        <v>1683</v>
      </c>
      <c r="E87" s="51" t="s">
        <v>84</v>
      </c>
      <c r="F87" s="51" t="s">
        <v>1684</v>
      </c>
      <c r="G87" s="51">
        <v>4</v>
      </c>
      <c r="H87" s="51" t="s">
        <v>1685</v>
      </c>
      <c r="I87" s="51">
        <v>4368</v>
      </c>
      <c r="J87" s="52" t="s">
        <v>1927</v>
      </c>
      <c r="K87" s="53"/>
      <c r="L87" s="54">
        <v>77</v>
      </c>
      <c r="M87" s="88"/>
      <c r="N87" s="113"/>
      <c r="O87" s="118"/>
    </row>
    <row r="88" spans="1:15" s="40" customFormat="1" ht="78.75" x14ac:dyDescent="0.25">
      <c r="A88" s="49">
        <v>97</v>
      </c>
      <c r="B88" s="50" t="s">
        <v>1686</v>
      </c>
      <c r="C88" s="51" t="s">
        <v>1687</v>
      </c>
      <c r="D88" s="51" t="s">
        <v>1688</v>
      </c>
      <c r="E88" s="51" t="s">
        <v>1689</v>
      </c>
      <c r="F88" s="51" t="s">
        <v>1474</v>
      </c>
      <c r="G88" s="51">
        <v>1</v>
      </c>
      <c r="H88" s="51" t="s">
        <v>1690</v>
      </c>
      <c r="I88" s="51">
        <v>4368</v>
      </c>
      <c r="J88" s="52" t="s">
        <v>1927</v>
      </c>
      <c r="K88" s="53"/>
      <c r="L88" s="54">
        <v>78</v>
      </c>
      <c r="M88" s="88"/>
      <c r="N88" s="113"/>
      <c r="O88" s="118"/>
    </row>
    <row r="89" spans="1:15" s="40" customFormat="1" ht="63" x14ac:dyDescent="0.25">
      <c r="A89" s="49">
        <v>98</v>
      </c>
      <c r="B89" s="50" t="s">
        <v>1691</v>
      </c>
      <c r="C89" s="51" t="s">
        <v>270</v>
      </c>
      <c r="D89" s="51" t="s">
        <v>271</v>
      </c>
      <c r="E89" s="51" t="s">
        <v>340</v>
      </c>
      <c r="F89" s="51" t="s">
        <v>341</v>
      </c>
      <c r="G89" s="51">
        <v>3</v>
      </c>
      <c r="H89" s="51" t="s">
        <v>1630</v>
      </c>
      <c r="I89" s="51">
        <v>4368</v>
      </c>
      <c r="J89" s="52" t="s">
        <v>1927</v>
      </c>
      <c r="K89" s="53"/>
      <c r="L89" s="54">
        <v>79</v>
      </c>
      <c r="M89" s="88"/>
      <c r="N89" s="113"/>
      <c r="O89" s="118" t="s">
        <v>2103</v>
      </c>
    </row>
    <row r="90" spans="1:15" s="40" customFormat="1" ht="78.75" x14ac:dyDescent="0.25">
      <c r="A90" s="49">
        <v>103</v>
      </c>
      <c r="B90" s="50" t="s">
        <v>2140</v>
      </c>
      <c r="C90" s="51" t="s">
        <v>1093</v>
      </c>
      <c r="D90" s="51" t="s">
        <v>1094</v>
      </c>
      <c r="E90" s="51" t="s">
        <v>1095</v>
      </c>
      <c r="F90" s="51" t="s">
        <v>1096</v>
      </c>
      <c r="G90" s="51">
        <v>4</v>
      </c>
      <c r="H90" s="51" t="s">
        <v>1693</v>
      </c>
      <c r="I90" s="51">
        <v>4368</v>
      </c>
      <c r="J90" s="52" t="s">
        <v>1927</v>
      </c>
      <c r="K90" s="53"/>
      <c r="L90" s="54">
        <v>80</v>
      </c>
      <c r="M90" s="88"/>
      <c r="N90" s="113"/>
      <c r="O90" s="118" t="s">
        <v>2108</v>
      </c>
    </row>
    <row r="91" spans="1:15" s="40" customFormat="1" ht="78.75" x14ac:dyDescent="0.25">
      <c r="A91" s="49">
        <v>104</v>
      </c>
      <c r="B91" s="50" t="s">
        <v>1111</v>
      </c>
      <c r="C91" s="51" t="s">
        <v>1694</v>
      </c>
      <c r="D91" s="51" t="s">
        <v>1695</v>
      </c>
      <c r="E91" s="51" t="s">
        <v>1696</v>
      </c>
      <c r="F91" s="51" t="s">
        <v>1094</v>
      </c>
      <c r="G91" s="51">
        <v>1</v>
      </c>
      <c r="H91" s="51" t="s">
        <v>1697</v>
      </c>
      <c r="I91" s="51">
        <v>4368</v>
      </c>
      <c r="J91" s="52" t="s">
        <v>1927</v>
      </c>
      <c r="K91" s="53"/>
      <c r="L91" s="54">
        <v>81</v>
      </c>
      <c r="M91" s="88"/>
      <c r="N91" s="113"/>
      <c r="O91" s="118"/>
    </row>
    <row r="92" spans="1:15" s="40" customFormat="1" ht="78.75" x14ac:dyDescent="0.25">
      <c r="A92" s="49">
        <v>105</v>
      </c>
      <c r="B92" s="50" t="s">
        <v>2141</v>
      </c>
      <c r="C92" s="51" t="s">
        <v>1099</v>
      </c>
      <c r="D92" s="51" t="s">
        <v>1100</v>
      </c>
      <c r="E92" s="51" t="s">
        <v>1101</v>
      </c>
      <c r="F92" s="51" t="s">
        <v>1094</v>
      </c>
      <c r="G92" s="51">
        <v>1</v>
      </c>
      <c r="H92" s="51" t="s">
        <v>1698</v>
      </c>
      <c r="I92" s="51">
        <v>4368</v>
      </c>
      <c r="J92" s="52" t="s">
        <v>1927</v>
      </c>
      <c r="K92" s="53"/>
      <c r="L92" s="54">
        <v>82</v>
      </c>
      <c r="M92" s="88"/>
      <c r="N92" s="113"/>
      <c r="O92" s="118" t="s">
        <v>2108</v>
      </c>
    </row>
    <row r="93" spans="1:15" s="40" customFormat="1" ht="78.75" x14ac:dyDescent="0.25">
      <c r="A93" s="49">
        <v>107</v>
      </c>
      <c r="B93" s="50" t="s">
        <v>1103</v>
      </c>
      <c r="C93" s="51" t="s">
        <v>1099</v>
      </c>
      <c r="D93" s="51" t="s">
        <v>1100</v>
      </c>
      <c r="E93" s="51" t="s">
        <v>1101</v>
      </c>
      <c r="F93" s="51" t="s">
        <v>1094</v>
      </c>
      <c r="G93" s="51">
        <v>1</v>
      </c>
      <c r="H93" s="51" t="s">
        <v>1698</v>
      </c>
      <c r="I93" s="51">
        <v>4368</v>
      </c>
      <c r="J93" s="52" t="s">
        <v>1927</v>
      </c>
      <c r="K93" s="53"/>
      <c r="L93" s="54">
        <v>83</v>
      </c>
      <c r="M93" s="88"/>
      <c r="N93" s="113"/>
      <c r="O93" s="118"/>
    </row>
    <row r="94" spans="1:15" s="40" customFormat="1" ht="63" x14ac:dyDescent="0.25">
      <c r="A94" s="49">
        <v>108</v>
      </c>
      <c r="B94" s="50" t="s">
        <v>1699</v>
      </c>
      <c r="C94" s="51" t="s">
        <v>235</v>
      </c>
      <c r="D94" s="51" t="s">
        <v>1700</v>
      </c>
      <c r="E94" s="51" t="s">
        <v>1701</v>
      </c>
      <c r="F94" s="51" t="s">
        <v>238</v>
      </c>
      <c r="G94" s="51">
        <v>4</v>
      </c>
      <c r="H94" s="51" t="s">
        <v>1702</v>
      </c>
      <c r="I94" s="51">
        <v>4368</v>
      </c>
      <c r="J94" s="52" t="s">
        <v>1927</v>
      </c>
      <c r="K94" s="53"/>
      <c r="L94" s="54">
        <v>84</v>
      </c>
      <c r="M94" s="88"/>
      <c r="N94" s="113"/>
      <c r="O94" s="118"/>
    </row>
    <row r="95" spans="1:15" s="40" customFormat="1" ht="110.25" x14ac:dyDescent="0.25">
      <c r="A95" s="49">
        <v>111</v>
      </c>
      <c r="B95" s="50" t="s">
        <v>1703</v>
      </c>
      <c r="C95" s="51" t="s">
        <v>1704</v>
      </c>
      <c r="D95" s="51" t="s">
        <v>1705</v>
      </c>
      <c r="E95" s="51" t="s">
        <v>80</v>
      </c>
      <c r="F95" s="51" t="s">
        <v>1706</v>
      </c>
      <c r="G95" s="51">
        <v>4</v>
      </c>
      <c r="H95" s="51" t="s">
        <v>1707</v>
      </c>
      <c r="I95" s="51">
        <v>4368</v>
      </c>
      <c r="J95" s="52" t="s">
        <v>1927</v>
      </c>
      <c r="K95" s="53"/>
      <c r="L95" s="54">
        <v>85</v>
      </c>
      <c r="M95" s="88"/>
      <c r="N95" s="113"/>
      <c r="O95" s="118"/>
    </row>
    <row r="96" spans="1:15" s="40" customFormat="1" ht="110.25" x14ac:dyDescent="0.25">
      <c r="A96" s="49">
        <v>112</v>
      </c>
      <c r="B96" s="50" t="s">
        <v>1708</v>
      </c>
      <c r="C96" s="51" t="s">
        <v>490</v>
      </c>
      <c r="D96" s="51" t="s">
        <v>491</v>
      </c>
      <c r="E96" s="51" t="s">
        <v>492</v>
      </c>
      <c r="F96" s="51" t="s">
        <v>493</v>
      </c>
      <c r="G96" s="51">
        <v>1</v>
      </c>
      <c r="H96" s="51" t="s">
        <v>1665</v>
      </c>
      <c r="I96" s="51">
        <v>4368</v>
      </c>
      <c r="J96" s="52" t="s">
        <v>1927</v>
      </c>
      <c r="K96" s="53"/>
      <c r="L96" s="54">
        <v>86</v>
      </c>
      <c r="M96" s="88"/>
      <c r="N96" s="113"/>
      <c r="O96" s="118"/>
    </row>
    <row r="97" spans="1:15" s="40" customFormat="1" ht="126" x14ac:dyDescent="0.25">
      <c r="A97" s="49">
        <v>113</v>
      </c>
      <c r="B97" s="50" t="s">
        <v>1709</v>
      </c>
      <c r="C97" s="51" t="s">
        <v>396</v>
      </c>
      <c r="D97" s="51" t="s">
        <v>397</v>
      </c>
      <c r="E97" s="51" t="s">
        <v>1710</v>
      </c>
      <c r="F97" s="51" t="s">
        <v>127</v>
      </c>
      <c r="G97" s="51">
        <v>3</v>
      </c>
      <c r="H97" s="51" t="s">
        <v>1711</v>
      </c>
      <c r="I97" s="51">
        <v>4368</v>
      </c>
      <c r="J97" s="52" t="s">
        <v>1927</v>
      </c>
      <c r="K97" s="53"/>
      <c r="L97" s="54">
        <v>87</v>
      </c>
      <c r="M97" s="88"/>
      <c r="N97" s="113"/>
      <c r="O97" s="118"/>
    </row>
    <row r="98" spans="1:15" s="40" customFormat="1" ht="78.75" x14ac:dyDescent="0.25">
      <c r="A98" s="49">
        <v>114</v>
      </c>
      <c r="B98" s="50" t="s">
        <v>639</v>
      </c>
      <c r="C98" s="51" t="s">
        <v>640</v>
      </c>
      <c r="D98" s="51" t="s">
        <v>641</v>
      </c>
      <c r="E98" s="51" t="s">
        <v>642</v>
      </c>
      <c r="F98" s="51" t="s">
        <v>1474</v>
      </c>
      <c r="G98" s="51">
        <v>4</v>
      </c>
      <c r="H98" s="51" t="s">
        <v>1712</v>
      </c>
      <c r="I98" s="51">
        <v>4368</v>
      </c>
      <c r="J98" s="52" t="s">
        <v>1927</v>
      </c>
      <c r="K98" s="53"/>
      <c r="L98" s="54">
        <v>88</v>
      </c>
      <c r="M98" s="88"/>
      <c r="N98" s="113"/>
      <c r="O98" s="118"/>
    </row>
    <row r="99" spans="1:15" s="40" customFormat="1" ht="78.75" x14ac:dyDescent="0.25">
      <c r="A99" s="49">
        <v>117</v>
      </c>
      <c r="B99" s="50" t="s">
        <v>1713</v>
      </c>
      <c r="C99" s="51" t="s">
        <v>200</v>
      </c>
      <c r="D99" s="51" t="s">
        <v>1714</v>
      </c>
      <c r="E99" s="51" t="s">
        <v>33</v>
      </c>
      <c r="F99" s="51" t="s">
        <v>201</v>
      </c>
      <c r="G99" s="51">
        <v>2</v>
      </c>
      <c r="H99" s="51" t="s">
        <v>1715</v>
      </c>
      <c r="I99" s="51">
        <v>4368</v>
      </c>
      <c r="J99" s="52" t="s">
        <v>1927</v>
      </c>
      <c r="K99" s="53"/>
      <c r="L99" s="54">
        <v>89</v>
      </c>
      <c r="M99" s="88"/>
      <c r="N99" s="113"/>
      <c r="O99" s="118" t="s">
        <v>2103</v>
      </c>
    </row>
    <row r="100" spans="1:15" s="40" customFormat="1" ht="63" x14ac:dyDescent="0.25">
      <c r="A100" s="49">
        <v>118</v>
      </c>
      <c r="B100" s="50" t="s">
        <v>1081</v>
      </c>
      <c r="C100" s="51" t="s">
        <v>1082</v>
      </c>
      <c r="D100" s="51" t="s">
        <v>1716</v>
      </c>
      <c r="E100" s="51" t="s">
        <v>1717</v>
      </c>
      <c r="F100" s="51" t="s">
        <v>1084</v>
      </c>
      <c r="G100" s="51">
        <v>3</v>
      </c>
      <c r="H100" s="51" t="s">
        <v>1718</v>
      </c>
      <c r="I100" s="51">
        <v>4368</v>
      </c>
      <c r="J100" s="52" t="s">
        <v>1927</v>
      </c>
      <c r="K100" s="53"/>
      <c r="L100" s="54">
        <v>90</v>
      </c>
      <c r="M100" s="88"/>
      <c r="N100" s="113"/>
      <c r="O100" s="118"/>
    </row>
    <row r="101" spans="1:15" s="40" customFormat="1" ht="78.75" x14ac:dyDescent="0.25">
      <c r="A101" s="49">
        <v>119</v>
      </c>
      <c r="B101" s="50" t="s">
        <v>1719</v>
      </c>
      <c r="C101" s="51" t="s">
        <v>459</v>
      </c>
      <c r="D101" s="51" t="s">
        <v>456</v>
      </c>
      <c r="E101" s="51" t="s">
        <v>291</v>
      </c>
      <c r="F101" s="51" t="s">
        <v>460</v>
      </c>
      <c r="G101" s="51">
        <v>3</v>
      </c>
      <c r="H101" s="51" t="s">
        <v>1486</v>
      </c>
      <c r="I101" s="51">
        <v>4368</v>
      </c>
      <c r="J101" s="52" t="s">
        <v>1927</v>
      </c>
      <c r="K101" s="53"/>
      <c r="L101" s="54">
        <v>91</v>
      </c>
      <c r="M101" s="88"/>
      <c r="N101" s="113"/>
      <c r="O101" s="118"/>
    </row>
    <row r="102" spans="1:15" s="40" customFormat="1" ht="63" x14ac:dyDescent="0.25">
      <c r="A102" s="49">
        <v>122</v>
      </c>
      <c r="B102" s="50" t="s">
        <v>1720</v>
      </c>
      <c r="C102" s="51" t="s">
        <v>200</v>
      </c>
      <c r="D102" s="51" t="s">
        <v>423</v>
      </c>
      <c r="E102" s="51" t="s">
        <v>309</v>
      </c>
      <c r="F102" s="51" t="s">
        <v>310</v>
      </c>
      <c r="G102" s="51">
        <v>1</v>
      </c>
      <c r="H102" s="51" t="s">
        <v>1721</v>
      </c>
      <c r="I102" s="51">
        <v>4368</v>
      </c>
      <c r="J102" s="52" t="s">
        <v>1927</v>
      </c>
      <c r="K102" s="53"/>
      <c r="L102" s="54">
        <v>92</v>
      </c>
      <c r="M102" s="88"/>
      <c r="N102" s="113"/>
      <c r="O102" s="118" t="s">
        <v>2103</v>
      </c>
    </row>
    <row r="103" spans="1:15" s="40" customFormat="1" ht="78.75" x14ac:dyDescent="0.25">
      <c r="A103" s="49">
        <v>123</v>
      </c>
      <c r="B103" s="50" t="s">
        <v>1722</v>
      </c>
      <c r="C103" s="51" t="s">
        <v>200</v>
      </c>
      <c r="D103" s="51" t="s">
        <v>201</v>
      </c>
      <c r="E103" s="51" t="s">
        <v>309</v>
      </c>
      <c r="F103" s="51" t="s">
        <v>33</v>
      </c>
      <c r="G103" s="51">
        <v>3</v>
      </c>
      <c r="H103" s="51" t="s">
        <v>1723</v>
      </c>
      <c r="I103" s="51">
        <v>4368</v>
      </c>
      <c r="J103" s="52" t="s">
        <v>1927</v>
      </c>
      <c r="K103" s="53"/>
      <c r="L103" s="54">
        <v>93</v>
      </c>
      <c r="M103" s="88"/>
      <c r="N103" s="113"/>
      <c r="O103" s="118" t="s">
        <v>2103</v>
      </c>
    </row>
    <row r="104" spans="1:15" s="40" customFormat="1" ht="63" x14ac:dyDescent="0.25">
      <c r="A104" s="49">
        <v>124</v>
      </c>
      <c r="B104" s="50" t="s">
        <v>1724</v>
      </c>
      <c r="C104" s="51" t="s">
        <v>201</v>
      </c>
      <c r="D104" s="51" t="s">
        <v>1503</v>
      </c>
      <c r="E104" s="51" t="s">
        <v>529</v>
      </c>
      <c r="F104" s="51" t="s">
        <v>320</v>
      </c>
      <c r="G104" s="51">
        <v>3</v>
      </c>
      <c r="H104" s="51" t="s">
        <v>1725</v>
      </c>
      <c r="I104" s="51">
        <v>4368</v>
      </c>
      <c r="J104" s="52" t="s">
        <v>1927</v>
      </c>
      <c r="K104" s="53"/>
      <c r="L104" s="54">
        <v>94</v>
      </c>
      <c r="M104" s="88"/>
      <c r="N104" s="113"/>
      <c r="O104" s="118"/>
    </row>
    <row r="105" spans="1:15" s="40" customFormat="1" ht="63" x14ac:dyDescent="0.25">
      <c r="A105" s="49">
        <v>125</v>
      </c>
      <c r="B105" s="50" t="s">
        <v>1726</v>
      </c>
      <c r="C105" s="51" t="s">
        <v>1727</v>
      </c>
      <c r="D105" s="51" t="s">
        <v>759</v>
      </c>
      <c r="E105" s="51" t="s">
        <v>1728</v>
      </c>
      <c r="F105" s="51" t="s">
        <v>1474</v>
      </c>
      <c r="G105" s="51">
        <v>1</v>
      </c>
      <c r="H105" s="51" t="s">
        <v>1729</v>
      </c>
      <c r="I105" s="51">
        <v>4368</v>
      </c>
      <c r="J105" s="52" t="s">
        <v>1927</v>
      </c>
      <c r="K105" s="53"/>
      <c r="L105" s="54">
        <v>95</v>
      </c>
      <c r="M105" s="88"/>
      <c r="N105" s="113"/>
      <c r="O105" s="118"/>
    </row>
    <row r="106" spans="1:15" s="40" customFormat="1" ht="78.75" x14ac:dyDescent="0.25">
      <c r="A106" s="49">
        <v>126</v>
      </c>
      <c r="B106" s="50" t="s">
        <v>1730</v>
      </c>
      <c r="C106" s="51" t="s">
        <v>230</v>
      </c>
      <c r="D106" s="51" t="s">
        <v>231</v>
      </c>
      <c r="E106" s="51" t="s">
        <v>232</v>
      </c>
      <c r="F106" s="51" t="s">
        <v>1474</v>
      </c>
      <c r="G106" s="51">
        <v>4</v>
      </c>
      <c r="H106" s="51" t="s">
        <v>1731</v>
      </c>
      <c r="I106" s="51">
        <v>4368</v>
      </c>
      <c r="J106" s="52" t="s">
        <v>1927</v>
      </c>
      <c r="K106" s="53"/>
      <c r="L106" s="54">
        <v>96</v>
      </c>
      <c r="M106" s="88"/>
      <c r="N106" s="113"/>
      <c r="O106" s="118" t="s">
        <v>2103</v>
      </c>
    </row>
    <row r="107" spans="1:15" s="40" customFormat="1" ht="63" x14ac:dyDescent="0.25">
      <c r="A107" s="49">
        <v>127</v>
      </c>
      <c r="B107" s="50" t="s">
        <v>1732</v>
      </c>
      <c r="C107" s="51" t="s">
        <v>369</v>
      </c>
      <c r="D107" s="51" t="s">
        <v>370</v>
      </c>
      <c r="E107" s="51" t="s">
        <v>371</v>
      </c>
      <c r="F107" s="51" t="s">
        <v>372</v>
      </c>
      <c r="G107" s="51">
        <v>1</v>
      </c>
      <c r="H107" s="51" t="s">
        <v>1733</v>
      </c>
      <c r="I107" s="51">
        <v>4368</v>
      </c>
      <c r="J107" s="52" t="s">
        <v>1927</v>
      </c>
      <c r="K107" s="53"/>
      <c r="L107" s="54">
        <v>97</v>
      </c>
      <c r="M107" s="88"/>
      <c r="N107" s="113"/>
      <c r="O107" s="118"/>
    </row>
    <row r="108" spans="1:15" s="40" customFormat="1" ht="78.75" x14ac:dyDescent="0.25">
      <c r="A108" s="49">
        <v>128</v>
      </c>
      <c r="B108" s="50" t="s">
        <v>1734</v>
      </c>
      <c r="C108" s="51" t="s">
        <v>576</v>
      </c>
      <c r="D108" s="51" t="s">
        <v>507</v>
      </c>
      <c r="E108" s="51" t="s">
        <v>509</v>
      </c>
      <c r="F108" s="51" t="s">
        <v>391</v>
      </c>
      <c r="G108" s="51">
        <v>2</v>
      </c>
      <c r="H108" s="51" t="s">
        <v>1735</v>
      </c>
      <c r="I108" s="51">
        <v>4368</v>
      </c>
      <c r="J108" s="52" t="s">
        <v>1927</v>
      </c>
      <c r="K108" s="53"/>
      <c r="L108" s="54">
        <v>98</v>
      </c>
      <c r="M108" s="88"/>
      <c r="N108" s="113"/>
      <c r="O108" s="118"/>
    </row>
    <row r="109" spans="1:15" s="40" customFormat="1" ht="63" x14ac:dyDescent="0.25">
      <c r="A109" s="49">
        <v>129</v>
      </c>
      <c r="B109" s="50" t="s">
        <v>506</v>
      </c>
      <c r="C109" s="51" t="s">
        <v>507</v>
      </c>
      <c r="D109" s="51" t="s">
        <v>508</v>
      </c>
      <c r="E109" s="51" t="s">
        <v>509</v>
      </c>
      <c r="F109" s="51" t="s">
        <v>1736</v>
      </c>
      <c r="G109" s="51">
        <v>4</v>
      </c>
      <c r="H109" s="51" t="s">
        <v>1737</v>
      </c>
      <c r="I109" s="51">
        <v>4368</v>
      </c>
      <c r="J109" s="52" t="s">
        <v>1927</v>
      </c>
      <c r="K109" s="53"/>
      <c r="L109" s="54">
        <v>99</v>
      </c>
      <c r="M109" s="88"/>
      <c r="N109" s="113"/>
      <c r="O109" s="118"/>
    </row>
    <row r="110" spans="1:15" s="40" customFormat="1" ht="78.75" x14ac:dyDescent="0.25">
      <c r="A110" s="49">
        <v>130</v>
      </c>
      <c r="B110" s="50" t="s">
        <v>1738</v>
      </c>
      <c r="C110" s="51" t="s">
        <v>381</v>
      </c>
      <c r="D110" s="51" t="s">
        <v>382</v>
      </c>
      <c r="E110" s="51" t="s">
        <v>1739</v>
      </c>
      <c r="F110" s="51" t="s">
        <v>384</v>
      </c>
      <c r="G110" s="51">
        <v>3</v>
      </c>
      <c r="H110" s="51" t="s">
        <v>1740</v>
      </c>
      <c r="I110" s="51">
        <v>4368</v>
      </c>
      <c r="J110" s="52" t="s">
        <v>1927</v>
      </c>
      <c r="K110" s="53"/>
      <c r="L110" s="54">
        <v>100</v>
      </c>
      <c r="M110" s="88"/>
      <c r="N110" s="113"/>
      <c r="O110" s="118"/>
    </row>
    <row r="111" spans="1:15" s="40" customFormat="1" ht="78.75" x14ac:dyDescent="0.25">
      <c r="A111" s="49">
        <v>131</v>
      </c>
      <c r="B111" s="50" t="s">
        <v>1741</v>
      </c>
      <c r="C111" s="51" t="s">
        <v>187</v>
      </c>
      <c r="D111" s="51" t="s">
        <v>188</v>
      </c>
      <c r="E111" s="51" t="s">
        <v>767</v>
      </c>
      <c r="F111" s="51" t="s">
        <v>768</v>
      </c>
      <c r="G111" s="51">
        <v>2</v>
      </c>
      <c r="H111" s="51" t="s">
        <v>1742</v>
      </c>
      <c r="I111" s="51">
        <v>4368</v>
      </c>
      <c r="J111" s="52" t="s">
        <v>1927</v>
      </c>
      <c r="K111" s="53"/>
      <c r="L111" s="54">
        <v>101</v>
      </c>
      <c r="M111" s="88"/>
      <c r="N111" s="113"/>
      <c r="O111" s="118"/>
    </row>
    <row r="112" spans="1:15" s="40" customFormat="1" ht="63" x14ac:dyDescent="0.25">
      <c r="A112" s="49">
        <v>132</v>
      </c>
      <c r="B112" s="50" t="s">
        <v>1743</v>
      </c>
      <c r="C112" s="51" t="s">
        <v>517</v>
      </c>
      <c r="D112" s="51" t="s">
        <v>518</v>
      </c>
      <c r="E112" s="51" t="s">
        <v>519</v>
      </c>
      <c r="F112" s="51" t="s">
        <v>520</v>
      </c>
      <c r="G112" s="51">
        <v>3</v>
      </c>
      <c r="H112" s="51" t="s">
        <v>1744</v>
      </c>
      <c r="I112" s="51">
        <v>4368</v>
      </c>
      <c r="J112" s="52" t="s">
        <v>1927</v>
      </c>
      <c r="K112" s="53"/>
      <c r="L112" s="54">
        <v>102</v>
      </c>
      <c r="M112" s="88"/>
      <c r="N112" s="113"/>
      <c r="O112" s="118"/>
    </row>
    <row r="113" spans="1:15" s="40" customFormat="1" ht="78.75" x14ac:dyDescent="0.25">
      <c r="A113" s="49">
        <v>133</v>
      </c>
      <c r="B113" s="50" t="s">
        <v>1745</v>
      </c>
      <c r="C113" s="51" t="s">
        <v>600</v>
      </c>
      <c r="D113" s="51" t="s">
        <v>601</v>
      </c>
      <c r="E113" s="51" t="s">
        <v>602</v>
      </c>
      <c r="F113" s="51" t="s">
        <v>603</v>
      </c>
      <c r="G113" s="51">
        <v>4</v>
      </c>
      <c r="H113" s="51" t="s">
        <v>1746</v>
      </c>
      <c r="I113" s="51">
        <v>4368</v>
      </c>
      <c r="J113" s="52" t="s">
        <v>1927</v>
      </c>
      <c r="K113" s="53"/>
      <c r="L113" s="54">
        <v>103</v>
      </c>
      <c r="M113" s="88"/>
      <c r="N113" s="113"/>
      <c r="O113" s="118"/>
    </row>
    <row r="114" spans="1:15" s="40" customFormat="1" ht="78.75" x14ac:dyDescent="0.25">
      <c r="A114" s="49">
        <v>134</v>
      </c>
      <c r="B114" s="50" t="s">
        <v>628</v>
      </c>
      <c r="C114" s="51" t="s">
        <v>629</v>
      </c>
      <c r="D114" s="51" t="s">
        <v>630</v>
      </c>
      <c r="E114" s="51" t="s">
        <v>1747</v>
      </c>
      <c r="F114" s="51" t="s">
        <v>1736</v>
      </c>
      <c r="G114" s="51">
        <v>3</v>
      </c>
      <c r="H114" s="51" t="s">
        <v>1748</v>
      </c>
      <c r="I114" s="51">
        <v>4368</v>
      </c>
      <c r="J114" s="52" t="s">
        <v>1927</v>
      </c>
      <c r="K114" s="53"/>
      <c r="L114" s="54">
        <v>104</v>
      </c>
      <c r="M114" s="88"/>
      <c r="N114" s="113"/>
      <c r="O114" s="118"/>
    </row>
    <row r="115" spans="1:15" s="40" customFormat="1" ht="63" x14ac:dyDescent="0.25">
      <c r="A115" s="49">
        <v>139</v>
      </c>
      <c r="B115" s="50" t="s">
        <v>1749</v>
      </c>
      <c r="C115" s="51" t="s">
        <v>634</v>
      </c>
      <c r="D115" s="51" t="s">
        <v>635</v>
      </c>
      <c r="E115" s="51" t="s">
        <v>636</v>
      </c>
      <c r="F115" s="51" t="s">
        <v>637</v>
      </c>
      <c r="G115" s="51">
        <v>1</v>
      </c>
      <c r="H115" s="51" t="s">
        <v>1750</v>
      </c>
      <c r="I115" s="51">
        <v>4368</v>
      </c>
      <c r="J115" s="52" t="s">
        <v>1927</v>
      </c>
      <c r="K115" s="53"/>
      <c r="L115" s="54">
        <v>105</v>
      </c>
      <c r="M115" s="88"/>
      <c r="N115" s="113"/>
      <c r="O115" s="118"/>
    </row>
    <row r="116" spans="1:15" s="40" customFormat="1" ht="78.75" x14ac:dyDescent="0.25">
      <c r="A116" s="49">
        <v>141</v>
      </c>
      <c r="B116" s="50" t="s">
        <v>1751</v>
      </c>
      <c r="C116" s="51" t="s">
        <v>28</v>
      </c>
      <c r="D116" s="51" t="s">
        <v>29</v>
      </c>
      <c r="E116" s="51" t="s">
        <v>30</v>
      </c>
      <c r="F116" s="51" t="s">
        <v>31</v>
      </c>
      <c r="G116" s="51">
        <v>3</v>
      </c>
      <c r="H116" s="51" t="s">
        <v>1648</v>
      </c>
      <c r="I116" s="51">
        <v>4368</v>
      </c>
      <c r="J116" s="52" t="s">
        <v>1927</v>
      </c>
      <c r="K116" s="53"/>
      <c r="L116" s="54">
        <v>106</v>
      </c>
      <c r="M116" s="88"/>
      <c r="N116" s="113"/>
      <c r="O116" s="118" t="s">
        <v>2109</v>
      </c>
    </row>
    <row r="117" spans="1:15" s="40" customFormat="1" ht="78.75" x14ac:dyDescent="0.25">
      <c r="A117" s="49">
        <v>145</v>
      </c>
      <c r="B117" s="50" t="s">
        <v>364</v>
      </c>
      <c r="C117" s="51" t="s">
        <v>1752</v>
      </c>
      <c r="D117" s="51" t="s">
        <v>1753</v>
      </c>
      <c r="E117" s="51" t="s">
        <v>1754</v>
      </c>
      <c r="F117" s="51" t="s">
        <v>1755</v>
      </c>
      <c r="G117" s="51">
        <v>4</v>
      </c>
      <c r="H117" s="51" t="s">
        <v>1756</v>
      </c>
      <c r="I117" s="51">
        <v>4368</v>
      </c>
      <c r="J117" s="52" t="s">
        <v>1927</v>
      </c>
      <c r="K117" s="53"/>
      <c r="L117" s="54">
        <v>107</v>
      </c>
      <c r="M117" s="88"/>
      <c r="N117" s="113"/>
      <c r="O117" s="118"/>
    </row>
    <row r="118" spans="1:15" s="40" customFormat="1" ht="63" x14ac:dyDescent="0.25">
      <c r="A118" s="49">
        <v>146</v>
      </c>
      <c r="B118" s="50" t="s">
        <v>1757</v>
      </c>
      <c r="C118" s="51" t="s">
        <v>245</v>
      </c>
      <c r="D118" s="51" t="s">
        <v>1758</v>
      </c>
      <c r="E118" s="51" t="s">
        <v>1759</v>
      </c>
      <c r="F118" s="51" t="s">
        <v>1474</v>
      </c>
      <c r="G118" s="51">
        <v>4</v>
      </c>
      <c r="H118" s="51" t="s">
        <v>1591</v>
      </c>
      <c r="I118" s="51">
        <v>4368</v>
      </c>
      <c r="J118" s="52" t="s">
        <v>1927</v>
      </c>
      <c r="K118" s="53"/>
      <c r="L118" s="54">
        <v>108</v>
      </c>
      <c r="M118" s="88"/>
      <c r="N118" s="113"/>
      <c r="O118" s="118" t="s">
        <v>2103</v>
      </c>
    </row>
    <row r="119" spans="1:15" s="105" customFormat="1" ht="63" x14ac:dyDescent="0.25">
      <c r="A119" s="99">
        <v>147</v>
      </c>
      <c r="B119" s="100" t="s">
        <v>2074</v>
      </c>
      <c r="C119" s="101" t="s">
        <v>2066</v>
      </c>
      <c r="D119" s="101" t="s">
        <v>2067</v>
      </c>
      <c r="E119" s="101" t="s">
        <v>2068</v>
      </c>
      <c r="F119" s="101" t="s">
        <v>2069</v>
      </c>
      <c r="G119" s="101">
        <v>1</v>
      </c>
      <c r="H119" s="101" t="s">
        <v>2070</v>
      </c>
      <c r="I119" s="101">
        <v>4368</v>
      </c>
      <c r="J119" s="101" t="s">
        <v>1927</v>
      </c>
      <c r="K119" s="102"/>
      <c r="L119" s="103">
        <v>109</v>
      </c>
      <c r="M119" s="104" t="s">
        <v>1944</v>
      </c>
      <c r="N119" s="104" t="s">
        <v>2049</v>
      </c>
      <c r="O119" s="119"/>
    </row>
    <row r="120" spans="1:15" s="105" customFormat="1" ht="78.75" x14ac:dyDescent="0.25">
      <c r="A120" s="99">
        <v>148</v>
      </c>
      <c r="B120" s="100" t="s">
        <v>2075</v>
      </c>
      <c r="C120" s="101" t="s">
        <v>2071</v>
      </c>
      <c r="D120" s="101" t="s">
        <v>2072</v>
      </c>
      <c r="E120" s="101" t="s">
        <v>2073</v>
      </c>
      <c r="F120" s="101" t="s">
        <v>1474</v>
      </c>
      <c r="G120" s="101">
        <v>4</v>
      </c>
      <c r="H120" s="101" t="s">
        <v>2070</v>
      </c>
      <c r="I120" s="101">
        <v>4368</v>
      </c>
      <c r="J120" s="101" t="s">
        <v>1927</v>
      </c>
      <c r="K120" s="102"/>
      <c r="L120" s="103">
        <v>110</v>
      </c>
      <c r="M120" s="104" t="s">
        <v>1945</v>
      </c>
      <c r="N120" s="104" t="s">
        <v>2049</v>
      </c>
      <c r="O120" s="119"/>
    </row>
    <row r="121" spans="1:15" s="40" customFormat="1" ht="78.75" x14ac:dyDescent="0.25">
      <c r="A121" s="49">
        <v>149</v>
      </c>
      <c r="B121" s="50" t="s">
        <v>430</v>
      </c>
      <c r="C121" s="51" t="s">
        <v>1494</v>
      </c>
      <c r="D121" s="51" t="s">
        <v>1495</v>
      </c>
      <c r="E121" s="51" t="s">
        <v>1496</v>
      </c>
      <c r="F121" s="51" t="s">
        <v>1497</v>
      </c>
      <c r="G121" s="51">
        <v>3</v>
      </c>
      <c r="H121" s="51" t="s">
        <v>1498</v>
      </c>
      <c r="I121" s="51">
        <v>4368</v>
      </c>
      <c r="J121" s="52" t="s">
        <v>1927</v>
      </c>
      <c r="K121" s="53"/>
      <c r="L121" s="54">
        <v>111</v>
      </c>
      <c r="M121" s="88"/>
      <c r="N121" s="113"/>
      <c r="O121" s="118" t="s">
        <v>2110</v>
      </c>
    </row>
    <row r="122" spans="1:15" s="40" customFormat="1" ht="78.75" x14ac:dyDescent="0.25">
      <c r="A122" s="49">
        <v>150</v>
      </c>
      <c r="B122" s="50" t="s">
        <v>1762</v>
      </c>
      <c r="C122" s="51" t="s">
        <v>1066</v>
      </c>
      <c r="D122" s="51" t="s">
        <v>1067</v>
      </c>
      <c r="E122" s="51" t="s">
        <v>1068</v>
      </c>
      <c r="F122" s="51" t="s">
        <v>1069</v>
      </c>
      <c r="G122" s="51">
        <v>1</v>
      </c>
      <c r="H122" s="51" t="s">
        <v>1763</v>
      </c>
      <c r="I122" s="51">
        <v>4368</v>
      </c>
      <c r="J122" s="52" t="s">
        <v>1927</v>
      </c>
      <c r="K122" s="53"/>
      <c r="L122" s="54">
        <v>112</v>
      </c>
      <c r="M122" s="88"/>
      <c r="N122" s="113"/>
      <c r="O122" s="118" t="s">
        <v>2111</v>
      </c>
    </row>
    <row r="123" spans="1:15" s="105" customFormat="1" ht="78.75" x14ac:dyDescent="0.25">
      <c r="A123" s="99">
        <v>151</v>
      </c>
      <c r="B123" s="100" t="s">
        <v>2076</v>
      </c>
      <c r="C123" s="101" t="s">
        <v>2077</v>
      </c>
      <c r="D123" s="101" t="s">
        <v>2078</v>
      </c>
      <c r="E123" s="101" t="s">
        <v>2079</v>
      </c>
      <c r="F123" s="101"/>
      <c r="G123" s="101">
        <v>1</v>
      </c>
      <c r="H123" s="101" t="s">
        <v>2080</v>
      </c>
      <c r="I123" s="101">
        <v>4368</v>
      </c>
      <c r="J123" s="101" t="s">
        <v>1927</v>
      </c>
      <c r="K123" s="102"/>
      <c r="L123" s="103">
        <v>113</v>
      </c>
      <c r="M123" s="104" t="s">
        <v>1971</v>
      </c>
      <c r="N123" s="104" t="s">
        <v>2049</v>
      </c>
      <c r="O123" s="119" t="s">
        <v>2103</v>
      </c>
    </row>
    <row r="124" spans="1:15" s="40" customFormat="1" ht="110.25" x14ac:dyDescent="0.25">
      <c r="A124" s="49">
        <v>152</v>
      </c>
      <c r="B124" s="50" t="s">
        <v>1765</v>
      </c>
      <c r="C124" s="51" t="s">
        <v>1567</v>
      </c>
      <c r="D124" s="51" t="s">
        <v>1568</v>
      </c>
      <c r="E124" s="51" t="s">
        <v>1569</v>
      </c>
      <c r="F124" s="51" t="s">
        <v>1474</v>
      </c>
      <c r="G124" s="51">
        <v>4</v>
      </c>
      <c r="H124" s="51" t="s">
        <v>1766</v>
      </c>
      <c r="I124" s="51">
        <v>4368</v>
      </c>
      <c r="J124" s="52" t="s">
        <v>1927</v>
      </c>
      <c r="K124" s="53"/>
      <c r="L124" s="54">
        <v>114</v>
      </c>
      <c r="M124" s="88"/>
      <c r="N124" s="113"/>
      <c r="O124" s="118"/>
    </row>
    <row r="125" spans="1:15" s="41" customFormat="1" ht="63" x14ac:dyDescent="0.25">
      <c r="A125" s="55">
        <v>158</v>
      </c>
      <c r="B125" s="56" t="s">
        <v>1767</v>
      </c>
      <c r="C125" s="57" t="s">
        <v>157</v>
      </c>
      <c r="D125" s="57" t="s">
        <v>158</v>
      </c>
      <c r="E125" s="57" t="s">
        <v>159</v>
      </c>
      <c r="F125" s="57" t="s">
        <v>1474</v>
      </c>
      <c r="G125" s="57">
        <v>4</v>
      </c>
      <c r="H125" s="57" t="s">
        <v>1768</v>
      </c>
      <c r="I125" s="57">
        <v>4368</v>
      </c>
      <c r="J125" s="57" t="s">
        <v>1927</v>
      </c>
      <c r="K125" s="58"/>
      <c r="L125" s="59">
        <v>115</v>
      </c>
      <c r="M125" s="89" t="s">
        <v>1946</v>
      </c>
      <c r="N125" s="104"/>
      <c r="O125" s="118"/>
    </row>
    <row r="126" spans="1:15" s="105" customFormat="1" ht="78.75" x14ac:dyDescent="0.25">
      <c r="A126" s="99">
        <v>159</v>
      </c>
      <c r="B126" s="100" t="s">
        <v>2081</v>
      </c>
      <c r="C126" s="101" t="s">
        <v>2085</v>
      </c>
      <c r="D126" s="101" t="s">
        <v>2083</v>
      </c>
      <c r="E126" s="101" t="s">
        <v>2084</v>
      </c>
      <c r="F126" s="101" t="s">
        <v>2086</v>
      </c>
      <c r="G126" s="101">
        <v>1</v>
      </c>
      <c r="H126" s="101" t="s">
        <v>2082</v>
      </c>
      <c r="I126" s="101">
        <v>4368</v>
      </c>
      <c r="J126" s="101" t="s">
        <v>1927</v>
      </c>
      <c r="K126" s="102"/>
      <c r="L126" s="103">
        <v>116</v>
      </c>
      <c r="M126" s="104" t="s">
        <v>1947</v>
      </c>
      <c r="N126" s="104" t="s">
        <v>2049</v>
      </c>
      <c r="O126" s="119"/>
    </row>
    <row r="127" spans="1:15" s="40" customFormat="1" ht="181.5" x14ac:dyDescent="0.25">
      <c r="A127" s="49">
        <v>160</v>
      </c>
      <c r="B127" s="56" t="s">
        <v>1771</v>
      </c>
      <c r="C127" s="51" t="s">
        <v>1772</v>
      </c>
      <c r="D127" s="51" t="s">
        <v>1773</v>
      </c>
      <c r="E127" s="51" t="s">
        <v>1774</v>
      </c>
      <c r="F127" s="51" t="s">
        <v>1474</v>
      </c>
      <c r="G127" s="51">
        <v>4</v>
      </c>
      <c r="H127" s="51" t="s">
        <v>1775</v>
      </c>
      <c r="I127" s="51">
        <v>4368</v>
      </c>
      <c r="J127" s="52" t="s">
        <v>1927</v>
      </c>
      <c r="K127" s="53"/>
      <c r="L127" s="54">
        <v>117</v>
      </c>
      <c r="M127" s="89" t="s">
        <v>1988</v>
      </c>
      <c r="N127" s="113" t="s">
        <v>2087</v>
      </c>
      <c r="O127" s="118"/>
    </row>
    <row r="128" spans="1:15" s="40" customFormat="1" ht="63" x14ac:dyDescent="0.25">
      <c r="A128" s="49">
        <v>161</v>
      </c>
      <c r="B128" s="50" t="s">
        <v>1776</v>
      </c>
      <c r="C128" s="51" t="s">
        <v>731</v>
      </c>
      <c r="D128" s="51" t="s">
        <v>1777</v>
      </c>
      <c r="E128" s="51" t="s">
        <v>733</v>
      </c>
      <c r="F128" s="51" t="s">
        <v>1778</v>
      </c>
      <c r="G128" s="51">
        <v>2</v>
      </c>
      <c r="H128" s="51" t="s">
        <v>1779</v>
      </c>
      <c r="I128" s="51">
        <v>4368</v>
      </c>
      <c r="J128" s="52" t="s">
        <v>1927</v>
      </c>
      <c r="K128" s="53"/>
      <c r="L128" s="54">
        <v>118</v>
      </c>
      <c r="M128" s="88"/>
      <c r="N128" s="113"/>
      <c r="O128" s="118"/>
    </row>
    <row r="129" spans="1:15" s="40" customFormat="1" ht="78.75" x14ac:dyDescent="0.25">
      <c r="A129" s="49">
        <v>162</v>
      </c>
      <c r="B129" s="50" t="s">
        <v>146</v>
      </c>
      <c r="C129" s="51" t="s">
        <v>1780</v>
      </c>
      <c r="D129" s="51" t="s">
        <v>1781</v>
      </c>
      <c r="E129" s="51" t="s">
        <v>1782</v>
      </c>
      <c r="F129" s="51" t="s">
        <v>1474</v>
      </c>
      <c r="G129" s="51">
        <v>4</v>
      </c>
      <c r="H129" s="51" t="s">
        <v>1783</v>
      </c>
      <c r="I129" s="51">
        <v>4368</v>
      </c>
      <c r="J129" s="52" t="s">
        <v>1927</v>
      </c>
      <c r="K129" s="53"/>
      <c r="L129" s="54">
        <v>119</v>
      </c>
      <c r="M129" s="88"/>
      <c r="N129" s="113"/>
      <c r="O129" s="118"/>
    </row>
    <row r="130" spans="1:15" s="40" customFormat="1" ht="82.5" x14ac:dyDescent="0.25">
      <c r="A130" s="49">
        <v>163</v>
      </c>
      <c r="B130" s="50" t="s">
        <v>1784</v>
      </c>
      <c r="C130" s="51" t="s">
        <v>110</v>
      </c>
      <c r="D130" s="51" t="s">
        <v>1785</v>
      </c>
      <c r="E130" s="51" t="s">
        <v>111</v>
      </c>
      <c r="F130" s="51" t="s">
        <v>1786</v>
      </c>
      <c r="G130" s="51">
        <v>4</v>
      </c>
      <c r="H130" s="51" t="s">
        <v>1492</v>
      </c>
      <c r="I130" s="51">
        <v>4368</v>
      </c>
      <c r="J130" s="52" t="s">
        <v>1927</v>
      </c>
      <c r="K130" s="53"/>
      <c r="L130" s="54">
        <v>120</v>
      </c>
      <c r="M130" s="88"/>
      <c r="N130" s="113"/>
      <c r="O130" s="118" t="s">
        <v>2112</v>
      </c>
    </row>
    <row r="131" spans="1:15" s="40" customFormat="1" ht="126" x14ac:dyDescent="0.25">
      <c r="A131" s="49">
        <v>164</v>
      </c>
      <c r="B131" s="50" t="s">
        <v>43</v>
      </c>
      <c r="C131" s="51" t="s">
        <v>1787</v>
      </c>
      <c r="D131" s="51" t="s">
        <v>44</v>
      </c>
      <c r="E131" s="51" t="s">
        <v>1788</v>
      </c>
      <c r="F131" s="51" t="s">
        <v>1474</v>
      </c>
      <c r="G131" s="51">
        <v>4</v>
      </c>
      <c r="H131" s="51" t="s">
        <v>1789</v>
      </c>
      <c r="I131" s="51">
        <v>4368</v>
      </c>
      <c r="J131" s="52" t="s">
        <v>1927</v>
      </c>
      <c r="K131" s="53"/>
      <c r="L131" s="54">
        <v>121</v>
      </c>
      <c r="M131" s="88"/>
      <c r="N131" s="113"/>
      <c r="O131" s="118"/>
    </row>
    <row r="132" spans="1:15" s="41" customFormat="1" ht="63" x14ac:dyDescent="0.25">
      <c r="A132" s="55">
        <v>165</v>
      </c>
      <c r="B132" s="56" t="s">
        <v>2142</v>
      </c>
      <c r="C132" s="57" t="s">
        <v>1790</v>
      </c>
      <c r="D132" s="57" t="s">
        <v>1791</v>
      </c>
      <c r="E132" s="57" t="s">
        <v>1792</v>
      </c>
      <c r="F132" s="57" t="s">
        <v>1474</v>
      </c>
      <c r="G132" s="57">
        <v>4</v>
      </c>
      <c r="H132" s="57" t="s">
        <v>1793</v>
      </c>
      <c r="I132" s="57">
        <v>4368</v>
      </c>
      <c r="J132" s="57" t="s">
        <v>1927</v>
      </c>
      <c r="K132" s="58"/>
      <c r="L132" s="59">
        <v>122</v>
      </c>
      <c r="M132" s="89" t="s">
        <v>1979</v>
      </c>
      <c r="N132" s="104" t="s">
        <v>2065</v>
      </c>
      <c r="O132" s="118" t="s">
        <v>2113</v>
      </c>
    </row>
    <row r="133" spans="1:15" s="40" customFormat="1" ht="110.25" x14ac:dyDescent="0.25">
      <c r="A133" s="49">
        <v>167</v>
      </c>
      <c r="B133" s="50" t="s">
        <v>1794</v>
      </c>
      <c r="C133" s="51" t="s">
        <v>1795</v>
      </c>
      <c r="D133" s="51" t="s">
        <v>132</v>
      </c>
      <c r="E133" s="57" t="s">
        <v>2019</v>
      </c>
      <c r="F133" s="51" t="s">
        <v>134</v>
      </c>
      <c r="G133" s="51">
        <v>3</v>
      </c>
      <c r="H133" s="51" t="s">
        <v>1797</v>
      </c>
      <c r="I133" s="51">
        <v>4368</v>
      </c>
      <c r="J133" s="52" t="s">
        <v>1927</v>
      </c>
      <c r="K133" s="53"/>
      <c r="L133" s="54">
        <v>123</v>
      </c>
      <c r="M133" s="89" t="s">
        <v>1989</v>
      </c>
      <c r="N133" s="113" t="s">
        <v>1997</v>
      </c>
      <c r="O133" s="118"/>
    </row>
    <row r="134" spans="1:15" s="40" customFormat="1" ht="78.75" x14ac:dyDescent="0.25">
      <c r="A134" s="49">
        <v>170</v>
      </c>
      <c r="B134" s="50" t="s">
        <v>1798</v>
      </c>
      <c r="C134" s="51" t="s">
        <v>1799</v>
      </c>
      <c r="D134" s="51" t="s">
        <v>1800</v>
      </c>
      <c r="E134" s="51" t="s">
        <v>1801</v>
      </c>
      <c r="F134" s="51" t="s">
        <v>1474</v>
      </c>
      <c r="G134" s="51">
        <v>4</v>
      </c>
      <c r="H134" s="51" t="s">
        <v>1802</v>
      </c>
      <c r="I134" s="51">
        <v>4368</v>
      </c>
      <c r="J134" s="52" t="s">
        <v>1927</v>
      </c>
      <c r="K134" s="53"/>
      <c r="L134" s="54">
        <v>124</v>
      </c>
      <c r="M134" s="88"/>
      <c r="N134" s="113"/>
      <c r="O134" s="118" t="s">
        <v>2102</v>
      </c>
    </row>
    <row r="135" spans="1:15" s="40" customFormat="1" ht="63" x14ac:dyDescent="0.25">
      <c r="A135" s="49">
        <v>173</v>
      </c>
      <c r="B135" s="50" t="s">
        <v>1803</v>
      </c>
      <c r="C135" s="51" t="s">
        <v>100</v>
      </c>
      <c r="D135" s="51" t="s">
        <v>101</v>
      </c>
      <c r="E135" s="51" t="s">
        <v>102</v>
      </c>
      <c r="F135" s="51" t="s">
        <v>103</v>
      </c>
      <c r="G135" s="51">
        <v>1</v>
      </c>
      <c r="H135" s="51" t="s">
        <v>1539</v>
      </c>
      <c r="I135" s="51">
        <v>4368</v>
      </c>
      <c r="J135" s="52" t="s">
        <v>1927</v>
      </c>
      <c r="K135" s="53"/>
      <c r="L135" s="54">
        <v>125</v>
      </c>
      <c r="M135" s="88"/>
      <c r="N135" s="113"/>
      <c r="O135" s="118"/>
    </row>
    <row r="136" spans="1:15" s="40" customFormat="1" ht="63" x14ac:dyDescent="0.25">
      <c r="A136" s="49">
        <v>174</v>
      </c>
      <c r="B136" s="50" t="s">
        <v>1804</v>
      </c>
      <c r="C136" s="51" t="s">
        <v>1805</v>
      </c>
      <c r="D136" s="51" t="s">
        <v>1806</v>
      </c>
      <c r="E136" s="51" t="s">
        <v>1807</v>
      </c>
      <c r="F136" s="51" t="s">
        <v>1808</v>
      </c>
      <c r="G136" s="51">
        <v>3</v>
      </c>
      <c r="H136" s="51" t="s">
        <v>1809</v>
      </c>
      <c r="I136" s="51">
        <v>4368</v>
      </c>
      <c r="J136" s="52" t="s">
        <v>1927</v>
      </c>
      <c r="K136" s="53"/>
      <c r="L136" s="54">
        <v>126</v>
      </c>
      <c r="M136" s="88"/>
      <c r="N136" s="113"/>
      <c r="O136" s="118"/>
    </row>
    <row r="137" spans="1:15" s="40" customFormat="1" ht="63" x14ac:dyDescent="0.25">
      <c r="A137" s="49">
        <v>179</v>
      </c>
      <c r="B137" s="50" t="s">
        <v>1810</v>
      </c>
      <c r="C137" s="51" t="s">
        <v>389</v>
      </c>
      <c r="D137" s="51" t="s">
        <v>1545</v>
      </c>
      <c r="E137" s="51" t="s">
        <v>1727</v>
      </c>
      <c r="F137" s="51" t="s">
        <v>391</v>
      </c>
      <c r="G137" s="51">
        <v>3</v>
      </c>
      <c r="H137" s="51" t="s">
        <v>1811</v>
      </c>
      <c r="I137" s="51">
        <v>4368</v>
      </c>
      <c r="J137" s="52" t="s">
        <v>1927</v>
      </c>
      <c r="K137" s="53"/>
      <c r="L137" s="54">
        <v>127</v>
      </c>
      <c r="M137" s="88"/>
      <c r="N137" s="113"/>
      <c r="O137" s="118"/>
    </row>
    <row r="138" spans="1:15" s="40" customFormat="1" ht="63" x14ac:dyDescent="0.25">
      <c r="A138" s="49">
        <v>180</v>
      </c>
      <c r="B138" s="50" t="s">
        <v>1812</v>
      </c>
      <c r="C138" s="51" t="s">
        <v>794</v>
      </c>
      <c r="D138" s="51" t="s">
        <v>795</v>
      </c>
      <c r="E138" s="51" t="s">
        <v>488</v>
      </c>
      <c r="F138" s="51" t="s">
        <v>1727</v>
      </c>
      <c r="G138" s="51">
        <v>4</v>
      </c>
      <c r="H138" s="51" t="s">
        <v>1813</v>
      </c>
      <c r="I138" s="51">
        <v>4368</v>
      </c>
      <c r="J138" s="52" t="s">
        <v>1927</v>
      </c>
      <c r="K138" s="53"/>
      <c r="L138" s="54">
        <v>128</v>
      </c>
      <c r="M138" s="88"/>
      <c r="N138" s="113"/>
      <c r="O138" s="118"/>
    </row>
    <row r="139" spans="1:15" s="40" customFormat="1" ht="63" x14ac:dyDescent="0.25">
      <c r="A139" s="49">
        <v>199</v>
      </c>
      <c r="B139" s="50" t="s">
        <v>37</v>
      </c>
      <c r="C139" s="51" t="s">
        <v>270</v>
      </c>
      <c r="D139" s="51" t="s">
        <v>200</v>
      </c>
      <c r="E139" s="51" t="s">
        <v>425</v>
      </c>
      <c r="F139" s="51" t="s">
        <v>341</v>
      </c>
      <c r="G139" s="51">
        <v>2</v>
      </c>
      <c r="H139" s="51" t="s">
        <v>1814</v>
      </c>
      <c r="I139" s="51">
        <v>4368</v>
      </c>
      <c r="J139" s="52" t="s">
        <v>1927</v>
      </c>
      <c r="K139" s="53"/>
      <c r="L139" s="54">
        <v>129</v>
      </c>
      <c r="M139" s="88"/>
      <c r="N139" s="113"/>
      <c r="O139" s="118" t="s">
        <v>2114</v>
      </c>
    </row>
    <row r="140" spans="1:15" s="40" customFormat="1" ht="94.5" x14ac:dyDescent="0.25">
      <c r="A140" s="49">
        <v>200</v>
      </c>
      <c r="B140" s="50" t="s">
        <v>1815</v>
      </c>
      <c r="C140" s="51" t="s">
        <v>529</v>
      </c>
      <c r="D140" s="51" t="s">
        <v>309</v>
      </c>
      <c r="E140" s="51" t="s">
        <v>310</v>
      </c>
      <c r="F140" s="51" t="s">
        <v>1816</v>
      </c>
      <c r="G140" s="51">
        <v>4</v>
      </c>
      <c r="H140" s="51" t="s">
        <v>1817</v>
      </c>
      <c r="I140" s="51">
        <v>4368</v>
      </c>
      <c r="J140" s="52" t="s">
        <v>1927</v>
      </c>
      <c r="K140" s="53"/>
      <c r="L140" s="54">
        <v>130</v>
      </c>
      <c r="M140" s="88"/>
      <c r="N140" s="113"/>
      <c r="O140" s="118"/>
    </row>
    <row r="141" spans="1:15" s="40" customFormat="1" ht="63" x14ac:dyDescent="0.25">
      <c r="A141" s="49">
        <v>201</v>
      </c>
      <c r="B141" s="50" t="s">
        <v>1818</v>
      </c>
      <c r="C141" s="51" t="s">
        <v>501</v>
      </c>
      <c r="D141" s="51" t="s">
        <v>502</v>
      </c>
      <c r="E141" s="51" t="s">
        <v>503</v>
      </c>
      <c r="F141" s="51" t="s">
        <v>504</v>
      </c>
      <c r="G141" s="51">
        <v>1</v>
      </c>
      <c r="H141" s="51" t="s">
        <v>1737</v>
      </c>
      <c r="I141" s="51">
        <v>4368</v>
      </c>
      <c r="J141" s="52" t="s">
        <v>1927</v>
      </c>
      <c r="K141" s="53"/>
      <c r="L141" s="54">
        <v>131</v>
      </c>
      <c r="M141" s="88"/>
      <c r="N141" s="113"/>
      <c r="O141" s="118"/>
    </row>
    <row r="142" spans="1:15" s="40" customFormat="1" ht="78.75" x14ac:dyDescent="0.25">
      <c r="A142" s="49">
        <v>202</v>
      </c>
      <c r="B142" s="50" t="s">
        <v>1819</v>
      </c>
      <c r="C142" s="51" t="s">
        <v>1820</v>
      </c>
      <c r="D142" s="51" t="s">
        <v>1727</v>
      </c>
      <c r="E142" s="51" t="s">
        <v>201</v>
      </c>
      <c r="F142" s="51" t="s">
        <v>202</v>
      </c>
      <c r="G142" s="51">
        <v>2</v>
      </c>
      <c r="H142" s="51" t="s">
        <v>1821</v>
      </c>
      <c r="I142" s="51">
        <v>4368</v>
      </c>
      <c r="J142" s="52" t="s">
        <v>1927</v>
      </c>
      <c r="K142" s="53"/>
      <c r="L142" s="54">
        <v>132</v>
      </c>
      <c r="M142" s="88"/>
      <c r="N142" s="113"/>
      <c r="O142" s="118"/>
    </row>
    <row r="143" spans="1:15" s="40" customFormat="1" ht="63" x14ac:dyDescent="0.25">
      <c r="A143" s="49">
        <v>203</v>
      </c>
      <c r="B143" s="50" t="s">
        <v>1822</v>
      </c>
      <c r="C143" s="51" t="s">
        <v>201</v>
      </c>
      <c r="D143" s="51" t="s">
        <v>1503</v>
      </c>
      <c r="E143" s="51" t="s">
        <v>330</v>
      </c>
      <c r="F143" s="51" t="s">
        <v>1500</v>
      </c>
      <c r="G143" s="51">
        <v>4</v>
      </c>
      <c r="H143" s="51" t="s">
        <v>1501</v>
      </c>
      <c r="I143" s="51">
        <v>4368</v>
      </c>
      <c r="J143" s="52" t="s">
        <v>1927</v>
      </c>
      <c r="K143" s="53"/>
      <c r="L143" s="54">
        <v>133</v>
      </c>
      <c r="M143" s="88"/>
      <c r="N143" s="113"/>
      <c r="O143" s="118" t="s">
        <v>2114</v>
      </c>
    </row>
    <row r="144" spans="1:15" s="40" customFormat="1" ht="78.75" x14ac:dyDescent="0.25">
      <c r="A144" s="49">
        <v>204</v>
      </c>
      <c r="B144" s="50" t="s">
        <v>533</v>
      </c>
      <c r="C144" s="51" t="s">
        <v>534</v>
      </c>
      <c r="D144" s="51" t="s">
        <v>535</v>
      </c>
      <c r="E144" s="51" t="s">
        <v>536</v>
      </c>
      <c r="F144" s="51" t="s">
        <v>127</v>
      </c>
      <c r="G144" s="51">
        <v>4</v>
      </c>
      <c r="H144" s="51" t="s">
        <v>1823</v>
      </c>
      <c r="I144" s="51">
        <v>4368</v>
      </c>
      <c r="J144" s="52" t="s">
        <v>1927</v>
      </c>
      <c r="K144" s="53"/>
      <c r="L144" s="54">
        <v>134</v>
      </c>
      <c r="M144" s="88"/>
      <c r="N144" s="113"/>
      <c r="O144" s="118"/>
    </row>
    <row r="145" spans="1:15" s="40" customFormat="1" ht="99" x14ac:dyDescent="0.25">
      <c r="A145" s="49">
        <v>205</v>
      </c>
      <c r="B145" s="56" t="s">
        <v>2018</v>
      </c>
      <c r="C145" s="51" t="s">
        <v>199</v>
      </c>
      <c r="D145" s="51" t="s">
        <v>201</v>
      </c>
      <c r="E145" s="51" t="s">
        <v>220</v>
      </c>
      <c r="F145" s="51" t="s">
        <v>1825</v>
      </c>
      <c r="G145" s="51">
        <v>4</v>
      </c>
      <c r="H145" s="51" t="s">
        <v>1826</v>
      </c>
      <c r="I145" s="51">
        <v>4368</v>
      </c>
      <c r="J145" s="52" t="s">
        <v>1927</v>
      </c>
      <c r="K145" s="53"/>
      <c r="L145" s="54">
        <v>135</v>
      </c>
      <c r="M145" s="89" t="s">
        <v>1990</v>
      </c>
      <c r="N145" s="113" t="s">
        <v>1997</v>
      </c>
      <c r="O145" s="118"/>
    </row>
    <row r="146" spans="1:15" s="40" customFormat="1" ht="126" x14ac:dyDescent="0.25">
      <c r="A146" s="49">
        <v>206</v>
      </c>
      <c r="B146" s="50" t="s">
        <v>1827</v>
      </c>
      <c r="C146" s="51" t="s">
        <v>1828</v>
      </c>
      <c r="D146" s="51" t="s">
        <v>1829</v>
      </c>
      <c r="E146" s="51" t="s">
        <v>2143</v>
      </c>
      <c r="F146" s="51" t="s">
        <v>1474</v>
      </c>
      <c r="G146" s="51">
        <v>4</v>
      </c>
      <c r="H146" s="51" t="s">
        <v>1831</v>
      </c>
      <c r="I146" s="51">
        <v>4368</v>
      </c>
      <c r="J146" s="52" t="s">
        <v>1927</v>
      </c>
      <c r="K146" s="53"/>
      <c r="L146" s="54">
        <v>136</v>
      </c>
      <c r="M146" s="88"/>
      <c r="N146" s="113"/>
      <c r="O146" s="125" t="s">
        <v>2115</v>
      </c>
    </row>
    <row r="147" spans="1:15" s="40" customFormat="1" ht="110.25" x14ac:dyDescent="0.25">
      <c r="A147" s="49">
        <v>207</v>
      </c>
      <c r="B147" s="50" t="s">
        <v>1832</v>
      </c>
      <c r="C147" s="51" t="s">
        <v>1833</v>
      </c>
      <c r="D147" s="51" t="s">
        <v>1834</v>
      </c>
      <c r="E147" s="51" t="s">
        <v>1835</v>
      </c>
      <c r="F147" s="51" t="s">
        <v>1474</v>
      </c>
      <c r="G147" s="51">
        <v>4</v>
      </c>
      <c r="H147" s="51" t="s">
        <v>1836</v>
      </c>
      <c r="I147" s="51">
        <v>4368</v>
      </c>
      <c r="J147" s="52" t="s">
        <v>1927</v>
      </c>
      <c r="K147" s="53"/>
      <c r="L147" s="54">
        <v>137</v>
      </c>
      <c r="M147" s="88"/>
      <c r="N147" s="113"/>
      <c r="O147" s="118" t="s">
        <v>2116</v>
      </c>
    </row>
    <row r="148" spans="1:15" s="40" customFormat="1" ht="78.75" x14ac:dyDescent="0.25">
      <c r="A148" s="49">
        <v>208</v>
      </c>
      <c r="B148" s="50" t="s">
        <v>1837</v>
      </c>
      <c r="C148" s="51" t="s">
        <v>1838</v>
      </c>
      <c r="D148" s="51" t="s">
        <v>1839</v>
      </c>
      <c r="E148" s="51" t="s">
        <v>1840</v>
      </c>
      <c r="F148" s="51" t="s">
        <v>1474</v>
      </c>
      <c r="G148" s="51">
        <v>4</v>
      </c>
      <c r="H148" s="51" t="s">
        <v>1841</v>
      </c>
      <c r="I148" s="51">
        <v>4368</v>
      </c>
      <c r="J148" s="52" t="s">
        <v>1927</v>
      </c>
      <c r="K148" s="53"/>
      <c r="L148" s="54">
        <v>138</v>
      </c>
      <c r="M148" s="88"/>
      <c r="N148" s="113"/>
      <c r="O148" s="118"/>
    </row>
    <row r="149" spans="1:15" s="40" customFormat="1" ht="141.75" x14ac:dyDescent="0.25">
      <c r="A149" s="49">
        <v>209</v>
      </c>
      <c r="B149" s="50" t="s">
        <v>1842</v>
      </c>
      <c r="C149" s="51" t="s">
        <v>1843</v>
      </c>
      <c r="D149" s="51" t="s">
        <v>1844</v>
      </c>
      <c r="E149" s="51" t="s">
        <v>1845</v>
      </c>
      <c r="F149" s="51" t="s">
        <v>1474</v>
      </c>
      <c r="G149" s="51">
        <v>4</v>
      </c>
      <c r="H149" s="51" t="s">
        <v>1846</v>
      </c>
      <c r="I149" s="51">
        <v>4368</v>
      </c>
      <c r="J149" s="52" t="s">
        <v>1927</v>
      </c>
      <c r="K149" s="53"/>
      <c r="L149" s="54">
        <v>139</v>
      </c>
      <c r="M149" s="88"/>
      <c r="N149" s="113"/>
      <c r="O149" s="118"/>
    </row>
    <row r="150" spans="1:15" s="40" customFormat="1" ht="78.75" x14ac:dyDescent="0.25">
      <c r="A150" s="49">
        <v>250</v>
      </c>
      <c r="B150" s="50" t="s">
        <v>1847</v>
      </c>
      <c r="C150" s="51" t="s">
        <v>1848</v>
      </c>
      <c r="D150" s="51" t="s">
        <v>1849</v>
      </c>
      <c r="E150" s="51" t="s">
        <v>1850</v>
      </c>
      <c r="F150" s="51" t="s">
        <v>1851</v>
      </c>
      <c r="G150" s="51">
        <v>2</v>
      </c>
      <c r="H150" s="51" t="s">
        <v>1852</v>
      </c>
      <c r="I150" s="51">
        <v>4368</v>
      </c>
      <c r="J150" s="52" t="s">
        <v>1927</v>
      </c>
      <c r="K150" s="53"/>
      <c r="L150" s="54">
        <v>140</v>
      </c>
      <c r="M150" s="88"/>
      <c r="N150" s="113"/>
      <c r="O150" s="118"/>
    </row>
    <row r="151" spans="1:15" s="40" customFormat="1" ht="214.5" x14ac:dyDescent="0.25">
      <c r="A151" s="49">
        <v>251</v>
      </c>
      <c r="B151" s="56" t="s">
        <v>1853</v>
      </c>
      <c r="C151" s="51" t="s">
        <v>1854</v>
      </c>
      <c r="D151" s="51" t="s">
        <v>1855</v>
      </c>
      <c r="E151" s="51" t="s">
        <v>1856</v>
      </c>
      <c r="F151" s="51" t="s">
        <v>1857</v>
      </c>
      <c r="G151" s="51">
        <v>1</v>
      </c>
      <c r="H151" s="51" t="s">
        <v>1858</v>
      </c>
      <c r="I151" s="51">
        <v>4368</v>
      </c>
      <c r="J151" s="52" t="s">
        <v>1927</v>
      </c>
      <c r="K151" s="53"/>
      <c r="L151" s="54">
        <v>141</v>
      </c>
      <c r="M151" s="89" t="s">
        <v>1991</v>
      </c>
      <c r="N151" s="113" t="s">
        <v>1998</v>
      </c>
      <c r="O151" s="118"/>
    </row>
    <row r="152" spans="1:15" s="40" customFormat="1" ht="78.75" x14ac:dyDescent="0.25">
      <c r="A152" s="49">
        <v>252</v>
      </c>
      <c r="B152" s="50" t="s">
        <v>1859</v>
      </c>
      <c r="C152" s="51" t="s">
        <v>1860</v>
      </c>
      <c r="D152" s="51" t="s">
        <v>1861</v>
      </c>
      <c r="E152" s="51" t="s">
        <v>1862</v>
      </c>
      <c r="F152" s="51" t="s">
        <v>1863</v>
      </c>
      <c r="G152" s="51">
        <v>1</v>
      </c>
      <c r="H152" s="51" t="s">
        <v>1864</v>
      </c>
      <c r="I152" s="51">
        <v>4368</v>
      </c>
      <c r="J152" s="52" t="s">
        <v>1927</v>
      </c>
      <c r="K152" s="53"/>
      <c r="L152" s="54">
        <v>142</v>
      </c>
      <c r="M152" s="88"/>
      <c r="N152" s="113"/>
      <c r="O152" s="118"/>
    </row>
    <row r="153" spans="1:15" s="40" customFormat="1" ht="214.5" x14ac:dyDescent="0.25">
      <c r="A153" s="49">
        <v>253</v>
      </c>
      <c r="B153" s="56" t="s">
        <v>2002</v>
      </c>
      <c r="C153" s="51" t="s">
        <v>1866</v>
      </c>
      <c r="D153" s="51" t="s">
        <v>1867</v>
      </c>
      <c r="E153" s="51" t="s">
        <v>1999</v>
      </c>
      <c r="F153" s="51"/>
      <c r="G153" s="51">
        <v>1</v>
      </c>
      <c r="H153" s="51" t="s">
        <v>1869</v>
      </c>
      <c r="I153" s="51">
        <v>4368</v>
      </c>
      <c r="J153" s="52" t="s">
        <v>1927</v>
      </c>
      <c r="K153" s="53"/>
      <c r="L153" s="54">
        <v>143</v>
      </c>
      <c r="M153" s="89" t="s">
        <v>1992</v>
      </c>
      <c r="N153" s="113" t="s">
        <v>2000</v>
      </c>
      <c r="O153" s="118" t="s">
        <v>2103</v>
      </c>
    </row>
    <row r="154" spans="1:15" s="40" customFormat="1" ht="165" x14ac:dyDescent="0.25">
      <c r="A154" s="49">
        <v>254</v>
      </c>
      <c r="B154" s="56" t="s">
        <v>1870</v>
      </c>
      <c r="C154" s="57" t="s">
        <v>1871</v>
      </c>
      <c r="D154" s="57" t="s">
        <v>2001</v>
      </c>
      <c r="E154" s="57" t="s">
        <v>2003</v>
      </c>
      <c r="F154" s="57"/>
      <c r="G154" s="51">
        <v>1</v>
      </c>
      <c r="H154" s="51" t="s">
        <v>1874</v>
      </c>
      <c r="I154" s="51">
        <v>4368</v>
      </c>
      <c r="J154" s="52" t="s">
        <v>1927</v>
      </c>
      <c r="K154" s="53"/>
      <c r="L154" s="54">
        <v>144</v>
      </c>
      <c r="M154" s="89" t="s">
        <v>1993</v>
      </c>
      <c r="N154" s="113" t="s">
        <v>2004</v>
      </c>
      <c r="O154" s="118"/>
    </row>
    <row r="155" spans="1:15" s="40" customFormat="1" ht="165" x14ac:dyDescent="0.25">
      <c r="A155" s="49">
        <v>255</v>
      </c>
      <c r="B155" s="56" t="s">
        <v>1875</v>
      </c>
      <c r="C155" s="57" t="s">
        <v>2144</v>
      </c>
      <c r="D155" s="57" t="s">
        <v>71</v>
      </c>
      <c r="E155" s="57" t="s">
        <v>2005</v>
      </c>
      <c r="F155" s="57" t="s">
        <v>1907</v>
      </c>
      <c r="G155" s="51">
        <v>4</v>
      </c>
      <c r="H155" s="51" t="s">
        <v>1880</v>
      </c>
      <c r="I155" s="51">
        <v>4368</v>
      </c>
      <c r="J155" s="52" t="s">
        <v>1927</v>
      </c>
      <c r="K155" s="53"/>
      <c r="L155" s="54">
        <v>145</v>
      </c>
      <c r="M155" s="89" t="s">
        <v>1993</v>
      </c>
      <c r="N155" s="113" t="s">
        <v>2004</v>
      </c>
      <c r="O155" s="118" t="s">
        <v>2117</v>
      </c>
    </row>
    <row r="156" spans="1:15" s="40" customFormat="1" ht="165" x14ac:dyDescent="0.25">
      <c r="A156" s="49">
        <v>256</v>
      </c>
      <c r="B156" s="56" t="s">
        <v>1881</v>
      </c>
      <c r="C156" s="57" t="s">
        <v>2006</v>
      </c>
      <c r="D156" s="57" t="s">
        <v>2007</v>
      </c>
      <c r="E156" s="57" t="s">
        <v>2008</v>
      </c>
      <c r="F156" s="57"/>
      <c r="G156" s="51">
        <v>1</v>
      </c>
      <c r="H156" s="51" t="s">
        <v>1886</v>
      </c>
      <c r="I156" s="51">
        <v>4368</v>
      </c>
      <c r="J156" s="52" t="s">
        <v>1927</v>
      </c>
      <c r="K156" s="53"/>
      <c r="L156" s="54">
        <v>146</v>
      </c>
      <c r="M156" s="89" t="s">
        <v>1993</v>
      </c>
      <c r="N156" s="113" t="s">
        <v>2004</v>
      </c>
      <c r="O156" s="118"/>
    </row>
    <row r="157" spans="1:15" s="40" customFormat="1" ht="165" x14ac:dyDescent="0.25">
      <c r="A157" s="49">
        <v>257</v>
      </c>
      <c r="B157" s="56" t="s">
        <v>1900</v>
      </c>
      <c r="C157" s="57" t="s">
        <v>2010</v>
      </c>
      <c r="D157" s="57" t="s">
        <v>2009</v>
      </c>
      <c r="E157" s="57" t="s">
        <v>2011</v>
      </c>
      <c r="F157" s="57" t="s">
        <v>1907</v>
      </c>
      <c r="G157" s="51">
        <v>4</v>
      </c>
      <c r="H157" s="51" t="s">
        <v>1891</v>
      </c>
      <c r="I157" s="51">
        <v>4368</v>
      </c>
      <c r="J157" s="52" t="s">
        <v>1927</v>
      </c>
      <c r="K157" s="53"/>
      <c r="L157" s="54">
        <v>147</v>
      </c>
      <c r="M157" s="89" t="s">
        <v>1993</v>
      </c>
      <c r="N157" s="113" t="s">
        <v>2004</v>
      </c>
      <c r="O157" s="118"/>
    </row>
    <row r="158" spans="1:15" s="40" customFormat="1" ht="165" x14ac:dyDescent="0.25">
      <c r="A158" s="49">
        <v>258</v>
      </c>
      <c r="B158" s="56" t="s">
        <v>1901</v>
      </c>
      <c r="C158" s="57" t="s">
        <v>2012</v>
      </c>
      <c r="D158" s="57" t="s">
        <v>2013</v>
      </c>
      <c r="E158" s="57" t="s">
        <v>2014</v>
      </c>
      <c r="F158" s="57"/>
      <c r="G158" s="51">
        <v>1</v>
      </c>
      <c r="H158" s="51" t="s">
        <v>1895</v>
      </c>
      <c r="I158" s="51">
        <v>4368</v>
      </c>
      <c r="J158" s="52" t="s">
        <v>1927</v>
      </c>
      <c r="K158" s="53"/>
      <c r="L158" s="54">
        <v>148</v>
      </c>
      <c r="M158" s="89" t="s">
        <v>1993</v>
      </c>
      <c r="N158" s="113" t="s">
        <v>2004</v>
      </c>
      <c r="O158" s="118"/>
    </row>
    <row r="159" spans="1:15" s="40" customFormat="1" ht="165" x14ac:dyDescent="0.25">
      <c r="A159" s="49">
        <v>259</v>
      </c>
      <c r="B159" s="56" t="s">
        <v>1902</v>
      </c>
      <c r="C159" s="57" t="s">
        <v>2015</v>
      </c>
      <c r="D159" s="57" t="s">
        <v>2016</v>
      </c>
      <c r="E159" s="57" t="s">
        <v>2017</v>
      </c>
      <c r="F159" s="57" t="s">
        <v>1907</v>
      </c>
      <c r="G159" s="57">
        <v>4</v>
      </c>
      <c r="H159" s="51" t="s">
        <v>1899</v>
      </c>
      <c r="I159" s="51">
        <v>4368</v>
      </c>
      <c r="J159" s="52" t="s">
        <v>1927</v>
      </c>
      <c r="K159" s="53"/>
      <c r="L159" s="54">
        <v>149</v>
      </c>
      <c r="M159" s="89" t="s">
        <v>1993</v>
      </c>
      <c r="N159" s="113" t="s">
        <v>2004</v>
      </c>
      <c r="O159" s="118"/>
    </row>
    <row r="160" spans="1:15" s="40" customFormat="1" ht="66" x14ac:dyDescent="0.25">
      <c r="A160" s="49">
        <v>260</v>
      </c>
      <c r="B160" s="50" t="s">
        <v>857</v>
      </c>
      <c r="C160" s="51" t="s">
        <v>858</v>
      </c>
      <c r="D160" s="51" t="s">
        <v>859</v>
      </c>
      <c r="E160" s="51" t="s">
        <v>1424</v>
      </c>
      <c r="F160" s="51" t="s">
        <v>1425</v>
      </c>
      <c r="G160" s="51">
        <v>3</v>
      </c>
      <c r="H160" s="51" t="s">
        <v>1903</v>
      </c>
      <c r="I160" s="51">
        <v>58</v>
      </c>
      <c r="J160" s="52" t="s">
        <v>1927</v>
      </c>
      <c r="K160" s="52" t="s">
        <v>1929</v>
      </c>
      <c r="L160" s="54">
        <v>150</v>
      </c>
      <c r="M160" s="88"/>
      <c r="N160" s="113"/>
      <c r="O160" s="118" t="s">
        <v>2118</v>
      </c>
    </row>
    <row r="161" spans="1:15" s="40" customFormat="1" ht="63" x14ac:dyDescent="0.25">
      <c r="A161" s="49">
        <v>261</v>
      </c>
      <c r="B161" s="50" t="s">
        <v>861</v>
      </c>
      <c r="C161" s="51" t="s">
        <v>862</v>
      </c>
      <c r="D161" s="51" t="s">
        <v>1904</v>
      </c>
      <c r="E161" s="51" t="s">
        <v>864</v>
      </c>
      <c r="F161" s="51" t="s">
        <v>1400</v>
      </c>
      <c r="G161" s="51">
        <v>4</v>
      </c>
      <c r="H161" s="51" t="s">
        <v>1905</v>
      </c>
      <c r="I161" s="51">
        <v>58</v>
      </c>
      <c r="J161" s="52" t="s">
        <v>1927</v>
      </c>
      <c r="K161" s="52" t="s">
        <v>1929</v>
      </c>
      <c r="L161" s="54">
        <v>151</v>
      </c>
      <c r="M161" s="88"/>
      <c r="N161" s="113"/>
      <c r="O161" s="118"/>
    </row>
    <row r="162" spans="1:15" s="40" customFormat="1" ht="63" x14ac:dyDescent="0.25">
      <c r="A162" s="49">
        <v>262</v>
      </c>
      <c r="B162" s="50" t="s">
        <v>866</v>
      </c>
      <c r="C162" s="51" t="s">
        <v>1904</v>
      </c>
      <c r="D162" s="51" t="s">
        <v>862</v>
      </c>
      <c r="E162" s="51" t="s">
        <v>1906</v>
      </c>
      <c r="F162" s="57" t="s">
        <v>1907</v>
      </c>
      <c r="G162" s="57">
        <v>4</v>
      </c>
      <c r="H162" s="51" t="s">
        <v>1908</v>
      </c>
      <c r="I162" s="51">
        <v>58</v>
      </c>
      <c r="J162" s="52" t="s">
        <v>1927</v>
      </c>
      <c r="K162" s="52" t="s">
        <v>1929</v>
      </c>
      <c r="L162" s="54">
        <v>152</v>
      </c>
      <c r="M162" s="89" t="s">
        <v>1995</v>
      </c>
      <c r="N162" s="113" t="s">
        <v>1997</v>
      </c>
      <c r="O162" s="118"/>
    </row>
    <row r="163" spans="1:15" s="40" customFormat="1" ht="78.75" x14ac:dyDescent="0.25">
      <c r="A163" s="49">
        <v>263</v>
      </c>
      <c r="B163" s="50" t="s">
        <v>872</v>
      </c>
      <c r="C163" s="51" t="s">
        <v>873</v>
      </c>
      <c r="D163" s="51" t="s">
        <v>874</v>
      </c>
      <c r="E163" s="51" t="s">
        <v>875</v>
      </c>
      <c r="F163" s="51" t="s">
        <v>876</v>
      </c>
      <c r="G163" s="51">
        <v>1</v>
      </c>
      <c r="H163" s="51" t="s">
        <v>1908</v>
      </c>
      <c r="I163" s="51">
        <v>58</v>
      </c>
      <c r="J163" s="52" t="s">
        <v>1927</v>
      </c>
      <c r="K163" s="52" t="s">
        <v>1929</v>
      </c>
      <c r="L163" s="54">
        <v>153</v>
      </c>
      <c r="M163" s="88"/>
      <c r="N163" s="113"/>
      <c r="O163" s="118"/>
    </row>
    <row r="164" spans="1:15" s="40" customFormat="1" ht="115.5" x14ac:dyDescent="0.25">
      <c r="A164" s="49">
        <v>264</v>
      </c>
      <c r="B164" s="56" t="s">
        <v>1996</v>
      </c>
      <c r="C164" s="51" t="s">
        <v>878</v>
      </c>
      <c r="D164" s="51" t="s">
        <v>1909</v>
      </c>
      <c r="E164" s="51" t="s">
        <v>880</v>
      </c>
      <c r="F164" s="51" t="s">
        <v>1400</v>
      </c>
      <c r="G164" s="51">
        <v>4</v>
      </c>
      <c r="H164" s="51" t="s">
        <v>1910</v>
      </c>
      <c r="I164" s="51">
        <v>58</v>
      </c>
      <c r="J164" s="52" t="s">
        <v>1927</v>
      </c>
      <c r="K164" s="52" t="s">
        <v>1929</v>
      </c>
      <c r="L164" s="54">
        <v>154</v>
      </c>
      <c r="M164" s="89" t="s">
        <v>1994</v>
      </c>
      <c r="N164" s="113" t="s">
        <v>1997</v>
      </c>
      <c r="O164" s="118"/>
    </row>
    <row r="165" spans="1:15" s="40" customFormat="1" ht="63" x14ac:dyDescent="0.25">
      <c r="A165" s="49">
        <v>265</v>
      </c>
      <c r="B165" s="50" t="s">
        <v>882</v>
      </c>
      <c r="C165" s="51" t="s">
        <v>862</v>
      </c>
      <c r="D165" s="51" t="s">
        <v>883</v>
      </c>
      <c r="E165" s="51" t="s">
        <v>1911</v>
      </c>
      <c r="F165" s="51"/>
      <c r="G165" s="51">
        <v>3</v>
      </c>
      <c r="H165" s="51" t="s">
        <v>1912</v>
      </c>
      <c r="I165" s="51">
        <v>58</v>
      </c>
      <c r="J165" s="52" t="s">
        <v>1927</v>
      </c>
      <c r="K165" s="52" t="s">
        <v>1929</v>
      </c>
      <c r="L165" s="54">
        <v>155</v>
      </c>
      <c r="M165" s="88"/>
      <c r="N165" s="113"/>
      <c r="O165" s="118"/>
    </row>
    <row r="166" spans="1:15" s="40" customFormat="1" ht="63" x14ac:dyDescent="0.25">
      <c r="A166" s="49">
        <v>266</v>
      </c>
      <c r="B166" s="50" t="s">
        <v>1913</v>
      </c>
      <c r="C166" s="51" t="s">
        <v>887</v>
      </c>
      <c r="D166" s="51" t="s">
        <v>888</v>
      </c>
      <c r="E166" s="51" t="s">
        <v>889</v>
      </c>
      <c r="F166" s="51" t="s">
        <v>890</v>
      </c>
      <c r="G166" s="51">
        <v>3</v>
      </c>
      <c r="H166" s="51" t="s">
        <v>1914</v>
      </c>
      <c r="I166" s="51">
        <v>58</v>
      </c>
      <c r="J166" s="52" t="s">
        <v>1927</v>
      </c>
      <c r="K166" s="52" t="s">
        <v>1929</v>
      </c>
      <c r="L166" s="54">
        <v>156</v>
      </c>
      <c r="M166" s="88"/>
      <c r="N166" s="113"/>
      <c r="O166" s="118" t="s">
        <v>2102</v>
      </c>
    </row>
    <row r="167" spans="1:15" s="40" customFormat="1" ht="63" x14ac:dyDescent="0.25">
      <c r="A167" s="49">
        <v>267</v>
      </c>
      <c r="B167" s="50" t="s">
        <v>892</v>
      </c>
      <c r="C167" s="51" t="s">
        <v>1308</v>
      </c>
      <c r="D167" s="51" t="s">
        <v>1309</v>
      </c>
      <c r="E167" s="51" t="s">
        <v>1310</v>
      </c>
      <c r="F167" s="51" t="s">
        <v>1311</v>
      </c>
      <c r="G167" s="51">
        <v>2</v>
      </c>
      <c r="H167" s="51" t="s">
        <v>1915</v>
      </c>
      <c r="I167" s="51">
        <v>58</v>
      </c>
      <c r="J167" s="52" t="s">
        <v>1927</v>
      </c>
      <c r="K167" s="52" t="s">
        <v>1929</v>
      </c>
      <c r="L167" s="54">
        <v>157</v>
      </c>
      <c r="M167" s="88"/>
      <c r="N167" s="113"/>
      <c r="O167" s="118"/>
    </row>
    <row r="168" spans="1:15" s="40" customFormat="1" ht="78.75" x14ac:dyDescent="0.25">
      <c r="A168" s="49">
        <v>268</v>
      </c>
      <c r="B168" s="50" t="s">
        <v>894</v>
      </c>
      <c r="C168" s="51" t="s">
        <v>2145</v>
      </c>
      <c r="D168" s="51" t="s">
        <v>1313</v>
      </c>
      <c r="E168" s="51" t="s">
        <v>1314</v>
      </c>
      <c r="F168" s="51" t="s">
        <v>2146</v>
      </c>
      <c r="G168" s="51">
        <v>1</v>
      </c>
      <c r="H168" s="51" t="s">
        <v>1917</v>
      </c>
      <c r="I168" s="51">
        <v>58</v>
      </c>
      <c r="J168" s="52" t="s">
        <v>1927</v>
      </c>
      <c r="K168" s="52" t="s">
        <v>1929</v>
      </c>
      <c r="L168" s="54">
        <v>158</v>
      </c>
      <c r="M168" s="88"/>
      <c r="N168" s="113"/>
      <c r="O168" s="118" t="s">
        <v>2119</v>
      </c>
    </row>
    <row r="169" spans="1:15" s="40" customFormat="1" ht="78.75" x14ac:dyDescent="0.25">
      <c r="A169" s="49">
        <v>269</v>
      </c>
      <c r="B169" s="50" t="s">
        <v>896</v>
      </c>
      <c r="C169" s="51" t="s">
        <v>897</v>
      </c>
      <c r="D169" s="51" t="s">
        <v>898</v>
      </c>
      <c r="E169" s="51" t="s">
        <v>899</v>
      </c>
      <c r="F169" s="51"/>
      <c r="G169" s="51">
        <v>1</v>
      </c>
      <c r="H169" s="51" t="s">
        <v>1918</v>
      </c>
      <c r="I169" s="51">
        <v>58</v>
      </c>
      <c r="J169" s="52" t="s">
        <v>1927</v>
      </c>
      <c r="K169" s="52" t="s">
        <v>1929</v>
      </c>
      <c r="L169" s="54">
        <v>159</v>
      </c>
      <c r="M169" s="88"/>
      <c r="N169" s="113"/>
      <c r="O169" s="118"/>
    </row>
    <row r="170" spans="1:15" s="40" customFormat="1" ht="78.75" x14ac:dyDescent="0.25">
      <c r="A170" s="49">
        <v>296</v>
      </c>
      <c r="B170" s="50" t="s">
        <v>2147</v>
      </c>
      <c r="C170" s="51" t="s">
        <v>889</v>
      </c>
      <c r="D170" s="51" t="s">
        <v>1920</v>
      </c>
      <c r="E170" s="51" t="s">
        <v>888</v>
      </c>
      <c r="F170" s="51" t="s">
        <v>887</v>
      </c>
      <c r="G170" s="51">
        <v>1</v>
      </c>
      <c r="H170" s="51" t="s">
        <v>1921</v>
      </c>
      <c r="I170" s="51">
        <v>58</v>
      </c>
      <c r="J170" s="52" t="s">
        <v>1927</v>
      </c>
      <c r="K170" s="52" t="s">
        <v>1929</v>
      </c>
      <c r="L170" s="54">
        <v>160</v>
      </c>
      <c r="M170" s="88"/>
      <c r="N170" s="113"/>
      <c r="O170" s="118" t="s">
        <v>2120</v>
      </c>
    </row>
    <row r="171" spans="1:15" s="42" customFormat="1" ht="16.5" x14ac:dyDescent="0.25">
      <c r="A171" s="60" t="s">
        <v>1934</v>
      </c>
      <c r="B171" s="61" t="s">
        <v>1935</v>
      </c>
      <c r="C171" s="62"/>
      <c r="D171" s="62"/>
      <c r="E171" s="62"/>
      <c r="F171" s="62"/>
      <c r="G171" s="62"/>
      <c r="H171" s="62"/>
      <c r="I171" s="62"/>
      <c r="J171" s="62"/>
      <c r="K171" s="62"/>
      <c r="L171" s="63"/>
      <c r="M171" s="91"/>
      <c r="N171" s="115"/>
      <c r="O171" s="120"/>
    </row>
    <row r="172" spans="1:15" s="5" customFormat="1" ht="126" x14ac:dyDescent="0.25">
      <c r="A172" s="64">
        <v>161</v>
      </c>
      <c r="B172" s="65" t="s">
        <v>1213</v>
      </c>
      <c r="C172" s="49" t="s">
        <v>256</v>
      </c>
      <c r="D172" s="49" t="s">
        <v>257</v>
      </c>
      <c r="E172" s="49" t="s">
        <v>258</v>
      </c>
      <c r="F172" s="49" t="s">
        <v>259</v>
      </c>
      <c r="G172" s="66">
        <v>1</v>
      </c>
      <c r="H172" s="49" t="s">
        <v>260</v>
      </c>
      <c r="I172" s="65">
        <v>169</v>
      </c>
      <c r="J172" s="65" t="s">
        <v>1936</v>
      </c>
      <c r="K172" s="65"/>
      <c r="L172" s="12"/>
      <c r="M172" s="86"/>
      <c r="N172" s="110"/>
      <c r="O172" s="121" t="s">
        <v>2103</v>
      </c>
    </row>
    <row r="173" spans="1:15" s="5" customFormat="1" ht="63" x14ac:dyDescent="0.25">
      <c r="A173" s="64">
        <v>162</v>
      </c>
      <c r="B173" s="65" t="s">
        <v>1230</v>
      </c>
      <c r="C173" s="49" t="s">
        <v>274</v>
      </c>
      <c r="D173" s="49" t="s">
        <v>275</v>
      </c>
      <c r="E173" s="49" t="s">
        <v>276</v>
      </c>
      <c r="F173" s="49" t="s">
        <v>277</v>
      </c>
      <c r="G173" s="49">
        <v>2</v>
      </c>
      <c r="H173" s="49" t="s">
        <v>278</v>
      </c>
      <c r="I173" s="65">
        <v>6132</v>
      </c>
      <c r="J173" s="65" t="s">
        <v>1936</v>
      </c>
      <c r="K173" s="65"/>
      <c r="L173" s="12"/>
      <c r="M173" s="86"/>
      <c r="N173" s="110"/>
      <c r="O173" s="121" t="s">
        <v>2103</v>
      </c>
    </row>
    <row r="174" spans="1:15" s="5" customFormat="1" ht="63" x14ac:dyDescent="0.25">
      <c r="A174" s="64">
        <v>163</v>
      </c>
      <c r="B174" s="65" t="s">
        <v>2148</v>
      </c>
      <c r="C174" s="49" t="s">
        <v>274</v>
      </c>
      <c r="D174" s="49" t="s">
        <v>280</v>
      </c>
      <c r="E174" s="49" t="s">
        <v>281</v>
      </c>
      <c r="F174" s="49" t="s">
        <v>282</v>
      </c>
      <c r="G174" s="49">
        <v>3</v>
      </c>
      <c r="H174" s="49" t="s">
        <v>278</v>
      </c>
      <c r="I174" s="65">
        <v>6132</v>
      </c>
      <c r="J174" s="65" t="s">
        <v>1936</v>
      </c>
      <c r="K174" s="65"/>
      <c r="L174" s="12"/>
      <c r="M174" s="86"/>
      <c r="N174" s="110"/>
      <c r="O174" s="121" t="s">
        <v>2121</v>
      </c>
    </row>
    <row r="175" spans="1:15" s="5" customFormat="1" ht="63" x14ac:dyDescent="0.25">
      <c r="A175" s="64">
        <v>164</v>
      </c>
      <c r="B175" s="65" t="s">
        <v>283</v>
      </c>
      <c r="C175" s="49" t="s">
        <v>284</v>
      </c>
      <c r="D175" s="49" t="s">
        <v>285</v>
      </c>
      <c r="E175" s="49" t="s">
        <v>286</v>
      </c>
      <c r="F175" s="49" t="s">
        <v>287</v>
      </c>
      <c r="G175" s="49">
        <v>3</v>
      </c>
      <c r="H175" s="49" t="s">
        <v>288</v>
      </c>
      <c r="I175" s="65">
        <v>6132</v>
      </c>
      <c r="J175" s="65" t="s">
        <v>1936</v>
      </c>
      <c r="K175" s="65"/>
      <c r="L175" s="12"/>
      <c r="M175" s="86"/>
      <c r="N175" s="110"/>
      <c r="O175" s="121"/>
    </row>
    <row r="176" spans="1:15" s="5" customFormat="1" ht="63" x14ac:dyDescent="0.25">
      <c r="A176" s="64">
        <v>165</v>
      </c>
      <c r="B176" s="65" t="s">
        <v>301</v>
      </c>
      <c r="C176" s="49" t="s">
        <v>1231</v>
      </c>
      <c r="D176" s="49" t="s">
        <v>1232</v>
      </c>
      <c r="E176" s="49" t="s">
        <v>1233</v>
      </c>
      <c r="F176" s="49" t="s">
        <v>302</v>
      </c>
      <c r="G176" s="49">
        <v>2</v>
      </c>
      <c r="H176" s="49" t="s">
        <v>303</v>
      </c>
      <c r="I176" s="65">
        <v>6132</v>
      </c>
      <c r="J176" s="65" t="s">
        <v>1936</v>
      </c>
      <c r="K176" s="65"/>
      <c r="L176" s="12"/>
      <c r="M176" s="86"/>
      <c r="N176" s="110"/>
      <c r="O176" s="121"/>
    </row>
    <row r="177" spans="1:15" s="5" customFormat="1" ht="63" x14ac:dyDescent="0.25">
      <c r="A177" s="64">
        <v>166</v>
      </c>
      <c r="B177" s="65" t="s">
        <v>304</v>
      </c>
      <c r="C177" s="49" t="s">
        <v>305</v>
      </c>
      <c r="D177" s="49" t="s">
        <v>201</v>
      </c>
      <c r="E177" s="49" t="s">
        <v>202</v>
      </c>
      <c r="F177" s="49" t="s">
        <v>200</v>
      </c>
      <c r="G177" s="49">
        <v>4</v>
      </c>
      <c r="H177" s="49" t="s">
        <v>306</v>
      </c>
      <c r="I177" s="65">
        <v>6132</v>
      </c>
      <c r="J177" s="65" t="s">
        <v>1936</v>
      </c>
      <c r="K177" s="65"/>
      <c r="L177" s="12"/>
      <c r="M177" s="86"/>
      <c r="N177" s="110"/>
      <c r="O177" s="121" t="s">
        <v>2103</v>
      </c>
    </row>
    <row r="178" spans="1:15" s="5" customFormat="1" ht="63" x14ac:dyDescent="0.25">
      <c r="A178" s="64">
        <v>167</v>
      </c>
      <c r="B178" s="65" t="s">
        <v>181</v>
      </c>
      <c r="C178" s="49" t="s">
        <v>182</v>
      </c>
      <c r="D178" s="49" t="s">
        <v>183</v>
      </c>
      <c r="E178" s="49" t="s">
        <v>184</v>
      </c>
      <c r="F178" s="49" t="s">
        <v>1397</v>
      </c>
      <c r="G178" s="49">
        <v>3</v>
      </c>
      <c r="H178" s="49" t="s">
        <v>185</v>
      </c>
      <c r="I178" s="65">
        <v>6132</v>
      </c>
      <c r="J178" s="65" t="s">
        <v>1936</v>
      </c>
      <c r="K178" s="65"/>
      <c r="L178" s="12"/>
      <c r="M178" s="86"/>
      <c r="N178" s="110"/>
      <c r="O178" s="121"/>
    </row>
    <row r="179" spans="1:15" s="5" customFormat="1" ht="141.75" x14ac:dyDescent="0.25">
      <c r="A179" s="64">
        <v>168</v>
      </c>
      <c r="B179" s="65" t="s">
        <v>1366</v>
      </c>
      <c r="C179" s="49" t="s">
        <v>256</v>
      </c>
      <c r="D179" s="49" t="s">
        <v>312</v>
      </c>
      <c r="E179" s="49" t="s">
        <v>258</v>
      </c>
      <c r="F179" s="49" t="s">
        <v>313</v>
      </c>
      <c r="G179" s="66">
        <v>2</v>
      </c>
      <c r="H179" s="49" t="s">
        <v>314</v>
      </c>
      <c r="I179" s="65">
        <v>169</v>
      </c>
      <c r="J179" s="65" t="s">
        <v>1936</v>
      </c>
      <c r="K179" s="65"/>
      <c r="L179" s="12"/>
      <c r="M179" s="86"/>
      <c r="N179" s="110"/>
      <c r="O179" s="121" t="s">
        <v>2103</v>
      </c>
    </row>
    <row r="180" spans="1:15" s="5" customFormat="1" ht="63" x14ac:dyDescent="0.25">
      <c r="A180" s="64">
        <v>169</v>
      </c>
      <c r="B180" s="65" t="s">
        <v>189</v>
      </c>
      <c r="C180" s="49" t="s">
        <v>190</v>
      </c>
      <c r="D180" s="49" t="s">
        <v>191</v>
      </c>
      <c r="E180" s="49" t="s">
        <v>192</v>
      </c>
      <c r="F180" s="49" t="s">
        <v>1396</v>
      </c>
      <c r="G180" s="49">
        <v>1</v>
      </c>
      <c r="H180" s="49" t="s">
        <v>193</v>
      </c>
      <c r="I180" s="65">
        <v>6132</v>
      </c>
      <c r="J180" s="65" t="s">
        <v>1936</v>
      </c>
      <c r="K180" s="65"/>
      <c r="L180" s="12"/>
      <c r="M180" s="86"/>
      <c r="N180" s="110"/>
      <c r="O180" s="121" t="s">
        <v>2122</v>
      </c>
    </row>
    <row r="181" spans="1:15" s="5" customFormat="1" ht="63" x14ac:dyDescent="0.25">
      <c r="A181" s="64">
        <v>170</v>
      </c>
      <c r="B181" s="65" t="s">
        <v>323</v>
      </c>
      <c r="C181" s="49" t="s">
        <v>324</v>
      </c>
      <c r="D181" s="49" t="s">
        <v>2149</v>
      </c>
      <c r="E181" s="49" t="s">
        <v>326</v>
      </c>
      <c r="F181" s="49" t="s">
        <v>1396</v>
      </c>
      <c r="G181" s="49">
        <v>4</v>
      </c>
      <c r="H181" s="49" t="s">
        <v>327</v>
      </c>
      <c r="I181" s="65">
        <v>6132</v>
      </c>
      <c r="J181" s="65" t="s">
        <v>1936</v>
      </c>
      <c r="K181" s="65"/>
      <c r="L181" s="12"/>
      <c r="M181" s="86"/>
      <c r="N181" s="110"/>
      <c r="O181" s="121" t="s">
        <v>2123</v>
      </c>
    </row>
    <row r="182" spans="1:15" s="5" customFormat="1" ht="173.25" x14ac:dyDescent="0.25">
      <c r="A182" s="64">
        <v>171</v>
      </c>
      <c r="B182" s="65" t="s">
        <v>332</v>
      </c>
      <c r="C182" s="49" t="s">
        <v>333</v>
      </c>
      <c r="D182" s="49" t="s">
        <v>1237</v>
      </c>
      <c r="E182" s="49" t="s">
        <v>334</v>
      </c>
      <c r="F182" s="49" t="s">
        <v>127</v>
      </c>
      <c r="G182" s="49">
        <v>2</v>
      </c>
      <c r="H182" s="49" t="s">
        <v>335</v>
      </c>
      <c r="I182" s="65">
        <v>6132</v>
      </c>
      <c r="J182" s="65" t="s">
        <v>1936</v>
      </c>
      <c r="K182" s="65"/>
      <c r="L182" s="12"/>
      <c r="M182" s="86"/>
      <c r="N182" s="110"/>
      <c r="O182" s="121" t="s">
        <v>2103</v>
      </c>
    </row>
    <row r="183" spans="1:15" s="5" customFormat="1" ht="63" x14ac:dyDescent="0.25">
      <c r="A183" s="64">
        <v>172</v>
      </c>
      <c r="B183" s="65" t="s">
        <v>353</v>
      </c>
      <c r="C183" s="49" t="s">
        <v>354</v>
      </c>
      <c r="D183" s="49" t="s">
        <v>355</v>
      </c>
      <c r="E183" s="49" t="s">
        <v>324</v>
      </c>
      <c r="F183" s="49" t="s">
        <v>356</v>
      </c>
      <c r="G183" s="49">
        <v>1</v>
      </c>
      <c r="H183" s="49" t="s">
        <v>357</v>
      </c>
      <c r="I183" s="65">
        <v>6132</v>
      </c>
      <c r="J183" s="65" t="s">
        <v>1936</v>
      </c>
      <c r="K183" s="65"/>
      <c r="L183" s="12"/>
      <c r="M183" s="86"/>
      <c r="N183" s="110"/>
      <c r="O183" s="121"/>
    </row>
    <row r="184" spans="1:15" s="5" customFormat="1" ht="63" x14ac:dyDescent="0.25">
      <c r="A184" s="64">
        <v>173</v>
      </c>
      <c r="B184" s="65" t="s">
        <v>374</v>
      </c>
      <c r="C184" s="49" t="s">
        <v>375</v>
      </c>
      <c r="D184" s="49" t="s">
        <v>376</v>
      </c>
      <c r="E184" s="49" t="s">
        <v>377</v>
      </c>
      <c r="F184" s="49" t="s">
        <v>378</v>
      </c>
      <c r="G184" s="49">
        <v>2</v>
      </c>
      <c r="H184" s="49" t="s">
        <v>379</v>
      </c>
      <c r="I184" s="65">
        <v>169</v>
      </c>
      <c r="J184" s="65" t="s">
        <v>1936</v>
      </c>
      <c r="K184" s="65"/>
      <c r="L184" s="12"/>
      <c r="M184" s="86"/>
      <c r="N184" s="110"/>
      <c r="O184" s="121"/>
    </row>
    <row r="185" spans="1:15" s="5" customFormat="1" ht="110.25" x14ac:dyDescent="0.25">
      <c r="A185" s="64">
        <v>174</v>
      </c>
      <c r="B185" s="65" t="s">
        <v>393</v>
      </c>
      <c r="C185" s="49" t="s">
        <v>1253</v>
      </c>
      <c r="D185" s="49" t="s">
        <v>1251</v>
      </c>
      <c r="E185" s="49" t="s">
        <v>1252</v>
      </c>
      <c r="F185" s="49" t="s">
        <v>1400</v>
      </c>
      <c r="G185" s="49">
        <v>4</v>
      </c>
      <c r="H185" s="49" t="s">
        <v>394</v>
      </c>
      <c r="I185" s="65">
        <v>919</v>
      </c>
      <c r="J185" s="65" t="s">
        <v>1936</v>
      </c>
      <c r="K185" s="65"/>
      <c r="L185" s="12"/>
      <c r="M185" s="86"/>
      <c r="N185" s="110"/>
      <c r="O185" s="121"/>
    </row>
    <row r="186" spans="1:15" s="5" customFormat="1" ht="63" x14ac:dyDescent="0.25">
      <c r="A186" s="64">
        <v>175</v>
      </c>
      <c r="B186" s="65" t="s">
        <v>135</v>
      </c>
      <c r="C186" s="49" t="s">
        <v>136</v>
      </c>
      <c r="D186" s="49" t="s">
        <v>137</v>
      </c>
      <c r="E186" s="49" t="s">
        <v>418</v>
      </c>
      <c r="F186" s="49" t="s">
        <v>1396</v>
      </c>
      <c r="G186" s="49">
        <v>4</v>
      </c>
      <c r="H186" s="49" t="s">
        <v>138</v>
      </c>
      <c r="I186" s="65">
        <v>1339</v>
      </c>
      <c r="J186" s="65" t="s">
        <v>1936</v>
      </c>
      <c r="K186" s="65"/>
      <c r="L186" s="12"/>
      <c r="M186" s="86"/>
      <c r="N186" s="110"/>
      <c r="O186" s="121"/>
    </row>
    <row r="187" spans="1:15" s="5" customFormat="1" ht="78.75" x14ac:dyDescent="0.25">
      <c r="A187" s="64">
        <v>176</v>
      </c>
      <c r="B187" s="65" t="s">
        <v>116</v>
      </c>
      <c r="C187" s="49" t="s">
        <v>419</v>
      </c>
      <c r="D187" s="49" t="s">
        <v>420</v>
      </c>
      <c r="E187" s="49" t="s">
        <v>421</v>
      </c>
      <c r="F187" s="49" t="s">
        <v>1396</v>
      </c>
      <c r="G187" s="66">
        <v>4</v>
      </c>
      <c r="H187" s="49" t="s">
        <v>117</v>
      </c>
      <c r="I187" s="65">
        <v>16666</v>
      </c>
      <c r="J187" s="65" t="s">
        <v>1936</v>
      </c>
      <c r="K187" s="65"/>
      <c r="L187" s="12"/>
      <c r="M187" s="86"/>
      <c r="N187" s="110"/>
      <c r="O187" s="121"/>
    </row>
    <row r="188" spans="1:15" s="5" customFormat="1" ht="173.25" x14ac:dyDescent="0.25">
      <c r="A188" s="64">
        <v>177</v>
      </c>
      <c r="B188" s="65" t="s">
        <v>46</v>
      </c>
      <c r="C188" s="49" t="s">
        <v>47</v>
      </c>
      <c r="D188" s="49" t="s">
        <v>48</v>
      </c>
      <c r="E188" s="49" t="s">
        <v>49</v>
      </c>
      <c r="F188" s="49" t="s">
        <v>50</v>
      </c>
      <c r="G188" s="49">
        <v>1</v>
      </c>
      <c r="H188" s="49" t="s">
        <v>51</v>
      </c>
      <c r="I188" s="65">
        <v>16666</v>
      </c>
      <c r="J188" s="65" t="s">
        <v>1936</v>
      </c>
      <c r="K188" s="65"/>
      <c r="L188" s="12"/>
      <c r="M188" s="86"/>
      <c r="N188" s="110"/>
      <c r="O188" s="121"/>
    </row>
    <row r="189" spans="1:15" s="5" customFormat="1" ht="63" x14ac:dyDescent="0.25">
      <c r="A189" s="64">
        <v>178</v>
      </c>
      <c r="B189" s="65" t="s">
        <v>70</v>
      </c>
      <c r="C189" s="49" t="s">
        <v>71</v>
      </c>
      <c r="D189" s="49" t="s">
        <v>72</v>
      </c>
      <c r="E189" s="49" t="s">
        <v>73</v>
      </c>
      <c r="F189" s="49" t="s">
        <v>1400</v>
      </c>
      <c r="G189" s="66">
        <v>4</v>
      </c>
      <c r="H189" s="49" t="s">
        <v>74</v>
      </c>
      <c r="I189" s="65">
        <v>5039</v>
      </c>
      <c r="J189" s="65" t="s">
        <v>1936</v>
      </c>
      <c r="K189" s="65"/>
      <c r="L189" s="12"/>
      <c r="M189" s="86"/>
      <c r="N189" s="110"/>
      <c r="O189" s="121"/>
    </row>
    <row r="190" spans="1:15" s="5" customFormat="1" ht="63" x14ac:dyDescent="0.25">
      <c r="A190" s="64">
        <v>179</v>
      </c>
      <c r="B190" s="65" t="s">
        <v>1432</v>
      </c>
      <c r="C190" s="49" t="s">
        <v>427</v>
      </c>
      <c r="D190" s="49" t="s">
        <v>428</v>
      </c>
      <c r="E190" s="49" t="s">
        <v>1260</v>
      </c>
      <c r="F190" s="49" t="s">
        <v>1259</v>
      </c>
      <c r="G190" s="66">
        <v>2</v>
      </c>
      <c r="H190" s="49" t="s">
        <v>429</v>
      </c>
      <c r="I190" s="65">
        <v>169</v>
      </c>
      <c r="J190" s="65" t="s">
        <v>1936</v>
      </c>
      <c r="K190" s="65"/>
      <c r="L190" s="12"/>
      <c r="M190" s="86"/>
      <c r="N190" s="110"/>
      <c r="O190" s="121"/>
    </row>
    <row r="191" spans="1:15" s="5" customFormat="1" ht="63" x14ac:dyDescent="0.25">
      <c r="A191" s="64">
        <v>180</v>
      </c>
      <c r="B191" s="65" t="s">
        <v>119</v>
      </c>
      <c r="C191" s="49" t="s">
        <v>120</v>
      </c>
      <c r="D191" s="49" t="s">
        <v>121</v>
      </c>
      <c r="E191" s="49" t="s">
        <v>122</v>
      </c>
      <c r="F191" s="49" t="s">
        <v>123</v>
      </c>
      <c r="G191" s="49">
        <v>3</v>
      </c>
      <c r="H191" s="49" t="s">
        <v>521</v>
      </c>
      <c r="I191" s="65">
        <v>16666</v>
      </c>
      <c r="J191" s="65" t="s">
        <v>1936</v>
      </c>
      <c r="K191" s="65"/>
      <c r="L191" s="12"/>
      <c r="M191" s="86"/>
      <c r="N191" s="110"/>
      <c r="O191" s="121"/>
    </row>
    <row r="192" spans="1:15" s="5" customFormat="1" ht="63" x14ac:dyDescent="0.25">
      <c r="A192" s="64">
        <v>181</v>
      </c>
      <c r="B192" s="65" t="s">
        <v>213</v>
      </c>
      <c r="C192" s="49" t="s">
        <v>214</v>
      </c>
      <c r="D192" s="49" t="s">
        <v>215</v>
      </c>
      <c r="E192" s="49" t="s">
        <v>216</v>
      </c>
      <c r="F192" s="49" t="s">
        <v>1440</v>
      </c>
      <c r="G192" s="49">
        <v>1</v>
      </c>
      <c r="H192" s="49" t="s">
        <v>217</v>
      </c>
      <c r="I192" s="65">
        <v>985</v>
      </c>
      <c r="J192" s="65" t="s">
        <v>1936</v>
      </c>
      <c r="K192" s="65"/>
      <c r="L192" s="12"/>
      <c r="M192" s="86"/>
      <c r="N192" s="110"/>
      <c r="O192" s="121"/>
    </row>
    <row r="193" spans="1:15" s="5" customFormat="1" ht="63" x14ac:dyDescent="0.25">
      <c r="A193" s="64">
        <v>182</v>
      </c>
      <c r="B193" s="65" t="s">
        <v>522</v>
      </c>
      <c r="C193" s="49" t="s">
        <v>1450</v>
      </c>
      <c r="D193" s="49" t="s">
        <v>1451</v>
      </c>
      <c r="E193" s="49" t="s">
        <v>523</v>
      </c>
      <c r="F193" s="49" t="s">
        <v>524</v>
      </c>
      <c r="G193" s="49">
        <v>3</v>
      </c>
      <c r="H193" s="49" t="s">
        <v>217</v>
      </c>
      <c r="I193" s="65">
        <v>985</v>
      </c>
      <c r="J193" s="65" t="s">
        <v>1936</v>
      </c>
      <c r="K193" s="65"/>
      <c r="L193" s="12"/>
      <c r="M193" s="86"/>
      <c r="N193" s="110"/>
      <c r="O193" s="121"/>
    </row>
    <row r="194" spans="1:15" s="5" customFormat="1" ht="63" x14ac:dyDescent="0.25">
      <c r="A194" s="64">
        <v>183</v>
      </c>
      <c r="B194" s="65" t="s">
        <v>1263</v>
      </c>
      <c r="C194" s="49" t="s">
        <v>525</v>
      </c>
      <c r="D194" s="49" t="s">
        <v>526</v>
      </c>
      <c r="E194" s="49" t="s">
        <v>527</v>
      </c>
      <c r="F194" s="49" t="s">
        <v>1396</v>
      </c>
      <c r="G194" s="49">
        <v>4</v>
      </c>
      <c r="H194" s="49" t="s">
        <v>217</v>
      </c>
      <c r="I194" s="65">
        <v>985</v>
      </c>
      <c r="J194" s="65" t="s">
        <v>1936</v>
      </c>
      <c r="K194" s="65"/>
      <c r="L194" s="12"/>
      <c r="M194" s="86"/>
      <c r="N194" s="110"/>
      <c r="O194" s="121"/>
    </row>
    <row r="195" spans="1:15" s="5" customFormat="1" ht="63" x14ac:dyDescent="0.25">
      <c r="A195" s="64">
        <v>184</v>
      </c>
      <c r="B195" s="65" t="s">
        <v>537</v>
      </c>
      <c r="C195" s="49" t="s">
        <v>538</v>
      </c>
      <c r="D195" s="49" t="s">
        <v>150</v>
      </c>
      <c r="E195" s="49" t="s">
        <v>151</v>
      </c>
      <c r="F195" s="49" t="s">
        <v>152</v>
      </c>
      <c r="G195" s="66">
        <v>4</v>
      </c>
      <c r="H195" s="49" t="s">
        <v>539</v>
      </c>
      <c r="I195" s="65">
        <v>529</v>
      </c>
      <c r="J195" s="65" t="s">
        <v>1936</v>
      </c>
      <c r="K195" s="65"/>
      <c r="L195" s="12"/>
      <c r="M195" s="86"/>
      <c r="N195" s="110"/>
      <c r="O195" s="121" t="s">
        <v>2103</v>
      </c>
    </row>
    <row r="196" spans="1:15" s="5" customFormat="1" ht="78.75" x14ac:dyDescent="0.25">
      <c r="A196" s="64">
        <v>185</v>
      </c>
      <c r="B196" s="65" t="s">
        <v>139</v>
      </c>
      <c r="C196" s="49" t="s">
        <v>1415</v>
      </c>
      <c r="D196" s="49" t="s">
        <v>140</v>
      </c>
      <c r="E196" s="49" t="s">
        <v>141</v>
      </c>
      <c r="F196" s="49" t="s">
        <v>1396</v>
      </c>
      <c r="G196" s="49">
        <v>4</v>
      </c>
      <c r="H196" s="49" t="s">
        <v>142</v>
      </c>
      <c r="I196" s="65">
        <v>1339</v>
      </c>
      <c r="J196" s="65" t="s">
        <v>1936</v>
      </c>
      <c r="K196" s="65"/>
      <c r="L196" s="12"/>
      <c r="M196" s="86"/>
      <c r="N196" s="110"/>
      <c r="O196" s="121"/>
    </row>
    <row r="197" spans="1:15" s="5" customFormat="1" ht="63" x14ac:dyDescent="0.25">
      <c r="A197" s="64">
        <v>186</v>
      </c>
      <c r="B197" s="65" t="s">
        <v>551</v>
      </c>
      <c r="C197" s="49" t="s">
        <v>552</v>
      </c>
      <c r="D197" s="49" t="s">
        <v>553</v>
      </c>
      <c r="E197" s="49" t="s">
        <v>554</v>
      </c>
      <c r="F197" s="49"/>
      <c r="G197" s="66">
        <v>2</v>
      </c>
      <c r="H197" s="49" t="s">
        <v>555</v>
      </c>
      <c r="I197" s="65">
        <v>919</v>
      </c>
      <c r="J197" s="65" t="s">
        <v>1936</v>
      </c>
      <c r="K197" s="65"/>
      <c r="L197" s="12"/>
      <c r="M197" s="86"/>
      <c r="N197" s="110"/>
      <c r="O197" s="121"/>
    </row>
    <row r="198" spans="1:15" s="5" customFormat="1" ht="110.25" x14ac:dyDescent="0.25">
      <c r="A198" s="64">
        <v>187</v>
      </c>
      <c r="B198" s="65" t="s">
        <v>568</v>
      </c>
      <c r="C198" s="49" t="s">
        <v>1264</v>
      </c>
      <c r="D198" s="49" t="s">
        <v>569</v>
      </c>
      <c r="E198" s="49" t="s">
        <v>1265</v>
      </c>
      <c r="F198" s="49" t="s">
        <v>1266</v>
      </c>
      <c r="G198" s="66">
        <v>2</v>
      </c>
      <c r="H198" s="49" t="s">
        <v>570</v>
      </c>
      <c r="I198" s="65">
        <v>169</v>
      </c>
      <c r="J198" s="65" t="s">
        <v>1936</v>
      </c>
      <c r="K198" s="65"/>
      <c r="L198" s="12"/>
      <c r="M198" s="86"/>
      <c r="N198" s="110"/>
      <c r="O198" s="121"/>
    </row>
    <row r="199" spans="1:15" s="5" customFormat="1" ht="78.75" x14ac:dyDescent="0.25">
      <c r="A199" s="64">
        <v>188</v>
      </c>
      <c r="B199" s="65" t="s">
        <v>1458</v>
      </c>
      <c r="C199" s="49" t="s">
        <v>571</v>
      </c>
      <c r="D199" s="49" t="s">
        <v>572</v>
      </c>
      <c r="E199" s="49" t="s">
        <v>573</v>
      </c>
      <c r="F199" s="49" t="s">
        <v>574</v>
      </c>
      <c r="G199" s="66">
        <v>3</v>
      </c>
      <c r="H199" s="49" t="s">
        <v>575</v>
      </c>
      <c r="I199" s="65">
        <v>169</v>
      </c>
      <c r="J199" s="65" t="s">
        <v>1936</v>
      </c>
      <c r="K199" s="65"/>
      <c r="L199" s="12"/>
      <c r="M199" s="86"/>
      <c r="N199" s="110"/>
      <c r="O199" s="121"/>
    </row>
    <row r="200" spans="1:15" s="5" customFormat="1" ht="63" x14ac:dyDescent="0.25">
      <c r="A200" s="64">
        <v>189</v>
      </c>
      <c r="B200" s="65" t="s">
        <v>578</v>
      </c>
      <c r="C200" s="49" t="s">
        <v>579</v>
      </c>
      <c r="D200" s="49" t="s">
        <v>580</v>
      </c>
      <c r="E200" s="49" t="s">
        <v>581</v>
      </c>
      <c r="F200" s="49" t="s">
        <v>582</v>
      </c>
      <c r="G200" s="66">
        <v>4</v>
      </c>
      <c r="H200" s="49" t="s">
        <v>583</v>
      </c>
      <c r="I200" s="65">
        <v>5039</v>
      </c>
      <c r="J200" s="65" t="s">
        <v>1936</v>
      </c>
      <c r="K200" s="65"/>
      <c r="L200" s="12"/>
      <c r="M200" s="86"/>
      <c r="N200" s="110"/>
      <c r="O200" s="121"/>
    </row>
    <row r="201" spans="1:15" s="5" customFormat="1" ht="78.75" x14ac:dyDescent="0.25">
      <c r="A201" s="64">
        <v>190</v>
      </c>
      <c r="B201" s="65" t="s">
        <v>584</v>
      </c>
      <c r="C201" s="49" t="s">
        <v>585</v>
      </c>
      <c r="D201" s="49" t="s">
        <v>586</v>
      </c>
      <c r="E201" s="49" t="s">
        <v>587</v>
      </c>
      <c r="F201" s="49" t="s">
        <v>1400</v>
      </c>
      <c r="G201" s="66">
        <v>2</v>
      </c>
      <c r="H201" s="49" t="s">
        <v>588</v>
      </c>
      <c r="I201" s="65">
        <v>919</v>
      </c>
      <c r="J201" s="65" t="s">
        <v>1936</v>
      </c>
      <c r="K201" s="65"/>
      <c r="L201" s="12"/>
      <c r="M201" s="86"/>
      <c r="N201" s="110"/>
      <c r="O201" s="121"/>
    </row>
    <row r="202" spans="1:15" s="5" customFormat="1" ht="63" x14ac:dyDescent="0.25">
      <c r="A202" s="64">
        <v>191</v>
      </c>
      <c r="B202" s="65" t="s">
        <v>644</v>
      </c>
      <c r="C202" s="49" t="s">
        <v>645</v>
      </c>
      <c r="D202" s="49" t="s">
        <v>646</v>
      </c>
      <c r="E202" s="49" t="s">
        <v>647</v>
      </c>
      <c r="F202" s="49" t="s">
        <v>648</v>
      </c>
      <c r="G202" s="49">
        <v>1</v>
      </c>
      <c r="H202" s="49" t="s">
        <v>649</v>
      </c>
      <c r="I202" s="65">
        <v>6132</v>
      </c>
      <c r="J202" s="65" t="s">
        <v>1936</v>
      </c>
      <c r="K202" s="65"/>
      <c r="L202" s="12"/>
      <c r="M202" s="86"/>
      <c r="N202" s="110"/>
      <c r="O202" s="121"/>
    </row>
    <row r="203" spans="1:15" s="5" customFormat="1" ht="63" x14ac:dyDescent="0.25">
      <c r="A203" s="64">
        <v>192</v>
      </c>
      <c r="B203" s="65" t="s">
        <v>69</v>
      </c>
      <c r="C203" s="49" t="s">
        <v>650</v>
      </c>
      <c r="D203" s="49" t="s">
        <v>651</v>
      </c>
      <c r="E203" s="49" t="s">
        <v>652</v>
      </c>
      <c r="F203" s="49" t="s">
        <v>653</v>
      </c>
      <c r="G203" s="49">
        <v>3</v>
      </c>
      <c r="H203" s="49" t="s">
        <v>654</v>
      </c>
      <c r="I203" s="65">
        <v>985</v>
      </c>
      <c r="J203" s="65" t="s">
        <v>1936</v>
      </c>
      <c r="K203" s="65"/>
      <c r="L203" s="12"/>
      <c r="M203" s="86"/>
      <c r="N203" s="110"/>
      <c r="O203" s="121"/>
    </row>
    <row r="204" spans="1:15" s="5" customFormat="1" ht="126" x14ac:dyDescent="0.25">
      <c r="A204" s="64">
        <v>193</v>
      </c>
      <c r="B204" s="65" t="s">
        <v>655</v>
      </c>
      <c r="C204" s="49" t="s">
        <v>1395</v>
      </c>
      <c r="D204" s="49" t="s">
        <v>1394</v>
      </c>
      <c r="E204" s="49" t="s">
        <v>1393</v>
      </c>
      <c r="F204" s="49" t="s">
        <v>1392</v>
      </c>
      <c r="G204" s="66">
        <v>3</v>
      </c>
      <c r="H204" s="49" t="s">
        <v>657</v>
      </c>
      <c r="I204" s="65">
        <v>919</v>
      </c>
      <c r="J204" s="65" t="s">
        <v>1936</v>
      </c>
      <c r="K204" s="65"/>
      <c r="L204" s="12"/>
      <c r="M204" s="86"/>
      <c r="N204" s="110"/>
      <c r="O204" s="121"/>
    </row>
    <row r="205" spans="1:15" s="5" customFormat="1" ht="110.25" x14ac:dyDescent="0.25">
      <c r="A205" s="64">
        <v>194</v>
      </c>
      <c r="B205" s="65" t="s">
        <v>658</v>
      </c>
      <c r="C205" s="49" t="s">
        <v>659</v>
      </c>
      <c r="D205" s="49" t="s">
        <v>660</v>
      </c>
      <c r="E205" s="49" t="s">
        <v>656</v>
      </c>
      <c r="F205" s="49" t="s">
        <v>661</v>
      </c>
      <c r="G205" s="66">
        <v>4</v>
      </c>
      <c r="H205" s="49" t="s">
        <v>662</v>
      </c>
      <c r="I205" s="65">
        <v>919</v>
      </c>
      <c r="J205" s="65" t="s">
        <v>1936</v>
      </c>
      <c r="K205" s="65"/>
      <c r="L205" s="12"/>
      <c r="M205" s="86"/>
      <c r="N205" s="110"/>
      <c r="O205" s="121"/>
    </row>
    <row r="206" spans="1:15" s="5" customFormat="1" ht="63" x14ac:dyDescent="0.25">
      <c r="A206" s="64">
        <v>195</v>
      </c>
      <c r="B206" s="65" t="s">
        <v>667</v>
      </c>
      <c r="C206" s="49" t="s">
        <v>668</v>
      </c>
      <c r="D206" s="49" t="s">
        <v>669</v>
      </c>
      <c r="E206" s="49" t="s">
        <v>670</v>
      </c>
      <c r="F206" s="49" t="s">
        <v>671</v>
      </c>
      <c r="G206" s="66">
        <v>3</v>
      </c>
      <c r="H206" s="49" t="s">
        <v>672</v>
      </c>
      <c r="I206" s="65">
        <v>169</v>
      </c>
      <c r="J206" s="65" t="s">
        <v>1936</v>
      </c>
      <c r="K206" s="65"/>
      <c r="L206" s="12"/>
      <c r="M206" s="86"/>
      <c r="N206" s="110"/>
      <c r="O206" s="121"/>
    </row>
    <row r="207" spans="1:15" s="5" customFormat="1" ht="63" x14ac:dyDescent="0.25">
      <c r="A207" s="64">
        <v>196</v>
      </c>
      <c r="B207" s="65" t="s">
        <v>1426</v>
      </c>
      <c r="C207" s="49" t="s">
        <v>1427</v>
      </c>
      <c r="D207" s="49" t="s">
        <v>1428</v>
      </c>
      <c r="E207" s="49" t="s">
        <v>1429</v>
      </c>
      <c r="F207" s="49" t="s">
        <v>1400</v>
      </c>
      <c r="G207" s="49">
        <v>4</v>
      </c>
      <c r="H207" s="49" t="s">
        <v>1430</v>
      </c>
      <c r="I207" s="65">
        <v>919</v>
      </c>
      <c r="J207" s="65" t="s">
        <v>1936</v>
      </c>
      <c r="K207" s="65"/>
      <c r="L207" s="12"/>
      <c r="M207" s="86"/>
      <c r="N207" s="110"/>
      <c r="O207" s="121"/>
    </row>
    <row r="208" spans="1:15" s="5" customFormat="1" ht="78.75" x14ac:dyDescent="0.25">
      <c r="A208" s="64">
        <v>197</v>
      </c>
      <c r="B208" s="65" t="s">
        <v>1369</v>
      </c>
      <c r="C208" s="49" t="s">
        <v>1270</v>
      </c>
      <c r="D208" s="49" t="s">
        <v>1269</v>
      </c>
      <c r="E208" s="49" t="s">
        <v>1268</v>
      </c>
      <c r="F208" s="49" t="s">
        <v>127</v>
      </c>
      <c r="G208" s="49">
        <v>4</v>
      </c>
      <c r="H208" s="49" t="s">
        <v>186</v>
      </c>
      <c r="I208" s="65">
        <v>919</v>
      </c>
      <c r="J208" s="65" t="s">
        <v>1936</v>
      </c>
      <c r="K208" s="65"/>
      <c r="L208" s="12"/>
      <c r="M208" s="86"/>
      <c r="N208" s="110"/>
      <c r="O208" s="121"/>
    </row>
    <row r="209" spans="1:15" s="5" customFormat="1" ht="63" x14ac:dyDescent="0.25">
      <c r="A209" s="64">
        <v>198</v>
      </c>
      <c r="B209" s="65" t="s">
        <v>682</v>
      </c>
      <c r="C209" s="49" t="s">
        <v>202</v>
      </c>
      <c r="D209" s="49" t="s">
        <v>200</v>
      </c>
      <c r="E209" s="49" t="s">
        <v>201</v>
      </c>
      <c r="F209" s="49" t="s">
        <v>309</v>
      </c>
      <c r="G209" s="49">
        <v>2</v>
      </c>
      <c r="H209" s="49" t="s">
        <v>683</v>
      </c>
      <c r="I209" s="65">
        <v>985</v>
      </c>
      <c r="J209" s="65" t="s">
        <v>1936</v>
      </c>
      <c r="K209" s="65"/>
      <c r="L209" s="12"/>
      <c r="M209" s="86"/>
      <c r="N209" s="110"/>
      <c r="O209" s="121" t="s">
        <v>2103</v>
      </c>
    </row>
    <row r="210" spans="1:15" s="5" customFormat="1" ht="63" x14ac:dyDescent="0.25">
      <c r="A210" s="64">
        <v>199</v>
      </c>
      <c r="B210" s="65" t="s">
        <v>715</v>
      </c>
      <c r="C210" s="49" t="s">
        <v>305</v>
      </c>
      <c r="D210" s="49" t="s">
        <v>201</v>
      </c>
      <c r="E210" s="49" t="s">
        <v>716</v>
      </c>
      <c r="F210" s="49" t="s">
        <v>200</v>
      </c>
      <c r="G210" s="49">
        <v>4</v>
      </c>
      <c r="H210" s="49" t="s">
        <v>717</v>
      </c>
      <c r="I210" s="65">
        <v>985</v>
      </c>
      <c r="J210" s="65" t="s">
        <v>1936</v>
      </c>
      <c r="K210" s="65"/>
      <c r="L210" s="12"/>
      <c r="M210" s="86"/>
      <c r="N210" s="110"/>
      <c r="O210" s="121" t="s">
        <v>2103</v>
      </c>
    </row>
    <row r="211" spans="1:15" s="5" customFormat="1" ht="63" x14ac:dyDescent="0.25">
      <c r="A211" s="64">
        <v>200</v>
      </c>
      <c r="B211" s="65" t="s">
        <v>718</v>
      </c>
      <c r="C211" s="49" t="s">
        <v>719</v>
      </c>
      <c r="D211" s="49" t="s">
        <v>720</v>
      </c>
      <c r="E211" s="49" t="s">
        <v>721</v>
      </c>
      <c r="F211" s="49" t="s">
        <v>722</v>
      </c>
      <c r="G211" s="49">
        <v>3</v>
      </c>
      <c r="H211" s="49" t="s">
        <v>717</v>
      </c>
      <c r="I211" s="65">
        <v>985</v>
      </c>
      <c r="J211" s="65" t="s">
        <v>1936</v>
      </c>
      <c r="K211" s="65"/>
      <c r="L211" s="12"/>
      <c r="M211" s="86"/>
      <c r="N211" s="110"/>
      <c r="O211" s="121"/>
    </row>
    <row r="212" spans="1:15" s="5" customFormat="1" ht="110.25" x14ac:dyDescent="0.25">
      <c r="A212" s="64">
        <v>201</v>
      </c>
      <c r="B212" s="65" t="s">
        <v>1272</v>
      </c>
      <c r="C212" s="49" t="s">
        <v>723</v>
      </c>
      <c r="D212" s="49" t="s">
        <v>724</v>
      </c>
      <c r="E212" s="49" t="s">
        <v>725</v>
      </c>
      <c r="F212" s="49" t="s">
        <v>1396</v>
      </c>
      <c r="G212" s="49">
        <v>4</v>
      </c>
      <c r="H212" s="49" t="s">
        <v>726</v>
      </c>
      <c r="I212" s="65">
        <v>985</v>
      </c>
      <c r="J212" s="65" t="s">
        <v>1936</v>
      </c>
      <c r="K212" s="65"/>
      <c r="L212" s="12"/>
      <c r="M212" s="86"/>
      <c r="N212" s="110"/>
      <c r="O212" s="121"/>
    </row>
    <row r="213" spans="1:15" s="5" customFormat="1" ht="94.5" x14ac:dyDescent="0.25">
      <c r="A213" s="64">
        <v>202</v>
      </c>
      <c r="B213" s="65" t="s">
        <v>1273</v>
      </c>
      <c r="C213" s="49" t="s">
        <v>727</v>
      </c>
      <c r="D213" s="49" t="s">
        <v>728</v>
      </c>
      <c r="E213" s="49" t="s">
        <v>729</v>
      </c>
      <c r="F213" s="49" t="s">
        <v>730</v>
      </c>
      <c r="G213" s="49">
        <v>3</v>
      </c>
      <c r="H213" s="49" t="s">
        <v>118</v>
      </c>
      <c r="I213" s="65">
        <v>16666</v>
      </c>
      <c r="J213" s="65" t="s">
        <v>1936</v>
      </c>
      <c r="K213" s="65"/>
      <c r="L213" s="12"/>
      <c r="M213" s="86"/>
      <c r="N213" s="110"/>
      <c r="O213" s="121" t="s">
        <v>2103</v>
      </c>
    </row>
    <row r="214" spans="1:15" s="5" customFormat="1" ht="78.75" x14ac:dyDescent="0.25">
      <c r="A214" s="64">
        <v>203</v>
      </c>
      <c r="B214" s="65" t="s">
        <v>195</v>
      </c>
      <c r="C214" s="49" t="s">
        <v>196</v>
      </c>
      <c r="D214" s="49" t="s">
        <v>197</v>
      </c>
      <c r="E214" s="49" t="s">
        <v>2150</v>
      </c>
      <c r="F214" s="49" t="s">
        <v>1400</v>
      </c>
      <c r="G214" s="66">
        <v>4</v>
      </c>
      <c r="H214" s="49" t="s">
        <v>118</v>
      </c>
      <c r="I214" s="65">
        <v>16666</v>
      </c>
      <c r="J214" s="65" t="s">
        <v>1936</v>
      </c>
      <c r="K214" s="65"/>
      <c r="L214" s="12"/>
      <c r="M214" s="86"/>
      <c r="N214" s="110"/>
      <c r="O214" s="121" t="s">
        <v>2122</v>
      </c>
    </row>
    <row r="215" spans="1:15" s="5" customFormat="1" ht="141.75" x14ac:dyDescent="0.25">
      <c r="A215" s="64">
        <v>204</v>
      </c>
      <c r="B215" s="65" t="s">
        <v>94</v>
      </c>
      <c r="C215" s="49" t="s">
        <v>757</v>
      </c>
      <c r="D215" s="49" t="s">
        <v>95</v>
      </c>
      <c r="E215" s="49" t="s">
        <v>1274</v>
      </c>
      <c r="F215" s="49" t="s">
        <v>127</v>
      </c>
      <c r="G215" s="66">
        <v>1</v>
      </c>
      <c r="H215" s="49" t="s">
        <v>96</v>
      </c>
      <c r="I215" s="65">
        <v>16666</v>
      </c>
      <c r="J215" s="65" t="s">
        <v>1936</v>
      </c>
      <c r="K215" s="65"/>
      <c r="L215" s="12"/>
      <c r="M215" s="86"/>
      <c r="N215" s="110"/>
      <c r="O215" s="121" t="s">
        <v>2103</v>
      </c>
    </row>
    <row r="216" spans="1:15" s="5" customFormat="1" ht="94.5" x14ac:dyDescent="0.25">
      <c r="A216" s="64">
        <v>205</v>
      </c>
      <c r="B216" s="65" t="s">
        <v>143</v>
      </c>
      <c r="C216" s="49" t="s">
        <v>1276</v>
      </c>
      <c r="D216" s="49" t="s">
        <v>144</v>
      </c>
      <c r="E216" s="49" t="s">
        <v>1275</v>
      </c>
      <c r="F216" s="49" t="s">
        <v>1396</v>
      </c>
      <c r="G216" s="49">
        <v>4</v>
      </c>
      <c r="H216" s="49" t="s">
        <v>145</v>
      </c>
      <c r="I216" s="65">
        <v>1339</v>
      </c>
      <c r="J216" s="65" t="s">
        <v>1936</v>
      </c>
      <c r="K216" s="65"/>
      <c r="L216" s="12"/>
      <c r="M216" s="86"/>
      <c r="N216" s="110"/>
      <c r="O216" s="121"/>
    </row>
    <row r="217" spans="1:15" s="5" customFormat="1" ht="189" x14ac:dyDescent="0.25">
      <c r="A217" s="64">
        <v>206</v>
      </c>
      <c r="B217" s="65" t="s">
        <v>762</v>
      </c>
      <c r="C217" s="49" t="s">
        <v>1277</v>
      </c>
      <c r="D217" s="49" t="s">
        <v>1278</v>
      </c>
      <c r="E217" s="49" t="s">
        <v>1279</v>
      </c>
      <c r="F217" s="49" t="s">
        <v>1280</v>
      </c>
      <c r="G217" s="49">
        <v>1</v>
      </c>
      <c r="H217" s="49" t="s">
        <v>763</v>
      </c>
      <c r="I217" s="65">
        <v>919</v>
      </c>
      <c r="J217" s="65" t="s">
        <v>1936</v>
      </c>
      <c r="K217" s="65"/>
      <c r="L217" s="12"/>
      <c r="M217" s="86"/>
      <c r="N217" s="110"/>
      <c r="O217" s="121"/>
    </row>
    <row r="218" spans="1:15" s="5" customFormat="1" ht="63" x14ac:dyDescent="0.25">
      <c r="A218" s="64">
        <v>207</v>
      </c>
      <c r="B218" s="65" t="s">
        <v>766</v>
      </c>
      <c r="C218" s="49" t="s">
        <v>187</v>
      </c>
      <c r="D218" s="49" t="s">
        <v>188</v>
      </c>
      <c r="E218" s="49" t="s">
        <v>767</v>
      </c>
      <c r="F218" s="49" t="s">
        <v>768</v>
      </c>
      <c r="G218" s="66">
        <v>2</v>
      </c>
      <c r="H218" s="49" t="s">
        <v>769</v>
      </c>
      <c r="I218" s="65">
        <v>980</v>
      </c>
      <c r="J218" s="65" t="s">
        <v>1936</v>
      </c>
      <c r="K218" s="65"/>
      <c r="L218" s="12"/>
      <c r="M218" s="86"/>
      <c r="N218" s="110"/>
      <c r="O218" s="121"/>
    </row>
    <row r="219" spans="1:15" s="5" customFormat="1" ht="189" x14ac:dyDescent="0.25">
      <c r="A219" s="64">
        <v>208</v>
      </c>
      <c r="B219" s="65" t="s">
        <v>770</v>
      </c>
      <c r="C219" s="49" t="s">
        <v>1277</v>
      </c>
      <c r="D219" s="49" t="s">
        <v>1278</v>
      </c>
      <c r="E219" s="49" t="s">
        <v>1279</v>
      </c>
      <c r="F219" s="49" t="s">
        <v>1280</v>
      </c>
      <c r="G219" s="49">
        <v>2</v>
      </c>
      <c r="H219" s="49" t="s">
        <v>771</v>
      </c>
      <c r="I219" s="65">
        <v>919</v>
      </c>
      <c r="J219" s="65" t="s">
        <v>1936</v>
      </c>
      <c r="K219" s="65"/>
      <c r="L219" s="12"/>
      <c r="M219" s="86"/>
      <c r="N219" s="110"/>
      <c r="O219" s="121"/>
    </row>
    <row r="220" spans="1:15" s="5" customFormat="1" ht="63" x14ac:dyDescent="0.25">
      <c r="A220" s="64">
        <v>209</v>
      </c>
      <c r="B220" s="65" t="s">
        <v>777</v>
      </c>
      <c r="C220" s="49" t="s">
        <v>1445</v>
      </c>
      <c r="D220" s="49" t="s">
        <v>778</v>
      </c>
      <c r="E220" s="49" t="s">
        <v>779</v>
      </c>
      <c r="F220" s="49" t="s">
        <v>780</v>
      </c>
      <c r="G220" s="49">
        <v>3</v>
      </c>
      <c r="H220" s="49" t="s">
        <v>781</v>
      </c>
      <c r="I220" s="65">
        <v>6132</v>
      </c>
      <c r="J220" s="65" t="s">
        <v>1936</v>
      </c>
      <c r="K220" s="65"/>
      <c r="L220" s="12"/>
      <c r="M220" s="86"/>
      <c r="N220" s="110"/>
      <c r="O220" s="121"/>
    </row>
    <row r="221" spans="1:15" s="5" customFormat="1" ht="78.75" x14ac:dyDescent="0.25">
      <c r="A221" s="64">
        <v>210</v>
      </c>
      <c r="B221" s="65" t="s">
        <v>782</v>
      </c>
      <c r="C221" s="49" t="s">
        <v>783</v>
      </c>
      <c r="D221" s="49" t="s">
        <v>784</v>
      </c>
      <c r="E221" s="49" t="s">
        <v>785</v>
      </c>
      <c r="F221" s="49"/>
      <c r="G221" s="66">
        <v>3</v>
      </c>
      <c r="H221" s="49" t="s">
        <v>786</v>
      </c>
      <c r="I221" s="65">
        <v>5039</v>
      </c>
      <c r="J221" s="65" t="s">
        <v>1936</v>
      </c>
      <c r="K221" s="65"/>
      <c r="L221" s="12"/>
      <c r="M221" s="86"/>
      <c r="N221" s="110"/>
      <c r="O221" s="121" t="s">
        <v>2103</v>
      </c>
    </row>
    <row r="222" spans="1:15" s="5" customFormat="1" ht="78.75" x14ac:dyDescent="0.25">
      <c r="A222" s="64">
        <v>211</v>
      </c>
      <c r="B222" s="65" t="s">
        <v>148</v>
      </c>
      <c r="C222" s="49" t="s">
        <v>149</v>
      </c>
      <c r="D222" s="49" t="s">
        <v>113</v>
      </c>
      <c r="E222" s="49" t="s">
        <v>114</v>
      </c>
      <c r="F222" s="49" t="s">
        <v>115</v>
      </c>
      <c r="G222" s="49">
        <v>3</v>
      </c>
      <c r="H222" s="49" t="s">
        <v>787</v>
      </c>
      <c r="I222" s="65">
        <v>16666</v>
      </c>
      <c r="J222" s="65" t="s">
        <v>1936</v>
      </c>
      <c r="K222" s="65"/>
      <c r="L222" s="12"/>
      <c r="M222" s="86"/>
      <c r="N222" s="110"/>
      <c r="O222" s="121" t="s">
        <v>2103</v>
      </c>
    </row>
    <row r="223" spans="1:15" s="5" customFormat="1" ht="78.75" x14ac:dyDescent="0.25">
      <c r="A223" s="64">
        <v>212</v>
      </c>
      <c r="B223" s="65" t="s">
        <v>788</v>
      </c>
      <c r="C223" s="49" t="s">
        <v>1288</v>
      </c>
      <c r="D223" s="49" t="s">
        <v>1287</v>
      </c>
      <c r="E223" s="49" t="s">
        <v>1286</v>
      </c>
      <c r="F223" s="49" t="s">
        <v>1285</v>
      </c>
      <c r="G223" s="49">
        <v>4</v>
      </c>
      <c r="H223" s="49" t="s">
        <v>789</v>
      </c>
      <c r="I223" s="65">
        <v>16666</v>
      </c>
      <c r="J223" s="65" t="s">
        <v>1936</v>
      </c>
      <c r="K223" s="65"/>
      <c r="L223" s="12"/>
      <c r="M223" s="86"/>
      <c r="N223" s="110"/>
      <c r="O223" s="121"/>
    </row>
    <row r="224" spans="1:15" s="5" customFormat="1" ht="63" x14ac:dyDescent="0.25">
      <c r="A224" s="64">
        <v>213</v>
      </c>
      <c r="B224" s="65" t="s">
        <v>797</v>
      </c>
      <c r="C224" s="49" t="s">
        <v>1289</v>
      </c>
      <c r="D224" s="49" t="s">
        <v>1290</v>
      </c>
      <c r="E224" s="49" t="s">
        <v>1291</v>
      </c>
      <c r="F224" s="49" t="s">
        <v>1396</v>
      </c>
      <c r="G224" s="66">
        <v>4</v>
      </c>
      <c r="H224" s="49" t="s">
        <v>799</v>
      </c>
      <c r="I224" s="65">
        <v>40</v>
      </c>
      <c r="J224" s="65" t="s">
        <v>1936</v>
      </c>
      <c r="K224" s="65"/>
      <c r="L224" s="12"/>
      <c r="M224" s="86"/>
      <c r="N224" s="110"/>
      <c r="O224" s="121"/>
    </row>
    <row r="225" spans="1:15" s="5" customFormat="1" ht="63" x14ac:dyDescent="0.25">
      <c r="A225" s="64">
        <v>214</v>
      </c>
      <c r="B225" s="65" t="s">
        <v>800</v>
      </c>
      <c r="C225" s="49" t="s">
        <v>801</v>
      </c>
      <c r="D225" s="49" t="s">
        <v>798</v>
      </c>
      <c r="E225" s="49" t="s">
        <v>802</v>
      </c>
      <c r="F225" s="49" t="s">
        <v>803</v>
      </c>
      <c r="G225" s="66">
        <v>4</v>
      </c>
      <c r="H225" s="49" t="s">
        <v>799</v>
      </c>
      <c r="I225" s="65">
        <v>40</v>
      </c>
      <c r="J225" s="65" t="s">
        <v>1936</v>
      </c>
      <c r="K225" s="65"/>
      <c r="L225" s="12"/>
      <c r="M225" s="86"/>
      <c r="N225" s="110"/>
      <c r="O225" s="121"/>
    </row>
    <row r="226" spans="1:15" s="5" customFormat="1" ht="78.75" x14ac:dyDescent="0.25">
      <c r="A226" s="64">
        <v>215</v>
      </c>
      <c r="B226" s="65" t="s">
        <v>1292</v>
      </c>
      <c r="C226" s="49" t="s">
        <v>804</v>
      </c>
      <c r="D226" s="49" t="s">
        <v>2151</v>
      </c>
      <c r="E226" s="49" t="s">
        <v>2152</v>
      </c>
      <c r="F226" s="49" t="s">
        <v>2153</v>
      </c>
      <c r="G226" s="49">
        <v>4</v>
      </c>
      <c r="H226" s="49" t="s">
        <v>808</v>
      </c>
      <c r="I226" s="65">
        <v>40</v>
      </c>
      <c r="J226" s="65" t="s">
        <v>1936</v>
      </c>
      <c r="K226" s="65"/>
      <c r="L226" s="12"/>
      <c r="M226" s="86"/>
      <c r="N226" s="110"/>
      <c r="O226" s="121" t="s">
        <v>2111</v>
      </c>
    </row>
    <row r="227" spans="1:15" s="5" customFormat="1" ht="94.5" x14ac:dyDescent="0.25">
      <c r="A227" s="64">
        <v>216</v>
      </c>
      <c r="B227" s="65" t="s">
        <v>809</v>
      </c>
      <c r="C227" s="49" t="s">
        <v>810</v>
      </c>
      <c r="D227" s="49" t="s">
        <v>811</v>
      </c>
      <c r="E227" s="49" t="s">
        <v>812</v>
      </c>
      <c r="F227" s="49" t="s">
        <v>1396</v>
      </c>
      <c r="G227" s="49">
        <v>4</v>
      </c>
      <c r="H227" s="49" t="s">
        <v>813</v>
      </c>
      <c r="I227" s="65">
        <v>40</v>
      </c>
      <c r="J227" s="65" t="s">
        <v>1936</v>
      </c>
      <c r="K227" s="65"/>
      <c r="L227" s="12"/>
      <c r="M227" s="86"/>
      <c r="N227" s="110"/>
      <c r="O227" s="121"/>
    </row>
    <row r="228" spans="1:15" s="5" customFormat="1" ht="94.5" x14ac:dyDescent="0.25">
      <c r="A228" s="64">
        <v>217</v>
      </c>
      <c r="B228" s="65" t="s">
        <v>2154</v>
      </c>
      <c r="C228" s="49" t="s">
        <v>815</v>
      </c>
      <c r="D228" s="49" t="s">
        <v>816</v>
      </c>
      <c r="E228" s="49" t="s">
        <v>817</v>
      </c>
      <c r="F228" s="49" t="s">
        <v>818</v>
      </c>
      <c r="G228" s="66">
        <v>4</v>
      </c>
      <c r="H228" s="49" t="s">
        <v>819</v>
      </c>
      <c r="I228" s="65">
        <v>40</v>
      </c>
      <c r="J228" s="65" t="s">
        <v>1936</v>
      </c>
      <c r="K228" s="65"/>
      <c r="L228" s="12"/>
      <c r="M228" s="86"/>
      <c r="N228" s="110"/>
      <c r="O228" s="121" t="s">
        <v>2125</v>
      </c>
    </row>
    <row r="229" spans="1:15" s="5" customFormat="1" ht="63" x14ac:dyDescent="0.25">
      <c r="A229" s="64">
        <v>218</v>
      </c>
      <c r="B229" s="65" t="s">
        <v>820</v>
      </c>
      <c r="C229" s="49" t="s">
        <v>821</v>
      </c>
      <c r="D229" s="49" t="s">
        <v>822</v>
      </c>
      <c r="E229" s="49" t="s">
        <v>823</v>
      </c>
      <c r="F229" s="49"/>
      <c r="G229" s="49">
        <v>3</v>
      </c>
      <c r="H229" s="49" t="s">
        <v>824</v>
      </c>
      <c r="I229" s="65">
        <v>40</v>
      </c>
      <c r="J229" s="65" t="s">
        <v>1936</v>
      </c>
      <c r="K229" s="65"/>
      <c r="L229" s="12"/>
      <c r="M229" s="86"/>
      <c r="N229" s="110"/>
      <c r="O229" s="121"/>
    </row>
    <row r="230" spans="1:15" s="5" customFormat="1" ht="63" x14ac:dyDescent="0.25">
      <c r="A230" s="64">
        <v>219</v>
      </c>
      <c r="B230" s="65" t="s">
        <v>825</v>
      </c>
      <c r="C230" s="49" t="s">
        <v>821</v>
      </c>
      <c r="D230" s="49" t="s">
        <v>822</v>
      </c>
      <c r="E230" s="49" t="s">
        <v>823</v>
      </c>
      <c r="F230" s="49"/>
      <c r="G230" s="66">
        <v>3</v>
      </c>
      <c r="H230" s="49" t="s">
        <v>826</v>
      </c>
      <c r="I230" s="65">
        <v>40</v>
      </c>
      <c r="J230" s="65" t="s">
        <v>1936</v>
      </c>
      <c r="K230" s="65"/>
      <c r="L230" s="12"/>
      <c r="M230" s="86"/>
      <c r="N230" s="110"/>
      <c r="O230" s="121"/>
    </row>
    <row r="231" spans="1:15" s="5" customFormat="1" ht="94.5" x14ac:dyDescent="0.25">
      <c r="A231" s="64">
        <v>220</v>
      </c>
      <c r="B231" s="65" t="s">
        <v>827</v>
      </c>
      <c r="C231" s="49" t="s">
        <v>1294</v>
      </c>
      <c r="D231" s="49" t="s">
        <v>1293</v>
      </c>
      <c r="E231" s="49" t="s">
        <v>1295</v>
      </c>
      <c r="F231" s="49" t="s">
        <v>828</v>
      </c>
      <c r="G231" s="66">
        <v>4</v>
      </c>
      <c r="H231" s="49" t="s">
        <v>829</v>
      </c>
      <c r="I231" s="65">
        <v>40</v>
      </c>
      <c r="J231" s="65" t="s">
        <v>1936</v>
      </c>
      <c r="K231" s="65"/>
      <c r="L231" s="12"/>
      <c r="M231" s="86"/>
      <c r="N231" s="110"/>
      <c r="O231" s="121"/>
    </row>
    <row r="232" spans="1:15" s="5" customFormat="1" ht="63" x14ac:dyDescent="0.25">
      <c r="A232" s="64">
        <v>221</v>
      </c>
      <c r="B232" s="65" t="s">
        <v>2155</v>
      </c>
      <c r="C232" s="49" t="s">
        <v>831</v>
      </c>
      <c r="D232" s="49" t="s">
        <v>832</v>
      </c>
      <c r="E232" s="49" t="s">
        <v>833</v>
      </c>
      <c r="F232" s="49"/>
      <c r="G232" s="66">
        <v>3</v>
      </c>
      <c r="H232" s="49" t="s">
        <v>829</v>
      </c>
      <c r="I232" s="65">
        <v>40</v>
      </c>
      <c r="J232" s="65" t="s">
        <v>1936</v>
      </c>
      <c r="K232" s="65"/>
      <c r="L232" s="12"/>
      <c r="M232" s="86"/>
      <c r="N232" s="110"/>
      <c r="O232" s="121" t="s">
        <v>2126</v>
      </c>
    </row>
    <row r="233" spans="1:15" s="5" customFormat="1" ht="63" x14ac:dyDescent="0.25">
      <c r="A233" s="64">
        <v>222</v>
      </c>
      <c r="B233" s="65" t="s">
        <v>834</v>
      </c>
      <c r="C233" s="49" t="s">
        <v>835</v>
      </c>
      <c r="D233" s="49" t="s">
        <v>836</v>
      </c>
      <c r="E233" s="49" t="s">
        <v>837</v>
      </c>
      <c r="F233" s="49" t="s">
        <v>838</v>
      </c>
      <c r="G233" s="66">
        <v>4</v>
      </c>
      <c r="H233" s="49" t="s">
        <v>839</v>
      </c>
      <c r="I233" s="65">
        <v>40</v>
      </c>
      <c r="J233" s="65" t="s">
        <v>1936</v>
      </c>
      <c r="K233" s="65"/>
      <c r="L233" s="12"/>
      <c r="M233" s="86"/>
      <c r="N233" s="110"/>
      <c r="O233" s="121"/>
    </row>
    <row r="234" spans="1:15" s="5" customFormat="1" ht="110.25" x14ac:dyDescent="0.25">
      <c r="A234" s="64">
        <v>223</v>
      </c>
      <c r="B234" s="65" t="s">
        <v>2156</v>
      </c>
      <c r="C234" s="49" t="s">
        <v>841</v>
      </c>
      <c r="D234" s="49" t="s">
        <v>842</v>
      </c>
      <c r="E234" s="49" t="s">
        <v>843</v>
      </c>
      <c r="F234" s="49" t="s">
        <v>1396</v>
      </c>
      <c r="G234" s="66">
        <v>4</v>
      </c>
      <c r="H234" s="49" t="s">
        <v>844</v>
      </c>
      <c r="I234" s="65">
        <v>88</v>
      </c>
      <c r="J234" s="65" t="s">
        <v>1936</v>
      </c>
      <c r="K234" s="65"/>
      <c r="L234" s="12"/>
      <c r="M234" s="86"/>
      <c r="N234" s="110"/>
      <c r="O234" s="121" t="s">
        <v>2127</v>
      </c>
    </row>
    <row r="235" spans="1:15" s="5" customFormat="1" ht="94.5" x14ac:dyDescent="0.25">
      <c r="A235" s="64">
        <v>224</v>
      </c>
      <c r="B235" s="65" t="s">
        <v>2157</v>
      </c>
      <c r="C235" s="49" t="s">
        <v>1296</v>
      </c>
      <c r="D235" s="49" t="s">
        <v>1297</v>
      </c>
      <c r="E235" s="49" t="s">
        <v>1298</v>
      </c>
      <c r="F235" s="49" t="s">
        <v>1299</v>
      </c>
      <c r="G235" s="49">
        <v>4</v>
      </c>
      <c r="H235" s="49" t="s">
        <v>845</v>
      </c>
      <c r="I235" s="65">
        <v>88</v>
      </c>
      <c r="J235" s="65" t="s">
        <v>1936</v>
      </c>
      <c r="K235" s="65"/>
      <c r="L235" s="12"/>
      <c r="M235" s="86"/>
      <c r="N235" s="110"/>
      <c r="O235" s="121" t="s">
        <v>2127</v>
      </c>
    </row>
    <row r="236" spans="1:15" s="5" customFormat="1" ht="94.5" x14ac:dyDescent="0.25">
      <c r="A236" s="64">
        <v>225</v>
      </c>
      <c r="B236" s="65" t="s">
        <v>2158</v>
      </c>
      <c r="C236" s="49" t="s">
        <v>1300</v>
      </c>
      <c r="D236" s="49" t="s">
        <v>1301</v>
      </c>
      <c r="E236" s="49" t="s">
        <v>1302</v>
      </c>
      <c r="F236" s="49" t="s">
        <v>1303</v>
      </c>
      <c r="G236" s="66">
        <v>4</v>
      </c>
      <c r="H236" s="49" t="s">
        <v>846</v>
      </c>
      <c r="I236" s="65">
        <v>88</v>
      </c>
      <c r="J236" s="65" t="s">
        <v>1936</v>
      </c>
      <c r="K236" s="65"/>
      <c r="L236" s="12"/>
      <c r="M236" s="86"/>
      <c r="N236" s="110"/>
      <c r="O236" s="121" t="s">
        <v>2127</v>
      </c>
    </row>
    <row r="237" spans="1:15" s="5" customFormat="1" ht="78.75" x14ac:dyDescent="0.25">
      <c r="A237" s="64">
        <v>226</v>
      </c>
      <c r="B237" s="65" t="s">
        <v>2159</v>
      </c>
      <c r="C237" s="49" t="s">
        <v>1296</v>
      </c>
      <c r="D237" s="49" t="s">
        <v>1300</v>
      </c>
      <c r="E237" s="49" t="s">
        <v>1301</v>
      </c>
      <c r="F237" s="49" t="s">
        <v>1303</v>
      </c>
      <c r="G237" s="66">
        <v>4</v>
      </c>
      <c r="H237" s="49" t="s">
        <v>848</v>
      </c>
      <c r="I237" s="65">
        <v>88</v>
      </c>
      <c r="J237" s="65" t="s">
        <v>1936</v>
      </c>
      <c r="K237" s="65"/>
      <c r="L237" s="12"/>
      <c r="M237" s="86"/>
      <c r="N237" s="110"/>
      <c r="O237" s="121" t="s">
        <v>2127</v>
      </c>
    </row>
    <row r="238" spans="1:15" s="5" customFormat="1" ht="78.75" x14ac:dyDescent="0.25">
      <c r="A238" s="64">
        <v>227</v>
      </c>
      <c r="B238" s="65" t="s">
        <v>2160</v>
      </c>
      <c r="C238" s="49" t="s">
        <v>1301</v>
      </c>
      <c r="D238" s="49" t="s">
        <v>1304</v>
      </c>
      <c r="E238" s="49" t="s">
        <v>1298</v>
      </c>
      <c r="F238" s="49" t="s">
        <v>1305</v>
      </c>
      <c r="G238" s="66">
        <v>4</v>
      </c>
      <c r="H238" s="49" t="s">
        <v>850</v>
      </c>
      <c r="I238" s="65">
        <v>88</v>
      </c>
      <c r="J238" s="65" t="s">
        <v>1936</v>
      </c>
      <c r="K238" s="65"/>
      <c r="L238" s="12"/>
      <c r="M238" s="86"/>
      <c r="N238" s="110"/>
      <c r="O238" s="121" t="s">
        <v>2127</v>
      </c>
    </row>
    <row r="239" spans="1:15" s="5" customFormat="1" ht="78.75" x14ac:dyDescent="0.25">
      <c r="A239" s="64">
        <v>228</v>
      </c>
      <c r="B239" s="65" t="s">
        <v>851</v>
      </c>
      <c r="C239" s="49" t="s">
        <v>1296</v>
      </c>
      <c r="D239" s="49" t="s">
        <v>1300</v>
      </c>
      <c r="E239" s="49" t="s">
        <v>1297</v>
      </c>
      <c r="F239" s="49" t="s">
        <v>1306</v>
      </c>
      <c r="G239" s="66">
        <v>4</v>
      </c>
      <c r="H239" s="49" t="s">
        <v>852</v>
      </c>
      <c r="I239" s="65">
        <v>88</v>
      </c>
      <c r="J239" s="65" t="s">
        <v>1936</v>
      </c>
      <c r="K239" s="65"/>
      <c r="L239" s="12"/>
      <c r="M239" s="86"/>
      <c r="N239" s="110"/>
      <c r="O239" s="121" t="s">
        <v>2127</v>
      </c>
    </row>
    <row r="240" spans="1:15" s="98" customFormat="1" ht="94.5" x14ac:dyDescent="0.25">
      <c r="A240" s="81">
        <v>229</v>
      </c>
      <c r="B240" s="82" t="s">
        <v>2161</v>
      </c>
      <c r="C240" s="71" t="s">
        <v>1301</v>
      </c>
      <c r="D240" s="71" t="s">
        <v>1304</v>
      </c>
      <c r="E240" s="71" t="s">
        <v>1298</v>
      </c>
      <c r="F240" s="71" t="s">
        <v>1307</v>
      </c>
      <c r="G240" s="83">
        <v>4</v>
      </c>
      <c r="H240" s="71" t="s">
        <v>854</v>
      </c>
      <c r="I240" s="82">
        <v>88</v>
      </c>
      <c r="J240" s="82" t="s">
        <v>1936</v>
      </c>
      <c r="K240" s="82"/>
      <c r="L240" s="96"/>
      <c r="M240" s="97"/>
      <c r="N240" s="111"/>
      <c r="O240" s="121" t="s">
        <v>2127</v>
      </c>
    </row>
    <row r="241" spans="1:15" s="98" customFormat="1" ht="94.5" x14ac:dyDescent="0.25">
      <c r="A241" s="81">
        <v>230</v>
      </c>
      <c r="B241" s="82" t="s">
        <v>2162</v>
      </c>
      <c r="C241" s="71" t="s">
        <v>1301</v>
      </c>
      <c r="D241" s="71" t="s">
        <v>1304</v>
      </c>
      <c r="E241" s="71" t="s">
        <v>1298</v>
      </c>
      <c r="F241" s="71" t="s">
        <v>1307</v>
      </c>
      <c r="G241" s="83">
        <v>4</v>
      </c>
      <c r="H241" s="71" t="s">
        <v>856</v>
      </c>
      <c r="I241" s="82">
        <v>88</v>
      </c>
      <c r="J241" s="82" t="s">
        <v>1936</v>
      </c>
      <c r="K241" s="82"/>
      <c r="L241" s="96"/>
      <c r="M241" s="97"/>
      <c r="N241" s="111"/>
      <c r="O241" s="121" t="s">
        <v>2127</v>
      </c>
    </row>
    <row r="242" spans="1:15" s="5" customFormat="1" ht="94.5" x14ac:dyDescent="0.25">
      <c r="A242" s="64">
        <v>231</v>
      </c>
      <c r="B242" s="65" t="s">
        <v>902</v>
      </c>
      <c r="C242" s="49" t="s">
        <v>1319</v>
      </c>
      <c r="D242" s="49" t="s">
        <v>1320</v>
      </c>
      <c r="E242" s="49" t="s">
        <v>1321</v>
      </c>
      <c r="F242" s="49" t="s">
        <v>1396</v>
      </c>
      <c r="G242" s="49">
        <v>4</v>
      </c>
      <c r="H242" s="49" t="s">
        <v>903</v>
      </c>
      <c r="I242" s="65">
        <v>25</v>
      </c>
      <c r="J242" s="65" t="s">
        <v>1936</v>
      </c>
      <c r="K242" s="65"/>
      <c r="L242" s="12"/>
      <c r="M242" s="86"/>
      <c r="N242" s="110"/>
      <c r="O242" s="121"/>
    </row>
    <row r="243" spans="1:15" s="5" customFormat="1" ht="78.75" x14ac:dyDescent="0.25">
      <c r="A243" s="64">
        <v>232</v>
      </c>
      <c r="B243" s="65" t="s">
        <v>904</v>
      </c>
      <c r="C243" s="49" t="s">
        <v>1322</v>
      </c>
      <c r="D243" s="49" t="s">
        <v>1323</v>
      </c>
      <c r="E243" s="49" t="s">
        <v>1324</v>
      </c>
      <c r="F243" s="49" t="s">
        <v>1396</v>
      </c>
      <c r="G243" s="49">
        <v>4</v>
      </c>
      <c r="H243" s="49" t="s">
        <v>905</v>
      </c>
      <c r="I243" s="65">
        <v>2668</v>
      </c>
      <c r="J243" s="65" t="s">
        <v>1936</v>
      </c>
      <c r="K243" s="65"/>
      <c r="L243" s="12"/>
      <c r="M243" s="86"/>
      <c r="N243" s="110"/>
      <c r="O243" s="121"/>
    </row>
    <row r="244" spans="1:15" s="5" customFormat="1" ht="78.75" x14ac:dyDescent="0.25">
      <c r="A244" s="64">
        <v>233</v>
      </c>
      <c r="B244" s="65" t="s">
        <v>906</v>
      </c>
      <c r="C244" s="49" t="s">
        <v>907</v>
      </c>
      <c r="D244" s="49" t="s">
        <v>908</v>
      </c>
      <c r="E244" s="49" t="s">
        <v>909</v>
      </c>
      <c r="F244" s="49" t="s">
        <v>910</v>
      </c>
      <c r="G244" s="49">
        <v>1</v>
      </c>
      <c r="H244" s="49" t="s">
        <v>911</v>
      </c>
      <c r="I244" s="65">
        <v>2668</v>
      </c>
      <c r="J244" s="65" t="s">
        <v>1936</v>
      </c>
      <c r="K244" s="65"/>
      <c r="L244" s="12"/>
      <c r="M244" s="86"/>
      <c r="N244" s="110"/>
      <c r="O244" s="121"/>
    </row>
    <row r="245" spans="1:15" s="5" customFormat="1" ht="78.75" x14ac:dyDescent="0.25">
      <c r="A245" s="64">
        <v>234</v>
      </c>
      <c r="B245" s="65" t="s">
        <v>1461</v>
      </c>
      <c r="C245" s="49" t="s">
        <v>912</v>
      </c>
      <c r="D245" s="49" t="s">
        <v>907</v>
      </c>
      <c r="E245" s="49" t="s">
        <v>908</v>
      </c>
      <c r="F245" s="49" t="s">
        <v>909</v>
      </c>
      <c r="G245" s="49">
        <v>1</v>
      </c>
      <c r="H245" s="49" t="s">
        <v>913</v>
      </c>
      <c r="I245" s="65">
        <v>2668</v>
      </c>
      <c r="J245" s="65" t="s">
        <v>1936</v>
      </c>
      <c r="K245" s="65"/>
      <c r="L245" s="12"/>
      <c r="M245" s="86"/>
      <c r="N245" s="110"/>
      <c r="O245" s="121"/>
    </row>
    <row r="246" spans="1:15" s="5" customFormat="1" ht="94.5" x14ac:dyDescent="0.25">
      <c r="A246" s="64">
        <v>235</v>
      </c>
      <c r="B246" s="65" t="s">
        <v>2163</v>
      </c>
      <c r="C246" s="49" t="s">
        <v>915</v>
      </c>
      <c r="D246" s="49" t="s">
        <v>916</v>
      </c>
      <c r="E246" s="49" t="s">
        <v>917</v>
      </c>
      <c r="F246" s="49" t="s">
        <v>918</v>
      </c>
      <c r="G246" s="49">
        <v>3</v>
      </c>
      <c r="H246" s="49" t="s">
        <v>919</v>
      </c>
      <c r="I246" s="65">
        <v>2668</v>
      </c>
      <c r="J246" s="65" t="s">
        <v>1936</v>
      </c>
      <c r="K246" s="65"/>
      <c r="L246" s="12"/>
      <c r="M246" s="86"/>
      <c r="N246" s="110"/>
      <c r="O246" s="121" t="s">
        <v>2102</v>
      </c>
    </row>
    <row r="247" spans="1:15" s="5" customFormat="1" ht="141.75" x14ac:dyDescent="0.25">
      <c r="A247" s="64">
        <v>236</v>
      </c>
      <c r="B247" s="65" t="s">
        <v>920</v>
      </c>
      <c r="C247" s="49" t="s">
        <v>921</v>
      </c>
      <c r="D247" s="49" t="s">
        <v>922</v>
      </c>
      <c r="E247" s="49" t="s">
        <v>923</v>
      </c>
      <c r="F247" s="49" t="s">
        <v>924</v>
      </c>
      <c r="G247" s="49">
        <v>2</v>
      </c>
      <c r="H247" s="49" t="s">
        <v>925</v>
      </c>
      <c r="I247" s="65">
        <v>2668</v>
      </c>
      <c r="J247" s="65" t="s">
        <v>1936</v>
      </c>
      <c r="K247" s="65"/>
      <c r="L247" s="12"/>
      <c r="M247" s="86"/>
      <c r="N247" s="110"/>
      <c r="O247" s="121"/>
    </row>
    <row r="248" spans="1:15" s="5" customFormat="1" ht="63" x14ac:dyDescent="0.25">
      <c r="A248" s="64">
        <v>237</v>
      </c>
      <c r="B248" s="65" t="s">
        <v>926</v>
      </c>
      <c r="C248" s="49" t="s">
        <v>927</v>
      </c>
      <c r="D248" s="49" t="s">
        <v>928</v>
      </c>
      <c r="E248" s="49" t="s">
        <v>929</v>
      </c>
      <c r="F248" s="49" t="s">
        <v>930</v>
      </c>
      <c r="G248" s="49">
        <v>2</v>
      </c>
      <c r="H248" s="49" t="s">
        <v>931</v>
      </c>
      <c r="I248" s="65">
        <v>2668</v>
      </c>
      <c r="J248" s="65" t="s">
        <v>1936</v>
      </c>
      <c r="K248" s="65"/>
      <c r="L248" s="12"/>
      <c r="M248" s="86"/>
      <c r="N248" s="110"/>
      <c r="O248" s="121"/>
    </row>
    <row r="249" spans="1:15" s="5" customFormat="1" ht="78.75" x14ac:dyDescent="0.25">
      <c r="A249" s="64">
        <v>238</v>
      </c>
      <c r="B249" s="65" t="s">
        <v>932</v>
      </c>
      <c r="C249" s="49" t="s">
        <v>933</v>
      </c>
      <c r="D249" s="49" t="s">
        <v>934</v>
      </c>
      <c r="E249" s="49" t="s">
        <v>935</v>
      </c>
      <c r="F249" s="49" t="s">
        <v>936</v>
      </c>
      <c r="G249" s="66">
        <v>2</v>
      </c>
      <c r="H249" s="49" t="s">
        <v>937</v>
      </c>
      <c r="I249" s="65">
        <v>3336</v>
      </c>
      <c r="J249" s="65" t="s">
        <v>1936</v>
      </c>
      <c r="K249" s="65"/>
      <c r="L249" s="12"/>
      <c r="M249" s="86"/>
      <c r="N249" s="110"/>
      <c r="O249" s="121"/>
    </row>
    <row r="250" spans="1:15" s="5" customFormat="1" ht="78.75" x14ac:dyDescent="0.25">
      <c r="A250" s="64">
        <v>239</v>
      </c>
      <c r="B250" s="65" t="s">
        <v>938</v>
      </c>
      <c r="C250" s="49" t="s">
        <v>1288</v>
      </c>
      <c r="D250" s="49" t="s">
        <v>1287</v>
      </c>
      <c r="E250" s="49" t="s">
        <v>1452</v>
      </c>
      <c r="F250" s="49"/>
      <c r="G250" s="66">
        <v>3</v>
      </c>
      <c r="H250" s="49" t="s">
        <v>939</v>
      </c>
      <c r="I250" s="65">
        <v>3336</v>
      </c>
      <c r="J250" s="65" t="s">
        <v>1936</v>
      </c>
      <c r="K250" s="65"/>
      <c r="L250" s="12"/>
      <c r="M250" s="86"/>
      <c r="N250" s="110"/>
      <c r="O250" s="121"/>
    </row>
    <row r="251" spans="1:15" s="5" customFormat="1" ht="63" x14ac:dyDescent="0.25">
      <c r="A251" s="64">
        <v>240</v>
      </c>
      <c r="B251" s="65" t="s">
        <v>940</v>
      </c>
      <c r="C251" s="49" t="s">
        <v>941</v>
      </c>
      <c r="D251" s="49" t="s">
        <v>942</v>
      </c>
      <c r="E251" s="49" t="s">
        <v>943</v>
      </c>
      <c r="F251" s="49"/>
      <c r="G251" s="66">
        <v>3</v>
      </c>
      <c r="H251" s="49" t="s">
        <v>944</v>
      </c>
      <c r="I251" s="65">
        <v>3336</v>
      </c>
      <c r="J251" s="65" t="s">
        <v>1936</v>
      </c>
      <c r="K251" s="65"/>
      <c r="L251" s="12"/>
      <c r="M251" s="86"/>
      <c r="N251" s="110"/>
      <c r="O251" s="121" t="s">
        <v>2103</v>
      </c>
    </row>
    <row r="252" spans="1:15" s="5" customFormat="1" ht="63" x14ac:dyDescent="0.25">
      <c r="A252" s="64">
        <v>241</v>
      </c>
      <c r="B252" s="65" t="s">
        <v>945</v>
      </c>
      <c r="C252" s="49" t="s">
        <v>941</v>
      </c>
      <c r="D252" s="49" t="s">
        <v>942</v>
      </c>
      <c r="E252" s="49" t="s">
        <v>943</v>
      </c>
      <c r="F252" s="49"/>
      <c r="G252" s="66">
        <v>3</v>
      </c>
      <c r="H252" s="49" t="s">
        <v>944</v>
      </c>
      <c r="I252" s="65">
        <v>3336</v>
      </c>
      <c r="J252" s="65" t="s">
        <v>1936</v>
      </c>
      <c r="K252" s="65"/>
      <c r="L252" s="12"/>
      <c r="M252" s="86"/>
      <c r="N252" s="110"/>
      <c r="O252" s="121"/>
    </row>
    <row r="253" spans="1:15" s="5" customFormat="1" ht="78.75" x14ac:dyDescent="0.25">
      <c r="A253" s="64">
        <v>242</v>
      </c>
      <c r="B253" s="65" t="s">
        <v>946</v>
      </c>
      <c r="C253" s="49" t="s">
        <v>100</v>
      </c>
      <c r="D253" s="49" t="s">
        <v>101</v>
      </c>
      <c r="E253" s="49" t="s">
        <v>102</v>
      </c>
      <c r="F253" s="49" t="s">
        <v>103</v>
      </c>
      <c r="G253" s="66">
        <v>3</v>
      </c>
      <c r="H253" s="49" t="s">
        <v>947</v>
      </c>
      <c r="I253" s="65">
        <v>3336</v>
      </c>
      <c r="J253" s="65" t="s">
        <v>1936</v>
      </c>
      <c r="K253" s="65"/>
      <c r="L253" s="12"/>
      <c r="M253" s="86"/>
      <c r="N253" s="110"/>
      <c r="O253" s="121"/>
    </row>
    <row r="254" spans="1:15" s="5" customFormat="1" ht="78.75" x14ac:dyDescent="0.25">
      <c r="A254" s="64">
        <v>243</v>
      </c>
      <c r="B254" s="65" t="s">
        <v>948</v>
      </c>
      <c r="C254" s="49" t="s">
        <v>949</v>
      </c>
      <c r="D254" s="49" t="s">
        <v>950</v>
      </c>
      <c r="E254" s="49" t="s">
        <v>21</v>
      </c>
      <c r="F254" s="49" t="s">
        <v>1400</v>
      </c>
      <c r="G254" s="66">
        <v>1</v>
      </c>
      <c r="H254" s="49" t="s">
        <v>947</v>
      </c>
      <c r="I254" s="65">
        <v>3336</v>
      </c>
      <c r="J254" s="65" t="s">
        <v>1936</v>
      </c>
      <c r="K254" s="65"/>
      <c r="L254" s="12"/>
      <c r="M254" s="86"/>
      <c r="N254" s="110"/>
      <c r="O254" s="121"/>
    </row>
    <row r="255" spans="1:15" s="5" customFormat="1" ht="63" x14ac:dyDescent="0.25">
      <c r="A255" s="64">
        <v>244</v>
      </c>
      <c r="B255" s="65" t="s">
        <v>951</v>
      </c>
      <c r="C255" s="49" t="s">
        <v>952</v>
      </c>
      <c r="D255" s="49" t="s">
        <v>953</v>
      </c>
      <c r="E255" s="49" t="s">
        <v>954</v>
      </c>
      <c r="F255" s="49"/>
      <c r="G255" s="66">
        <v>3</v>
      </c>
      <c r="H255" s="49" t="s">
        <v>955</v>
      </c>
      <c r="I255" s="65">
        <v>3336</v>
      </c>
      <c r="J255" s="65" t="s">
        <v>1936</v>
      </c>
      <c r="K255" s="65"/>
      <c r="L255" s="12"/>
      <c r="M255" s="86"/>
      <c r="N255" s="110"/>
      <c r="O255" s="121"/>
    </row>
    <row r="256" spans="1:15" s="5" customFormat="1" ht="78.75" x14ac:dyDescent="0.25">
      <c r="A256" s="64">
        <v>245</v>
      </c>
      <c r="B256" s="65" t="s">
        <v>956</v>
      </c>
      <c r="C256" s="49" t="s">
        <v>957</v>
      </c>
      <c r="D256" s="49" t="s">
        <v>1325</v>
      </c>
      <c r="E256" s="49" t="s">
        <v>1326</v>
      </c>
      <c r="F256" s="49"/>
      <c r="G256" s="66">
        <v>1</v>
      </c>
      <c r="H256" s="49" t="s">
        <v>958</v>
      </c>
      <c r="I256" s="65">
        <v>3336</v>
      </c>
      <c r="J256" s="65" t="s">
        <v>1936</v>
      </c>
      <c r="K256" s="65"/>
      <c r="L256" s="12"/>
      <c r="M256" s="86"/>
      <c r="N256" s="110"/>
      <c r="O256" s="121" t="s">
        <v>2128</v>
      </c>
    </row>
    <row r="257" spans="1:15" s="5" customFormat="1" ht="126" x14ac:dyDescent="0.25">
      <c r="A257" s="64">
        <v>246</v>
      </c>
      <c r="B257" s="65" t="s">
        <v>959</v>
      </c>
      <c r="C257" s="49" t="s">
        <v>1328</v>
      </c>
      <c r="D257" s="49" t="s">
        <v>960</v>
      </c>
      <c r="E257" s="49" t="s">
        <v>1327</v>
      </c>
      <c r="F257" s="49" t="s">
        <v>1396</v>
      </c>
      <c r="G257" s="66">
        <v>4</v>
      </c>
      <c r="H257" s="49" t="s">
        <v>961</v>
      </c>
      <c r="I257" s="65">
        <v>3336</v>
      </c>
      <c r="J257" s="65" t="s">
        <v>1936</v>
      </c>
      <c r="K257" s="65"/>
      <c r="L257" s="12"/>
      <c r="M257" s="86"/>
      <c r="N257" s="110"/>
      <c r="O257" s="121"/>
    </row>
    <row r="258" spans="1:15" s="5" customFormat="1" ht="141.75" x14ac:dyDescent="0.25">
      <c r="A258" s="64">
        <v>247</v>
      </c>
      <c r="B258" s="65" t="s">
        <v>962</v>
      </c>
      <c r="C258" s="49" t="s">
        <v>1329</v>
      </c>
      <c r="D258" s="49" t="s">
        <v>1331</v>
      </c>
      <c r="E258" s="49" t="s">
        <v>1330</v>
      </c>
      <c r="F258" s="49" t="s">
        <v>1396</v>
      </c>
      <c r="G258" s="66">
        <v>4</v>
      </c>
      <c r="H258" s="49" t="s">
        <v>963</v>
      </c>
      <c r="I258" s="65">
        <v>3336</v>
      </c>
      <c r="J258" s="65" t="s">
        <v>1936</v>
      </c>
      <c r="K258" s="65"/>
      <c r="L258" s="12"/>
      <c r="M258" s="86"/>
      <c r="N258" s="110"/>
      <c r="O258" s="121" t="s">
        <v>2129</v>
      </c>
    </row>
    <row r="259" spans="1:15" s="5" customFormat="1" ht="78.75" x14ac:dyDescent="0.25">
      <c r="A259" s="64">
        <v>248</v>
      </c>
      <c r="B259" s="65" t="s">
        <v>964</v>
      </c>
      <c r="C259" s="49" t="s">
        <v>965</v>
      </c>
      <c r="D259" s="49" t="s">
        <v>966</v>
      </c>
      <c r="E259" s="49" t="s">
        <v>967</v>
      </c>
      <c r="F259" s="49" t="s">
        <v>968</v>
      </c>
      <c r="G259" s="66">
        <v>2</v>
      </c>
      <c r="H259" s="49" t="s">
        <v>969</v>
      </c>
      <c r="I259" s="65">
        <v>3336</v>
      </c>
      <c r="J259" s="65" t="s">
        <v>1936</v>
      </c>
      <c r="K259" s="65"/>
      <c r="L259" s="12"/>
      <c r="M259" s="86"/>
      <c r="N259" s="110"/>
      <c r="O259" s="121"/>
    </row>
    <row r="260" spans="1:15" s="5" customFormat="1" ht="78.75" x14ac:dyDescent="0.25">
      <c r="A260" s="64">
        <v>249</v>
      </c>
      <c r="B260" s="65" t="s">
        <v>970</v>
      </c>
      <c r="C260" s="49" t="s">
        <v>971</v>
      </c>
      <c r="D260" s="49" t="s">
        <v>972</v>
      </c>
      <c r="E260" s="49" t="s">
        <v>1332</v>
      </c>
      <c r="F260" s="49" t="s">
        <v>973</v>
      </c>
      <c r="G260" s="66">
        <v>4</v>
      </c>
      <c r="H260" s="49" t="s">
        <v>974</v>
      </c>
      <c r="I260" s="65">
        <v>3336</v>
      </c>
      <c r="J260" s="65" t="s">
        <v>1936</v>
      </c>
      <c r="K260" s="65"/>
      <c r="L260" s="12"/>
      <c r="M260" s="86"/>
      <c r="N260" s="110"/>
      <c r="O260" s="121"/>
    </row>
    <row r="261" spans="1:15" s="5" customFormat="1" ht="78.75" x14ac:dyDescent="0.25">
      <c r="A261" s="64">
        <v>250</v>
      </c>
      <c r="B261" s="65" t="s">
        <v>975</v>
      </c>
      <c r="C261" s="49" t="s">
        <v>976</v>
      </c>
      <c r="D261" s="49" t="s">
        <v>977</v>
      </c>
      <c r="E261" s="49" t="s">
        <v>1333</v>
      </c>
      <c r="F261" s="49" t="s">
        <v>973</v>
      </c>
      <c r="G261" s="66">
        <v>3</v>
      </c>
      <c r="H261" s="49" t="s">
        <v>974</v>
      </c>
      <c r="I261" s="65">
        <v>3336</v>
      </c>
      <c r="J261" s="65" t="s">
        <v>1936</v>
      </c>
      <c r="K261" s="65"/>
      <c r="L261" s="12"/>
      <c r="M261" s="86"/>
      <c r="N261" s="110"/>
      <c r="O261" s="121" t="s">
        <v>2128</v>
      </c>
    </row>
    <row r="262" spans="1:15" s="5" customFormat="1" ht="63" x14ac:dyDescent="0.25">
      <c r="A262" s="64">
        <v>251</v>
      </c>
      <c r="B262" s="65" t="s">
        <v>978</v>
      </c>
      <c r="C262" s="49" t="s">
        <v>979</v>
      </c>
      <c r="D262" s="49" t="s">
        <v>980</v>
      </c>
      <c r="E262" s="49" t="s">
        <v>981</v>
      </c>
      <c r="F262" s="49" t="s">
        <v>982</v>
      </c>
      <c r="G262" s="66">
        <v>1</v>
      </c>
      <c r="H262" s="49" t="s">
        <v>983</v>
      </c>
      <c r="I262" s="67" t="s">
        <v>1467</v>
      </c>
      <c r="J262" s="65" t="s">
        <v>1936</v>
      </c>
      <c r="K262" s="65"/>
      <c r="L262" s="12"/>
      <c r="M262" s="86"/>
      <c r="N262" s="110"/>
      <c r="O262" s="121"/>
    </row>
    <row r="263" spans="1:15" s="5" customFormat="1" ht="63" x14ac:dyDescent="0.25">
      <c r="A263" s="64">
        <v>252</v>
      </c>
      <c r="B263" s="65" t="s">
        <v>984</v>
      </c>
      <c r="C263" s="49" t="s">
        <v>985</v>
      </c>
      <c r="D263" s="49" t="s">
        <v>986</v>
      </c>
      <c r="E263" s="49" t="s">
        <v>987</v>
      </c>
      <c r="F263" s="49"/>
      <c r="G263" s="66">
        <v>1</v>
      </c>
      <c r="H263" s="49" t="s">
        <v>988</v>
      </c>
      <c r="I263" s="65">
        <v>2834</v>
      </c>
      <c r="J263" s="65" t="s">
        <v>1936</v>
      </c>
      <c r="K263" s="65"/>
      <c r="L263" s="12"/>
      <c r="M263" s="86"/>
      <c r="N263" s="110"/>
      <c r="O263" s="121"/>
    </row>
    <row r="264" spans="1:15" s="5" customFormat="1" ht="63" x14ac:dyDescent="0.25">
      <c r="A264" s="64">
        <v>253</v>
      </c>
      <c r="B264" s="65" t="s">
        <v>989</v>
      </c>
      <c r="C264" s="49" t="s">
        <v>990</v>
      </c>
      <c r="D264" s="49" t="s">
        <v>991</v>
      </c>
      <c r="E264" s="49" t="s">
        <v>992</v>
      </c>
      <c r="F264" s="49" t="s">
        <v>993</v>
      </c>
      <c r="G264" s="66">
        <v>4</v>
      </c>
      <c r="H264" s="49" t="s">
        <v>994</v>
      </c>
      <c r="I264" s="65">
        <v>2834</v>
      </c>
      <c r="J264" s="65" t="s">
        <v>1936</v>
      </c>
      <c r="K264" s="65"/>
      <c r="L264" s="12"/>
      <c r="M264" s="86"/>
      <c r="N264" s="110"/>
      <c r="O264" s="121"/>
    </row>
    <row r="265" spans="1:15" s="5" customFormat="1" ht="63" x14ac:dyDescent="0.25">
      <c r="A265" s="64">
        <v>254</v>
      </c>
      <c r="B265" s="65" t="s">
        <v>995</v>
      </c>
      <c r="C265" s="49" t="s">
        <v>996</v>
      </c>
      <c r="D265" s="49" t="s">
        <v>1334</v>
      </c>
      <c r="E265" s="49" t="s">
        <v>997</v>
      </c>
      <c r="F265" s="49" t="s">
        <v>1335</v>
      </c>
      <c r="G265" s="66">
        <v>4</v>
      </c>
      <c r="H265" s="49" t="s">
        <v>998</v>
      </c>
      <c r="I265" s="65">
        <v>1339</v>
      </c>
      <c r="J265" s="65" t="s">
        <v>1936</v>
      </c>
      <c r="K265" s="65"/>
      <c r="L265" s="12"/>
      <c r="M265" s="86"/>
      <c r="N265" s="110"/>
      <c r="O265" s="121"/>
    </row>
    <row r="266" spans="1:15" s="5" customFormat="1" ht="78.75" x14ac:dyDescent="0.25">
      <c r="A266" s="64">
        <v>255</v>
      </c>
      <c r="B266" s="65" t="s">
        <v>999</v>
      </c>
      <c r="C266" s="49" t="s">
        <v>1000</v>
      </c>
      <c r="D266" s="49" t="s">
        <v>1001</v>
      </c>
      <c r="E266" s="49" t="s">
        <v>1002</v>
      </c>
      <c r="F266" s="49" t="s">
        <v>1400</v>
      </c>
      <c r="G266" s="66">
        <v>4</v>
      </c>
      <c r="H266" s="49" t="s">
        <v>1003</v>
      </c>
      <c r="I266" s="65">
        <v>1339</v>
      </c>
      <c r="J266" s="65" t="s">
        <v>1936</v>
      </c>
      <c r="K266" s="65"/>
      <c r="L266" s="12"/>
      <c r="M266" s="86"/>
      <c r="N266" s="110"/>
      <c r="O266" s="121"/>
    </row>
    <row r="267" spans="1:15" s="5" customFormat="1" ht="78.75" x14ac:dyDescent="0.25">
      <c r="A267" s="64">
        <v>256</v>
      </c>
      <c r="B267" s="65" t="s">
        <v>1004</v>
      </c>
      <c r="C267" s="49" t="s">
        <v>1005</v>
      </c>
      <c r="D267" s="49" t="s">
        <v>1006</v>
      </c>
      <c r="E267" s="49" t="s">
        <v>127</v>
      </c>
      <c r="F267" s="49"/>
      <c r="G267" s="49">
        <v>3</v>
      </c>
      <c r="H267" s="49" t="s">
        <v>1008</v>
      </c>
      <c r="I267" s="65">
        <v>1339</v>
      </c>
      <c r="J267" s="65" t="s">
        <v>1936</v>
      </c>
      <c r="K267" s="65"/>
      <c r="L267" s="12"/>
      <c r="M267" s="86"/>
      <c r="N267" s="110"/>
      <c r="O267" s="121"/>
    </row>
    <row r="268" spans="1:15" s="5" customFormat="1" ht="63" x14ac:dyDescent="0.25">
      <c r="A268" s="64">
        <v>257</v>
      </c>
      <c r="B268" s="65" t="s">
        <v>1009</v>
      </c>
      <c r="C268" s="49" t="s">
        <v>1010</v>
      </c>
      <c r="D268" s="49" t="s">
        <v>1337</v>
      </c>
      <c r="E268" s="49" t="s">
        <v>1336</v>
      </c>
      <c r="F268" s="49" t="s">
        <v>1396</v>
      </c>
      <c r="G268" s="49">
        <v>4</v>
      </c>
      <c r="H268" s="49" t="s">
        <v>1011</v>
      </c>
      <c r="I268" s="65">
        <v>1339</v>
      </c>
      <c r="J268" s="65" t="s">
        <v>1936</v>
      </c>
      <c r="K268" s="65"/>
      <c r="L268" s="12"/>
      <c r="M268" s="86"/>
      <c r="N268" s="110"/>
      <c r="O268" s="121"/>
    </row>
    <row r="269" spans="1:15" s="5" customFormat="1" ht="78.75" x14ac:dyDescent="0.25">
      <c r="A269" s="64">
        <v>258</v>
      </c>
      <c r="B269" s="65" t="s">
        <v>1012</v>
      </c>
      <c r="C269" s="49" t="s">
        <v>1013</v>
      </c>
      <c r="D269" s="49" t="s">
        <v>1014</v>
      </c>
      <c r="E269" s="49" t="s">
        <v>1015</v>
      </c>
      <c r="F269" s="49" t="s">
        <v>127</v>
      </c>
      <c r="G269" s="66">
        <v>1</v>
      </c>
      <c r="H269" s="49" t="s">
        <v>1016</v>
      </c>
      <c r="I269" s="65">
        <v>1339</v>
      </c>
      <c r="J269" s="65" t="s">
        <v>1936</v>
      </c>
      <c r="K269" s="65"/>
      <c r="L269" s="12"/>
      <c r="M269" s="86"/>
      <c r="N269" s="110"/>
      <c r="O269" s="121"/>
    </row>
    <row r="270" spans="1:15" s="5" customFormat="1" ht="78.75" x14ac:dyDescent="0.25">
      <c r="A270" s="64">
        <v>259</v>
      </c>
      <c r="B270" s="65" t="s">
        <v>1017</v>
      </c>
      <c r="C270" s="49" t="s">
        <v>1018</v>
      </c>
      <c r="D270" s="49" t="s">
        <v>1338</v>
      </c>
      <c r="E270" s="49" t="s">
        <v>1339</v>
      </c>
      <c r="F270" s="49" t="s">
        <v>1396</v>
      </c>
      <c r="G270" s="49">
        <v>4</v>
      </c>
      <c r="H270" s="49" t="s">
        <v>1019</v>
      </c>
      <c r="I270" s="65">
        <v>1339</v>
      </c>
      <c r="J270" s="65" t="s">
        <v>1936</v>
      </c>
      <c r="K270" s="65"/>
      <c r="L270" s="12"/>
      <c r="M270" s="86"/>
      <c r="N270" s="110"/>
      <c r="O270" s="121"/>
    </row>
    <row r="271" spans="1:15" s="5" customFormat="1" ht="78.75" x14ac:dyDescent="0.25">
      <c r="A271" s="64">
        <v>260</v>
      </c>
      <c r="B271" s="65" t="s">
        <v>1020</v>
      </c>
      <c r="C271" s="49" t="s">
        <v>1021</v>
      </c>
      <c r="D271" s="49" t="s">
        <v>1022</v>
      </c>
      <c r="E271" s="49" t="s">
        <v>1023</v>
      </c>
      <c r="F271" s="49"/>
      <c r="G271" s="66">
        <v>1</v>
      </c>
      <c r="H271" s="49" t="s">
        <v>1024</v>
      </c>
      <c r="I271" s="65">
        <v>1339</v>
      </c>
      <c r="J271" s="65" t="s">
        <v>1936</v>
      </c>
      <c r="K271" s="65"/>
      <c r="L271" s="12"/>
      <c r="M271" s="86"/>
      <c r="N271" s="110"/>
      <c r="O271" s="121"/>
    </row>
    <row r="272" spans="1:15" s="5" customFormat="1" ht="63" x14ac:dyDescent="0.25">
      <c r="A272" s="64">
        <v>261</v>
      </c>
      <c r="B272" s="65" t="s">
        <v>1025</v>
      </c>
      <c r="C272" s="49" t="s">
        <v>1026</v>
      </c>
      <c r="D272" s="49" t="s">
        <v>1027</v>
      </c>
      <c r="E272" s="49" t="s">
        <v>127</v>
      </c>
      <c r="F272" s="49"/>
      <c r="G272" s="66">
        <v>1</v>
      </c>
      <c r="H272" s="49" t="s">
        <v>1028</v>
      </c>
      <c r="I272" s="65">
        <v>1339</v>
      </c>
      <c r="J272" s="65" t="s">
        <v>1936</v>
      </c>
      <c r="K272" s="65"/>
      <c r="L272" s="12"/>
      <c r="M272" s="86"/>
      <c r="N272" s="110"/>
      <c r="O272" s="121"/>
    </row>
    <row r="273" spans="1:15" s="5" customFormat="1" ht="63" x14ac:dyDescent="0.25">
      <c r="A273" s="64">
        <v>262</v>
      </c>
      <c r="B273" s="65" t="s">
        <v>1029</v>
      </c>
      <c r="C273" s="49" t="s">
        <v>1030</v>
      </c>
      <c r="D273" s="49" t="s">
        <v>1031</v>
      </c>
      <c r="E273" s="49" t="s">
        <v>1032</v>
      </c>
      <c r="F273" s="49" t="s">
        <v>1400</v>
      </c>
      <c r="G273" s="66">
        <v>3</v>
      </c>
      <c r="H273" s="49" t="s">
        <v>1033</v>
      </c>
      <c r="I273" s="65">
        <v>1339</v>
      </c>
      <c r="J273" s="65" t="s">
        <v>1936</v>
      </c>
      <c r="K273" s="65"/>
      <c r="L273" s="12"/>
      <c r="M273" s="86"/>
      <c r="N273" s="110"/>
      <c r="O273" s="121"/>
    </row>
    <row r="274" spans="1:15" s="5" customFormat="1" ht="110.25" x14ac:dyDescent="0.25">
      <c r="A274" s="64">
        <v>263</v>
      </c>
      <c r="B274" s="65" t="s">
        <v>1034</v>
      </c>
      <c r="C274" s="49" t="s">
        <v>1341</v>
      </c>
      <c r="D274" s="49" t="s">
        <v>1340</v>
      </c>
      <c r="E274" s="49" t="s">
        <v>1035</v>
      </c>
      <c r="F274" s="49" t="s">
        <v>1400</v>
      </c>
      <c r="G274" s="66">
        <v>4</v>
      </c>
      <c r="H274" s="49" t="s">
        <v>1036</v>
      </c>
      <c r="I274" s="65">
        <v>1339</v>
      </c>
      <c r="J274" s="65" t="s">
        <v>1936</v>
      </c>
      <c r="K274" s="65"/>
      <c r="L274" s="12"/>
      <c r="M274" s="86"/>
      <c r="N274" s="110"/>
      <c r="O274" s="121"/>
    </row>
    <row r="275" spans="1:15" s="5" customFormat="1" ht="78.75" x14ac:dyDescent="0.25">
      <c r="A275" s="64">
        <v>264</v>
      </c>
      <c r="B275" s="65" t="s">
        <v>1037</v>
      </c>
      <c r="C275" s="49" t="s">
        <v>1342</v>
      </c>
      <c r="D275" s="49" t="s">
        <v>1038</v>
      </c>
      <c r="E275" s="49" t="s">
        <v>1343</v>
      </c>
      <c r="F275" s="49" t="s">
        <v>1400</v>
      </c>
      <c r="G275" s="66">
        <v>4</v>
      </c>
      <c r="H275" s="49" t="s">
        <v>1039</v>
      </c>
      <c r="I275" s="65">
        <v>1339</v>
      </c>
      <c r="J275" s="65" t="s">
        <v>1936</v>
      </c>
      <c r="K275" s="65"/>
      <c r="L275" s="12"/>
      <c r="M275" s="86"/>
      <c r="N275" s="110"/>
      <c r="O275" s="121"/>
    </row>
    <row r="276" spans="1:15" s="5" customFormat="1" ht="78.75" x14ac:dyDescent="0.25">
      <c r="A276" s="64">
        <v>265</v>
      </c>
      <c r="B276" s="65" t="s">
        <v>1040</v>
      </c>
      <c r="C276" s="49" t="s">
        <v>1041</v>
      </c>
      <c r="D276" s="49" t="s">
        <v>1042</v>
      </c>
      <c r="E276" s="49" t="s">
        <v>1043</v>
      </c>
      <c r="F276" s="49"/>
      <c r="G276" s="49">
        <v>1</v>
      </c>
      <c r="H276" s="49" t="s">
        <v>1044</v>
      </c>
      <c r="I276" s="65">
        <v>1339</v>
      </c>
      <c r="J276" s="65" t="s">
        <v>1936</v>
      </c>
      <c r="K276" s="65"/>
      <c r="L276" s="12"/>
      <c r="M276" s="86"/>
      <c r="N276" s="110"/>
      <c r="O276" s="121"/>
    </row>
    <row r="277" spans="1:15" s="5" customFormat="1" ht="141.75" x14ac:dyDescent="0.25">
      <c r="A277" s="64">
        <v>266</v>
      </c>
      <c r="B277" s="65" t="s">
        <v>1045</v>
      </c>
      <c r="C277" s="49" t="s">
        <v>1046</v>
      </c>
      <c r="D277" s="49" t="s">
        <v>1047</v>
      </c>
      <c r="E277" s="49" t="s">
        <v>1048</v>
      </c>
      <c r="F277" s="49" t="s">
        <v>1373</v>
      </c>
      <c r="G277" s="66">
        <v>4</v>
      </c>
      <c r="H277" s="49" t="s">
        <v>1049</v>
      </c>
      <c r="I277" s="65">
        <v>1339</v>
      </c>
      <c r="J277" s="65" t="s">
        <v>1936</v>
      </c>
      <c r="K277" s="65"/>
      <c r="L277" s="12"/>
      <c r="M277" s="86"/>
      <c r="N277" s="110"/>
      <c r="O277" s="121"/>
    </row>
    <row r="278" spans="1:15" s="5" customFormat="1" ht="157.5" x14ac:dyDescent="0.25">
      <c r="A278" s="64">
        <v>267</v>
      </c>
      <c r="B278" s="65" t="s">
        <v>1374</v>
      </c>
      <c r="C278" s="49" t="s">
        <v>1050</v>
      </c>
      <c r="D278" s="49" t="s">
        <v>1051</v>
      </c>
      <c r="E278" s="49" t="s">
        <v>1052</v>
      </c>
      <c r="F278" s="49" t="s">
        <v>1396</v>
      </c>
      <c r="G278" s="66">
        <v>4</v>
      </c>
      <c r="H278" s="49" t="s">
        <v>1053</v>
      </c>
      <c r="I278" s="65">
        <v>1339</v>
      </c>
      <c r="J278" s="65" t="s">
        <v>1936</v>
      </c>
      <c r="K278" s="65"/>
      <c r="L278" s="12"/>
      <c r="M278" s="86"/>
      <c r="N278" s="110"/>
      <c r="O278" s="121"/>
    </row>
    <row r="279" spans="1:15" s="5" customFormat="1" ht="63" x14ac:dyDescent="0.25">
      <c r="A279" s="64">
        <v>268</v>
      </c>
      <c r="B279" s="65" t="s">
        <v>1344</v>
      </c>
      <c r="C279" s="49" t="s">
        <v>1347</v>
      </c>
      <c r="D279" s="49" t="s">
        <v>1346</v>
      </c>
      <c r="E279" s="49" t="s">
        <v>1345</v>
      </c>
      <c r="F279" s="49" t="s">
        <v>1396</v>
      </c>
      <c r="G279" s="66">
        <v>4</v>
      </c>
      <c r="H279" s="49" t="s">
        <v>1054</v>
      </c>
      <c r="I279" s="65">
        <v>1339</v>
      </c>
      <c r="J279" s="65" t="s">
        <v>1936</v>
      </c>
      <c r="K279" s="65"/>
      <c r="L279" s="12"/>
      <c r="M279" s="86"/>
      <c r="N279" s="110"/>
      <c r="O279" s="121"/>
    </row>
    <row r="280" spans="1:15" s="5" customFormat="1" ht="78.75" x14ac:dyDescent="0.25">
      <c r="A280" s="64">
        <v>269</v>
      </c>
      <c r="B280" s="65" t="s">
        <v>1055</v>
      </c>
      <c r="C280" s="49" t="s">
        <v>1056</v>
      </c>
      <c r="D280" s="49" t="s">
        <v>1057</v>
      </c>
      <c r="E280" s="49" t="s">
        <v>1058</v>
      </c>
      <c r="F280" s="49"/>
      <c r="G280" s="49">
        <v>1</v>
      </c>
      <c r="H280" s="49" t="s">
        <v>1059</v>
      </c>
      <c r="I280" s="65">
        <v>1339</v>
      </c>
      <c r="J280" s="65" t="s">
        <v>1936</v>
      </c>
      <c r="K280" s="65"/>
      <c r="L280" s="12"/>
      <c r="M280" s="86"/>
      <c r="N280" s="110"/>
      <c r="O280" s="121"/>
    </row>
    <row r="281" spans="1:15" s="5" customFormat="1" ht="126" x14ac:dyDescent="0.25">
      <c r="A281" s="64">
        <v>270</v>
      </c>
      <c r="B281" s="65" t="s">
        <v>1060</v>
      </c>
      <c r="C281" s="49" t="s">
        <v>1061</v>
      </c>
      <c r="D281" s="49" t="s">
        <v>1062</v>
      </c>
      <c r="E281" s="49" t="s">
        <v>1063</v>
      </c>
      <c r="F281" s="49" t="s">
        <v>1396</v>
      </c>
      <c r="G281" s="66">
        <v>4</v>
      </c>
      <c r="H281" s="49" t="s">
        <v>1064</v>
      </c>
      <c r="I281" s="65">
        <v>1339</v>
      </c>
      <c r="J281" s="65" t="s">
        <v>1936</v>
      </c>
      <c r="K281" s="65"/>
      <c r="L281" s="12"/>
      <c r="M281" s="86"/>
      <c r="N281" s="110"/>
      <c r="O281" s="121"/>
    </row>
    <row r="282" spans="1:15" s="5" customFormat="1" ht="63" x14ac:dyDescent="0.25">
      <c r="A282" s="64">
        <v>271</v>
      </c>
      <c r="B282" s="65" t="s">
        <v>1133</v>
      </c>
      <c r="C282" s="49" t="s">
        <v>1134</v>
      </c>
      <c r="D282" s="49" t="s">
        <v>509</v>
      </c>
      <c r="E282" s="49" t="s">
        <v>707</v>
      </c>
      <c r="F282" s="49" t="s">
        <v>201</v>
      </c>
      <c r="G282" s="49">
        <v>2</v>
      </c>
      <c r="H282" s="49" t="s">
        <v>1135</v>
      </c>
      <c r="I282" s="65">
        <v>980</v>
      </c>
      <c r="J282" s="65" t="s">
        <v>1936</v>
      </c>
      <c r="K282" s="65"/>
      <c r="L282" s="12"/>
      <c r="M282" s="86"/>
      <c r="N282" s="110"/>
      <c r="O282" s="121"/>
    </row>
    <row r="283" spans="1:15" s="5" customFormat="1" ht="63" x14ac:dyDescent="0.25">
      <c r="A283" s="64">
        <v>272</v>
      </c>
      <c r="B283" s="65" t="s">
        <v>1136</v>
      </c>
      <c r="C283" s="49" t="s">
        <v>21</v>
      </c>
      <c r="D283" s="49" t="s">
        <v>1137</v>
      </c>
      <c r="E283" s="49" t="s">
        <v>1138</v>
      </c>
      <c r="F283" s="49" t="s">
        <v>664</v>
      </c>
      <c r="G283" s="49">
        <v>2</v>
      </c>
      <c r="H283" s="49" t="s">
        <v>1139</v>
      </c>
      <c r="I283" s="65">
        <v>980</v>
      </c>
      <c r="J283" s="65" t="s">
        <v>1936</v>
      </c>
      <c r="K283" s="65"/>
      <c r="L283" s="12"/>
      <c r="M283" s="86"/>
      <c r="N283" s="110"/>
      <c r="O283" s="121"/>
    </row>
    <row r="284" spans="1:15" s="5" customFormat="1" ht="63" x14ac:dyDescent="0.25">
      <c r="A284" s="64">
        <v>273</v>
      </c>
      <c r="B284" s="65" t="s">
        <v>1140</v>
      </c>
      <c r="C284" s="49" t="s">
        <v>965</v>
      </c>
      <c r="D284" s="49" t="s">
        <v>1141</v>
      </c>
      <c r="E284" s="49" t="s">
        <v>967</v>
      </c>
      <c r="F284" s="49" t="s">
        <v>968</v>
      </c>
      <c r="G284" s="49">
        <v>2</v>
      </c>
      <c r="H284" s="49" t="s">
        <v>1142</v>
      </c>
      <c r="I284" s="65">
        <v>980</v>
      </c>
      <c r="J284" s="65" t="s">
        <v>1936</v>
      </c>
      <c r="K284" s="65"/>
      <c r="L284" s="12"/>
      <c r="M284" s="86"/>
      <c r="N284" s="110"/>
      <c r="O284" s="121"/>
    </row>
    <row r="285" spans="1:15" s="5" customFormat="1" ht="63" x14ac:dyDescent="0.25">
      <c r="A285" s="64">
        <v>274</v>
      </c>
      <c r="B285" s="65" t="s">
        <v>1143</v>
      </c>
      <c r="C285" s="49" t="s">
        <v>101</v>
      </c>
      <c r="D285" s="49" t="s">
        <v>102</v>
      </c>
      <c r="E285" s="49" t="s">
        <v>103</v>
      </c>
      <c r="F285" s="49" t="s">
        <v>1144</v>
      </c>
      <c r="G285" s="49">
        <v>2</v>
      </c>
      <c r="H285" s="49" t="s">
        <v>1145</v>
      </c>
      <c r="I285" s="65">
        <v>980</v>
      </c>
      <c r="J285" s="65" t="s">
        <v>1936</v>
      </c>
      <c r="K285" s="65"/>
      <c r="L285" s="12"/>
      <c r="M285" s="86"/>
      <c r="N285" s="110"/>
      <c r="O285" s="121"/>
    </row>
    <row r="286" spans="1:15" s="5" customFormat="1" ht="126" x14ac:dyDescent="0.25">
      <c r="A286" s="64">
        <v>275</v>
      </c>
      <c r="B286" s="65" t="s">
        <v>1146</v>
      </c>
      <c r="C286" s="49" t="s">
        <v>1354</v>
      </c>
      <c r="D286" s="49" t="s">
        <v>1353</v>
      </c>
      <c r="E286" s="49" t="s">
        <v>1352</v>
      </c>
      <c r="F286" s="49" t="s">
        <v>1396</v>
      </c>
      <c r="G286" s="49">
        <v>4</v>
      </c>
      <c r="H286" s="49" t="s">
        <v>1147</v>
      </c>
      <c r="I286" s="65">
        <v>5039</v>
      </c>
      <c r="J286" s="65" t="s">
        <v>1936</v>
      </c>
      <c r="K286" s="65"/>
      <c r="L286" s="12"/>
      <c r="M286" s="86"/>
      <c r="N286" s="110"/>
      <c r="O286" s="121"/>
    </row>
    <row r="287" spans="1:15" s="5" customFormat="1" ht="78.75" x14ac:dyDescent="0.25">
      <c r="A287" s="64">
        <v>276</v>
      </c>
      <c r="B287" s="65" t="s">
        <v>1148</v>
      </c>
      <c r="C287" s="49" t="s">
        <v>187</v>
      </c>
      <c r="D287" s="49" t="s">
        <v>188</v>
      </c>
      <c r="E287" s="49" t="s">
        <v>1149</v>
      </c>
      <c r="F287" s="49"/>
      <c r="G287" s="49">
        <v>1</v>
      </c>
      <c r="H287" s="49" t="s">
        <v>1150</v>
      </c>
      <c r="I287" s="65">
        <v>5039</v>
      </c>
      <c r="J287" s="65" t="s">
        <v>1936</v>
      </c>
      <c r="K287" s="65"/>
      <c r="L287" s="12"/>
      <c r="M287" s="86"/>
      <c r="N287" s="110"/>
      <c r="O287" s="121"/>
    </row>
    <row r="288" spans="1:15" s="5" customFormat="1" ht="63" x14ac:dyDescent="0.25">
      <c r="A288" s="64">
        <v>277</v>
      </c>
      <c r="B288" s="65" t="s">
        <v>1151</v>
      </c>
      <c r="C288" s="49" t="s">
        <v>1152</v>
      </c>
      <c r="D288" s="49" t="s">
        <v>1153</v>
      </c>
      <c r="E288" s="49" t="s">
        <v>1154</v>
      </c>
      <c r="F288" s="49" t="s">
        <v>1396</v>
      </c>
      <c r="G288" s="49">
        <v>4</v>
      </c>
      <c r="H288" s="49" t="s">
        <v>1155</v>
      </c>
      <c r="I288" s="65">
        <v>980</v>
      </c>
      <c r="J288" s="65" t="s">
        <v>1936</v>
      </c>
      <c r="K288" s="65"/>
      <c r="L288" s="12"/>
      <c r="M288" s="86"/>
      <c r="N288" s="110"/>
      <c r="O288" s="121"/>
    </row>
    <row r="289" spans="1:15" s="5" customFormat="1" ht="63" x14ac:dyDescent="0.25">
      <c r="A289" s="64">
        <v>278</v>
      </c>
      <c r="B289" s="65" t="s">
        <v>1156</v>
      </c>
      <c r="C289" s="49" t="s">
        <v>1355</v>
      </c>
      <c r="D289" s="49" t="s">
        <v>1356</v>
      </c>
      <c r="E289" s="49" t="s">
        <v>1357</v>
      </c>
      <c r="F289" s="49" t="s">
        <v>1396</v>
      </c>
      <c r="G289" s="49">
        <v>4</v>
      </c>
      <c r="H289" s="49" t="s">
        <v>1157</v>
      </c>
      <c r="I289" s="65">
        <v>980</v>
      </c>
      <c r="J289" s="65" t="s">
        <v>1936</v>
      </c>
      <c r="K289" s="65"/>
      <c r="L289" s="12"/>
      <c r="M289" s="86"/>
      <c r="N289" s="110"/>
      <c r="O289" s="121"/>
    </row>
    <row r="290" spans="1:15" s="5" customFormat="1" ht="132" x14ac:dyDescent="0.25">
      <c r="A290" s="64">
        <v>279</v>
      </c>
      <c r="B290" s="65" t="s">
        <v>1158</v>
      </c>
      <c r="C290" s="126" t="s">
        <v>1358</v>
      </c>
      <c r="D290" s="49" t="s">
        <v>1360</v>
      </c>
      <c r="E290" s="49" t="s">
        <v>1359</v>
      </c>
      <c r="F290" s="49" t="s">
        <v>1396</v>
      </c>
      <c r="G290" s="49">
        <v>4</v>
      </c>
      <c r="H290" s="49" t="s">
        <v>1159</v>
      </c>
      <c r="I290" s="65">
        <v>980</v>
      </c>
      <c r="J290" s="65" t="s">
        <v>1936</v>
      </c>
      <c r="K290" s="65"/>
      <c r="L290" s="12"/>
      <c r="M290" s="86"/>
      <c r="N290" s="110"/>
      <c r="O290" s="127" t="s">
        <v>2130</v>
      </c>
    </row>
    <row r="291" spans="1:15" s="5" customFormat="1" ht="63" x14ac:dyDescent="0.25">
      <c r="A291" s="64">
        <v>280</v>
      </c>
      <c r="B291" s="65" t="s">
        <v>1160</v>
      </c>
      <c r="C291" s="49" t="s">
        <v>187</v>
      </c>
      <c r="D291" s="49" t="s">
        <v>188</v>
      </c>
      <c r="E291" s="49" t="s">
        <v>1161</v>
      </c>
      <c r="F291" s="49" t="s">
        <v>1162</v>
      </c>
      <c r="G291" s="49">
        <v>2</v>
      </c>
      <c r="H291" s="49" t="s">
        <v>1163</v>
      </c>
      <c r="I291" s="65">
        <v>980</v>
      </c>
      <c r="J291" s="65" t="s">
        <v>1936</v>
      </c>
      <c r="K291" s="65"/>
      <c r="L291" s="12"/>
      <c r="M291" s="86"/>
      <c r="N291" s="110"/>
      <c r="O291" s="121"/>
    </row>
    <row r="292" spans="1:15" s="5" customFormat="1" ht="63" x14ac:dyDescent="0.25">
      <c r="A292" s="64">
        <v>281</v>
      </c>
      <c r="B292" s="65" t="s">
        <v>1164</v>
      </c>
      <c r="C292" s="49" t="s">
        <v>187</v>
      </c>
      <c r="D292" s="49" t="s">
        <v>188</v>
      </c>
      <c r="E292" s="49" t="s">
        <v>1161</v>
      </c>
      <c r="F292" s="49" t="s">
        <v>1162</v>
      </c>
      <c r="G292" s="49">
        <v>2</v>
      </c>
      <c r="H292" s="49" t="s">
        <v>1163</v>
      </c>
      <c r="I292" s="65">
        <v>980</v>
      </c>
      <c r="J292" s="65" t="s">
        <v>1936</v>
      </c>
      <c r="K292" s="65"/>
      <c r="L292" s="12"/>
      <c r="M292" s="86"/>
      <c r="N292" s="110"/>
      <c r="O292" s="121"/>
    </row>
    <row r="293" spans="1:15" s="80" customFormat="1" ht="63" x14ac:dyDescent="0.25">
      <c r="A293" s="76">
        <v>282</v>
      </c>
      <c r="B293" s="77" t="s">
        <v>1165</v>
      </c>
      <c r="C293" s="55" t="s">
        <v>187</v>
      </c>
      <c r="D293" s="55" t="s">
        <v>188</v>
      </c>
      <c r="E293" s="55" t="s">
        <v>1161</v>
      </c>
      <c r="F293" s="55" t="s">
        <v>1162</v>
      </c>
      <c r="G293" s="55">
        <v>2</v>
      </c>
      <c r="H293" s="55" t="s">
        <v>1163</v>
      </c>
      <c r="I293" s="77">
        <v>980</v>
      </c>
      <c r="J293" s="77" t="s">
        <v>1936</v>
      </c>
      <c r="K293" s="77"/>
      <c r="L293" s="79"/>
      <c r="M293" s="94" t="s">
        <v>1960</v>
      </c>
      <c r="N293" s="112"/>
      <c r="O293" s="121"/>
    </row>
    <row r="294" spans="1:15" s="5" customFormat="1" ht="63" x14ac:dyDescent="0.25">
      <c r="A294" s="64">
        <v>283</v>
      </c>
      <c r="B294" s="65" t="s">
        <v>1166</v>
      </c>
      <c r="C294" s="49" t="s">
        <v>1167</v>
      </c>
      <c r="D294" s="49" t="s">
        <v>1168</v>
      </c>
      <c r="E294" s="49" t="s">
        <v>1169</v>
      </c>
      <c r="F294" s="49" t="s">
        <v>1400</v>
      </c>
      <c r="G294" s="49">
        <v>4</v>
      </c>
      <c r="H294" s="49" t="s">
        <v>1170</v>
      </c>
      <c r="I294" s="65">
        <v>980</v>
      </c>
      <c r="J294" s="65" t="s">
        <v>1936</v>
      </c>
      <c r="K294" s="65"/>
      <c r="L294" s="12"/>
      <c r="M294" s="86"/>
      <c r="N294" s="110"/>
      <c r="O294" s="121"/>
    </row>
    <row r="295" spans="1:15" s="5" customFormat="1" ht="94.5" x14ac:dyDescent="0.25">
      <c r="A295" s="64">
        <v>284</v>
      </c>
      <c r="B295" s="65" t="s">
        <v>2164</v>
      </c>
      <c r="C295" s="49" t="s">
        <v>154</v>
      </c>
      <c r="D295" s="49" t="s">
        <v>155</v>
      </c>
      <c r="E295" s="49" t="s">
        <v>1172</v>
      </c>
      <c r="F295" s="66" t="s">
        <v>1173</v>
      </c>
      <c r="G295" s="49">
        <v>3</v>
      </c>
      <c r="H295" s="49" t="s">
        <v>1176</v>
      </c>
      <c r="I295" s="65">
        <v>88</v>
      </c>
      <c r="J295" s="65" t="s">
        <v>1936</v>
      </c>
      <c r="K295" s="65"/>
      <c r="L295" s="12"/>
      <c r="M295" s="86"/>
      <c r="N295" s="110"/>
      <c r="O295" s="121" t="s">
        <v>2127</v>
      </c>
    </row>
    <row r="296" spans="1:15" s="5" customFormat="1" ht="94.5" x14ac:dyDescent="0.25">
      <c r="A296" s="64">
        <v>285</v>
      </c>
      <c r="B296" s="65" t="s">
        <v>2165</v>
      </c>
      <c r="C296" s="49" t="s">
        <v>1175</v>
      </c>
      <c r="D296" s="49" t="s">
        <v>153</v>
      </c>
      <c r="E296" s="49" t="s">
        <v>154</v>
      </c>
      <c r="F296" s="66" t="s">
        <v>155</v>
      </c>
      <c r="G296" s="49">
        <v>4</v>
      </c>
      <c r="H296" s="49" t="s">
        <v>1176</v>
      </c>
      <c r="I296" s="65">
        <v>88</v>
      </c>
      <c r="J296" s="65" t="s">
        <v>1936</v>
      </c>
      <c r="K296" s="65"/>
      <c r="L296" s="12"/>
      <c r="M296" s="86"/>
      <c r="N296" s="110"/>
      <c r="O296" s="121" t="s">
        <v>2127</v>
      </c>
    </row>
    <row r="297" spans="1:15" s="5" customFormat="1" ht="94.5" x14ac:dyDescent="0.25">
      <c r="A297" s="64">
        <v>286</v>
      </c>
      <c r="B297" s="65" t="s">
        <v>2166</v>
      </c>
      <c r="C297" s="49" t="s">
        <v>1178</v>
      </c>
      <c r="D297" s="49" t="s">
        <v>1179</v>
      </c>
      <c r="E297" s="49" t="s">
        <v>1180</v>
      </c>
      <c r="F297" s="66" t="s">
        <v>1181</v>
      </c>
      <c r="G297" s="49">
        <v>1</v>
      </c>
      <c r="H297" s="49" t="s">
        <v>1182</v>
      </c>
      <c r="I297" s="65">
        <v>88</v>
      </c>
      <c r="J297" s="65" t="s">
        <v>1936</v>
      </c>
      <c r="K297" s="65"/>
      <c r="L297" s="12"/>
      <c r="M297" s="86"/>
      <c r="N297" s="110"/>
      <c r="O297" s="121" t="s">
        <v>2127</v>
      </c>
    </row>
    <row r="298" spans="1:15" s="5" customFormat="1" ht="78.75" x14ac:dyDescent="0.25">
      <c r="A298" s="64">
        <v>287</v>
      </c>
      <c r="B298" s="65" t="s">
        <v>1183</v>
      </c>
      <c r="C298" s="49" t="s">
        <v>1184</v>
      </c>
      <c r="D298" s="49" t="s">
        <v>912</v>
      </c>
      <c r="E298" s="49" t="s">
        <v>1185</v>
      </c>
      <c r="F298" s="66" t="s">
        <v>907</v>
      </c>
      <c r="G298" s="49">
        <v>2</v>
      </c>
      <c r="H298" s="49" t="s">
        <v>913</v>
      </c>
      <c r="I298" s="65">
        <v>2668</v>
      </c>
      <c r="J298" s="65" t="s">
        <v>1936</v>
      </c>
      <c r="K298" s="65"/>
      <c r="L298" s="12"/>
      <c r="M298" s="86"/>
      <c r="N298" s="110"/>
      <c r="O298" s="121"/>
    </row>
    <row r="299" spans="1:15" s="5" customFormat="1" ht="78.75" x14ac:dyDescent="0.25">
      <c r="A299" s="64">
        <v>288</v>
      </c>
      <c r="B299" s="65" t="s">
        <v>1186</v>
      </c>
      <c r="C299" s="49" t="s">
        <v>1184</v>
      </c>
      <c r="D299" s="49" t="s">
        <v>1187</v>
      </c>
      <c r="E299" s="49" t="s">
        <v>912</v>
      </c>
      <c r="F299" s="66" t="s">
        <v>908</v>
      </c>
      <c r="G299" s="49">
        <v>3</v>
      </c>
      <c r="H299" s="49" t="s">
        <v>1188</v>
      </c>
      <c r="I299" s="65">
        <v>2668</v>
      </c>
      <c r="J299" s="65" t="s">
        <v>1936</v>
      </c>
      <c r="K299" s="65"/>
      <c r="L299" s="12"/>
      <c r="M299" s="86"/>
      <c r="N299" s="110"/>
      <c r="O299" s="121"/>
    </row>
    <row r="300" spans="1:15" s="5" customFormat="1" ht="78.75" x14ac:dyDescent="0.25">
      <c r="A300" s="64">
        <v>289</v>
      </c>
      <c r="B300" s="65" t="s">
        <v>1189</v>
      </c>
      <c r="C300" s="49" t="s">
        <v>1190</v>
      </c>
      <c r="D300" s="49" t="s">
        <v>1191</v>
      </c>
      <c r="E300" s="49" t="s">
        <v>1192</v>
      </c>
      <c r="F300" s="66" t="s">
        <v>1193</v>
      </c>
      <c r="G300" s="49">
        <v>2</v>
      </c>
      <c r="H300" s="49" t="s">
        <v>1194</v>
      </c>
      <c r="I300" s="65">
        <v>2668</v>
      </c>
      <c r="J300" s="65" t="s">
        <v>1936</v>
      </c>
      <c r="K300" s="65"/>
      <c r="L300" s="12"/>
      <c r="M300" s="86"/>
      <c r="N300" s="110"/>
      <c r="O300" s="121"/>
    </row>
    <row r="301" spans="1:15" s="5" customFormat="1" ht="78.75" x14ac:dyDescent="0.25">
      <c r="A301" s="64">
        <v>290</v>
      </c>
      <c r="B301" s="65" t="s">
        <v>1195</v>
      </c>
      <c r="C301" s="49" t="s">
        <v>1190</v>
      </c>
      <c r="D301" s="49" t="s">
        <v>1196</v>
      </c>
      <c r="E301" s="49" t="s">
        <v>1191</v>
      </c>
      <c r="F301" s="66" t="s">
        <v>1193</v>
      </c>
      <c r="G301" s="49">
        <v>2</v>
      </c>
      <c r="H301" s="49" t="s">
        <v>1194</v>
      </c>
      <c r="I301" s="65">
        <v>2668</v>
      </c>
      <c r="J301" s="65" t="s">
        <v>1936</v>
      </c>
      <c r="K301" s="65"/>
      <c r="L301" s="12"/>
      <c r="M301" s="86"/>
      <c r="N301" s="110"/>
      <c r="O301" s="121"/>
    </row>
    <row r="302" spans="1:15" s="5" customFormat="1" ht="141.75" x14ac:dyDescent="0.25">
      <c r="A302" s="64">
        <v>291</v>
      </c>
      <c r="B302" s="65" t="s">
        <v>1197</v>
      </c>
      <c r="C302" s="49" t="s">
        <v>1198</v>
      </c>
      <c r="D302" s="49" t="s">
        <v>1199</v>
      </c>
      <c r="E302" s="49" t="s">
        <v>1200</v>
      </c>
      <c r="F302" s="49" t="s">
        <v>1396</v>
      </c>
      <c r="G302" s="49">
        <v>4</v>
      </c>
      <c r="H302" s="49" t="s">
        <v>1201</v>
      </c>
      <c r="I302" s="65">
        <v>3336</v>
      </c>
      <c r="J302" s="65" t="s">
        <v>1936</v>
      </c>
      <c r="K302" s="65"/>
      <c r="L302" s="12"/>
      <c r="M302" s="86"/>
      <c r="N302" s="110"/>
      <c r="O302" s="121"/>
    </row>
    <row r="303" spans="1:15" s="5" customFormat="1" ht="141.75" x14ac:dyDescent="0.25">
      <c r="A303" s="64">
        <v>292</v>
      </c>
      <c r="B303" s="65" t="s">
        <v>1202</v>
      </c>
      <c r="C303" s="49" t="s">
        <v>1203</v>
      </c>
      <c r="D303" s="49" t="s">
        <v>1204</v>
      </c>
      <c r="E303" s="49" t="s">
        <v>1205</v>
      </c>
      <c r="F303" s="66" t="s">
        <v>1453</v>
      </c>
      <c r="G303" s="49">
        <v>1</v>
      </c>
      <c r="H303" s="49" t="s">
        <v>1206</v>
      </c>
      <c r="I303" s="65">
        <v>3336</v>
      </c>
      <c r="J303" s="65" t="s">
        <v>1936</v>
      </c>
      <c r="K303" s="65"/>
      <c r="L303" s="12"/>
      <c r="M303" s="86"/>
      <c r="N303" s="110"/>
      <c r="O303" s="121"/>
    </row>
    <row r="304" spans="1:15" s="5" customFormat="1" ht="78.75" x14ac:dyDescent="0.25">
      <c r="A304" s="64">
        <v>293</v>
      </c>
      <c r="B304" s="65" t="s">
        <v>1207</v>
      </c>
      <c r="C304" s="49" t="s">
        <v>1361</v>
      </c>
      <c r="D304" s="49" t="s">
        <v>1362</v>
      </c>
      <c r="E304" s="49" t="s">
        <v>1208</v>
      </c>
      <c r="F304" s="49" t="s">
        <v>1396</v>
      </c>
      <c r="G304" s="49">
        <v>4</v>
      </c>
      <c r="H304" s="49" t="s">
        <v>1209</v>
      </c>
      <c r="I304" s="65">
        <v>1339</v>
      </c>
      <c r="J304" s="65" t="s">
        <v>1936</v>
      </c>
      <c r="K304" s="65"/>
      <c r="L304" s="12"/>
      <c r="M304" s="86"/>
      <c r="N304" s="110"/>
      <c r="O304" s="121"/>
    </row>
    <row r="305" spans="1:15" s="5" customFormat="1" ht="94.5" x14ac:dyDescent="0.25">
      <c r="A305" s="64">
        <v>294</v>
      </c>
      <c r="B305" s="65" t="s">
        <v>1210</v>
      </c>
      <c r="C305" s="49" t="s">
        <v>1211</v>
      </c>
      <c r="D305" s="49" t="s">
        <v>1363</v>
      </c>
      <c r="E305" s="49" t="s">
        <v>1364</v>
      </c>
      <c r="F305" s="49" t="s">
        <v>1396</v>
      </c>
      <c r="G305" s="49">
        <v>4</v>
      </c>
      <c r="H305" s="49" t="s">
        <v>1212</v>
      </c>
      <c r="I305" s="65">
        <v>1339</v>
      </c>
      <c r="J305" s="65" t="s">
        <v>1936</v>
      </c>
      <c r="K305" s="65"/>
      <c r="L305" s="12"/>
      <c r="M305" s="86"/>
      <c r="N305" s="110"/>
      <c r="O305" s="121"/>
    </row>
    <row r="306" spans="1:15" s="5" customFormat="1" ht="94.5" x14ac:dyDescent="0.25">
      <c r="A306" s="64">
        <v>295</v>
      </c>
      <c r="B306" s="65" t="s">
        <v>1375</v>
      </c>
      <c r="C306" s="49" t="s">
        <v>1376</v>
      </c>
      <c r="D306" s="49" t="s">
        <v>659</v>
      </c>
      <c r="E306" s="49" t="s">
        <v>1377</v>
      </c>
      <c r="F306" s="49" t="s">
        <v>1378</v>
      </c>
      <c r="G306" s="49">
        <v>2</v>
      </c>
      <c r="H306" s="49" t="s">
        <v>1379</v>
      </c>
      <c r="I306" s="65">
        <v>919</v>
      </c>
      <c r="J306" s="65" t="s">
        <v>1936</v>
      </c>
      <c r="K306" s="65"/>
      <c r="L306" s="12"/>
      <c r="M306" s="86"/>
      <c r="N306" s="110"/>
      <c r="O306" s="121"/>
    </row>
    <row r="307" spans="1:15" s="5" customFormat="1" ht="63" x14ac:dyDescent="0.25">
      <c r="A307" s="64">
        <v>296</v>
      </c>
      <c r="B307" s="65" t="s">
        <v>1383</v>
      </c>
      <c r="C307" s="49" t="s">
        <v>1385</v>
      </c>
      <c r="D307" s="49" t="s">
        <v>1386</v>
      </c>
      <c r="E307" s="49" t="s">
        <v>1380</v>
      </c>
      <c r="F307" s="49" t="s">
        <v>1381</v>
      </c>
      <c r="G307" s="66">
        <v>1</v>
      </c>
      <c r="H307" s="49" t="s">
        <v>1382</v>
      </c>
      <c r="I307" s="65">
        <v>919</v>
      </c>
      <c r="J307" s="65" t="s">
        <v>1936</v>
      </c>
      <c r="K307" s="65"/>
      <c r="L307" s="12"/>
      <c r="M307" s="86"/>
      <c r="N307" s="110"/>
      <c r="O307" s="121" t="s">
        <v>2131</v>
      </c>
    </row>
    <row r="308" spans="1:15" s="6" customFormat="1" ht="63" x14ac:dyDescent="0.25">
      <c r="A308" s="64">
        <v>297</v>
      </c>
      <c r="B308" s="65" t="s">
        <v>426</v>
      </c>
      <c r="C308" s="49" t="s">
        <v>427</v>
      </c>
      <c r="D308" s="49" t="s">
        <v>428</v>
      </c>
      <c r="E308" s="49" t="s">
        <v>1260</v>
      </c>
      <c r="F308" s="49" t="s">
        <v>1259</v>
      </c>
      <c r="G308" s="66">
        <v>2</v>
      </c>
      <c r="H308" s="49" t="s">
        <v>429</v>
      </c>
      <c r="I308" s="68">
        <v>169</v>
      </c>
      <c r="J308" s="65" t="s">
        <v>1936</v>
      </c>
      <c r="K308" s="69"/>
      <c r="L308" s="70"/>
      <c r="M308" s="87"/>
      <c r="N308" s="113"/>
      <c r="O308" s="122"/>
    </row>
    <row r="309" spans="1:15" s="6" customFormat="1" ht="141.75" x14ac:dyDescent="0.25">
      <c r="A309" s="64">
        <v>298</v>
      </c>
      <c r="B309" s="65" t="s">
        <v>1387</v>
      </c>
      <c r="C309" s="49" t="s">
        <v>1388</v>
      </c>
      <c r="D309" s="49" t="s">
        <v>312</v>
      </c>
      <c r="E309" s="49" t="s">
        <v>258</v>
      </c>
      <c r="F309" s="49" t="s">
        <v>313</v>
      </c>
      <c r="G309" s="66">
        <v>2</v>
      </c>
      <c r="H309" s="49" t="s">
        <v>314</v>
      </c>
      <c r="I309" s="68">
        <v>169</v>
      </c>
      <c r="J309" s="65" t="s">
        <v>1936</v>
      </c>
      <c r="K309" s="69"/>
      <c r="L309" s="70"/>
      <c r="M309" s="87"/>
      <c r="N309" s="113"/>
      <c r="O309" s="122" t="s">
        <v>2132</v>
      </c>
    </row>
    <row r="310" spans="1:15" s="6" customFormat="1" ht="63" x14ac:dyDescent="0.25">
      <c r="A310" s="64">
        <v>299</v>
      </c>
      <c r="B310" s="65" t="s">
        <v>1431</v>
      </c>
      <c r="C310" s="49" t="s">
        <v>585</v>
      </c>
      <c r="D310" s="49" t="s">
        <v>587</v>
      </c>
      <c r="E310" s="49" t="s">
        <v>1007</v>
      </c>
      <c r="F310" s="49"/>
      <c r="G310" s="66">
        <v>3</v>
      </c>
      <c r="H310" s="49" t="s">
        <v>588</v>
      </c>
      <c r="I310" s="68">
        <v>919</v>
      </c>
      <c r="J310" s="65" t="s">
        <v>1936</v>
      </c>
      <c r="K310" s="69"/>
      <c r="L310" s="70"/>
      <c r="M310" s="87"/>
      <c r="N310" s="113"/>
      <c r="O310" s="122"/>
    </row>
    <row r="311" spans="1:15" s="6" customFormat="1" ht="126" x14ac:dyDescent="0.25">
      <c r="A311" s="64">
        <v>300</v>
      </c>
      <c r="B311" s="65" t="s">
        <v>1384</v>
      </c>
      <c r="C311" s="49" t="s">
        <v>678</v>
      </c>
      <c r="D311" s="49" t="s">
        <v>679</v>
      </c>
      <c r="E311" s="49" t="s">
        <v>680</v>
      </c>
      <c r="F311" s="49" t="s">
        <v>1396</v>
      </c>
      <c r="G311" s="49">
        <v>4</v>
      </c>
      <c r="H311" s="49" t="s">
        <v>681</v>
      </c>
      <c r="I311" s="68">
        <v>919</v>
      </c>
      <c r="J311" s="65" t="s">
        <v>1936</v>
      </c>
      <c r="K311" s="69"/>
      <c r="L311" s="70"/>
      <c r="M311" s="87"/>
      <c r="N311" s="113"/>
      <c r="O311" s="122"/>
    </row>
    <row r="314" spans="1:15" s="36" customFormat="1" ht="18.75" x14ac:dyDescent="0.3">
      <c r="B314" s="169" t="s">
        <v>1937</v>
      </c>
      <c r="C314" s="169"/>
      <c r="G314" s="169" t="s">
        <v>1938</v>
      </c>
      <c r="H314" s="169"/>
      <c r="M314" s="93"/>
      <c r="N314" s="116"/>
      <c r="O314" s="93"/>
    </row>
    <row r="315" spans="1:15" s="36" customFormat="1" ht="18.75" x14ac:dyDescent="0.3">
      <c r="M315" s="93"/>
      <c r="N315" s="116"/>
      <c r="O315" s="93"/>
    </row>
    <row r="316" spans="1:15" s="36" customFormat="1" ht="18.75" x14ac:dyDescent="0.3">
      <c r="M316" s="93"/>
      <c r="N316" s="116"/>
      <c r="O316" s="93"/>
    </row>
    <row r="317" spans="1:15" s="36" customFormat="1" ht="18.75" x14ac:dyDescent="0.3">
      <c r="M317" s="93"/>
      <c r="N317" s="116"/>
      <c r="O317" s="93"/>
    </row>
    <row r="318" spans="1:15" s="36" customFormat="1" ht="18.75" x14ac:dyDescent="0.3">
      <c r="M318" s="93"/>
      <c r="N318" s="116"/>
      <c r="O318" s="93"/>
    </row>
    <row r="319" spans="1:15" s="36" customFormat="1" ht="18.75" x14ac:dyDescent="0.3">
      <c r="B319" s="169" t="s">
        <v>1939</v>
      </c>
      <c r="C319" s="169"/>
      <c r="G319" s="169" t="s">
        <v>1940</v>
      </c>
      <c r="H319" s="169"/>
      <c r="M319" s="93"/>
      <c r="N319" s="116"/>
      <c r="O319" s="93"/>
    </row>
  </sheetData>
  <mergeCells count="12">
    <mergeCell ref="B314:C314"/>
    <mergeCell ref="G314:H314"/>
    <mergeCell ref="B319:C319"/>
    <mergeCell ref="G319:H319"/>
    <mergeCell ref="A5:I5"/>
    <mergeCell ref="A6:H6"/>
    <mergeCell ref="A8:H8"/>
    <mergeCell ref="A1:D2"/>
    <mergeCell ref="E1:H2"/>
    <mergeCell ref="B3:D3"/>
    <mergeCell ref="F4:H4"/>
    <mergeCell ref="A7:H7"/>
  </mergeCells>
  <conditionalFormatting sqref="A11:F311">
    <cfRule type="duplicateValues" dxfId="17" priority="4"/>
  </conditionalFormatting>
  <conditionalFormatting sqref="P72">
    <cfRule type="duplicateValues" dxfId="16" priority="3"/>
  </conditionalFormatting>
  <conditionalFormatting sqref="Q72">
    <cfRule type="duplicateValues" dxfId="15" priority="2"/>
  </conditionalFormatting>
  <conditionalFormatting sqref="Q54">
    <cfRule type="duplicateValues" dxfId="14" priority="1"/>
  </conditionalFormatting>
  <pageMargins left="0.5" right="0.2" top="0.31" bottom="0.25" header="0.3" footer="0.3"/>
  <pageSetup paperSize="9" scale="76" fitToHeight="0" orientation="landscape" verticalDpi="0" r:id="rId1"/>
  <headerFooter>
    <oddFooter>Page &amp;P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317"/>
  <sheetViews>
    <sheetView topLeftCell="A317" zoomScale="80" zoomScaleNormal="80" workbookViewId="0">
      <selection activeCell="M317" sqref="M317"/>
    </sheetView>
  </sheetViews>
  <sheetFormatPr defaultRowHeight="15" x14ac:dyDescent="0.25"/>
  <cols>
    <col min="1" max="1" width="6.7109375" customWidth="1"/>
    <col min="2" max="2" width="39" customWidth="1"/>
    <col min="3" max="3" width="26.42578125" customWidth="1"/>
    <col min="4" max="4" width="19.28515625" customWidth="1"/>
    <col min="5" max="5" width="24.85546875" customWidth="1"/>
    <col min="6" max="6" width="22.7109375" customWidth="1"/>
    <col min="7" max="7" width="14" customWidth="1"/>
    <col min="8" max="8" width="22.42578125" customWidth="1"/>
    <col min="9" max="9" width="0" hidden="1" customWidth="1"/>
    <col min="10" max="10" width="12.42578125" customWidth="1"/>
    <col min="11" max="12" width="12.42578125" hidden="1" customWidth="1"/>
    <col min="13" max="14" width="12.42578125" customWidth="1"/>
  </cols>
  <sheetData>
    <row r="1" spans="1:12" s="8" customFormat="1" ht="17.25" x14ac:dyDescent="0.3">
      <c r="A1" s="164" t="s">
        <v>0</v>
      </c>
      <c r="B1" s="164"/>
      <c r="C1" s="164"/>
      <c r="D1" s="164"/>
      <c r="E1" s="164" t="s">
        <v>1</v>
      </c>
      <c r="F1" s="164"/>
      <c r="G1" s="164"/>
      <c r="H1" s="164"/>
    </row>
    <row r="2" spans="1:12" s="8" customFormat="1" ht="17.25" x14ac:dyDescent="0.3">
      <c r="A2" s="164"/>
      <c r="B2" s="164"/>
      <c r="C2" s="164"/>
      <c r="D2" s="164"/>
      <c r="E2" s="164"/>
      <c r="F2" s="164"/>
      <c r="G2" s="164"/>
      <c r="H2" s="164"/>
    </row>
    <row r="3" spans="1:12" s="8" customFormat="1" ht="17.25" x14ac:dyDescent="0.3">
      <c r="A3" s="2"/>
      <c r="B3" s="164"/>
      <c r="C3" s="164"/>
      <c r="D3" s="164"/>
      <c r="E3" s="2" t="s">
        <v>2</v>
      </c>
    </row>
    <row r="4" spans="1:12" s="8" customFormat="1" ht="17.25" x14ac:dyDescent="0.3">
      <c r="A4" s="2"/>
      <c r="B4" s="10"/>
      <c r="C4" s="44"/>
      <c r="D4" s="44"/>
      <c r="E4" s="2"/>
      <c r="F4" s="167" t="s">
        <v>1930</v>
      </c>
      <c r="G4" s="167"/>
      <c r="H4" s="167"/>
    </row>
    <row r="5" spans="1:12" s="8" customFormat="1" ht="18.75" x14ac:dyDescent="0.3">
      <c r="A5" s="168" t="s">
        <v>1941</v>
      </c>
      <c r="B5" s="168"/>
      <c r="C5" s="168"/>
      <c r="D5" s="168"/>
      <c r="E5" s="168"/>
      <c r="F5" s="168"/>
      <c r="G5" s="168"/>
      <c r="H5" s="168"/>
      <c r="I5" s="168"/>
    </row>
    <row r="6" spans="1:12" s="8" customFormat="1" ht="17.25" x14ac:dyDescent="0.3">
      <c r="A6" s="165" t="s">
        <v>1943</v>
      </c>
      <c r="B6" s="165"/>
      <c r="C6" s="165"/>
      <c r="D6" s="165"/>
      <c r="E6" s="165"/>
      <c r="F6" s="165"/>
      <c r="G6" s="165"/>
      <c r="H6" s="165"/>
      <c r="I6" s="37"/>
    </row>
    <row r="7" spans="1:12" s="8" customFormat="1" ht="18.75" x14ac:dyDescent="0.3">
      <c r="A7" s="168" t="s">
        <v>1942</v>
      </c>
      <c r="B7" s="168"/>
      <c r="C7" s="168"/>
      <c r="D7" s="168"/>
      <c r="E7" s="168"/>
      <c r="F7" s="168"/>
      <c r="G7" s="168"/>
      <c r="H7" s="168"/>
      <c r="I7" s="38"/>
    </row>
    <row r="8" spans="1:12" s="8" customFormat="1" ht="17.25" x14ac:dyDescent="0.3">
      <c r="A8" s="165"/>
      <c r="B8" s="165"/>
      <c r="C8" s="165"/>
      <c r="D8" s="165"/>
      <c r="E8" s="165"/>
      <c r="F8" s="165"/>
      <c r="G8" s="165"/>
      <c r="H8" s="165"/>
    </row>
    <row r="9" spans="1:12" s="44" customFormat="1" ht="31.5" x14ac:dyDescent="0.25">
      <c r="A9" s="45" t="s">
        <v>11</v>
      </c>
      <c r="B9" s="45" t="s">
        <v>4</v>
      </c>
      <c r="C9" s="45" t="s">
        <v>5</v>
      </c>
      <c r="D9" s="45" t="s">
        <v>6</v>
      </c>
      <c r="E9" s="45" t="s">
        <v>7</v>
      </c>
      <c r="F9" s="45" t="s">
        <v>8</v>
      </c>
      <c r="G9" s="45" t="s">
        <v>9</v>
      </c>
      <c r="H9" s="45" t="s">
        <v>10</v>
      </c>
      <c r="I9" s="45" t="s">
        <v>1922</v>
      </c>
      <c r="J9" s="45" t="s">
        <v>1923</v>
      </c>
      <c r="K9" s="45"/>
      <c r="L9" s="43"/>
    </row>
    <row r="10" spans="1:12" s="40" customFormat="1" ht="63" x14ac:dyDescent="0.25">
      <c r="A10" s="64">
        <v>261</v>
      </c>
      <c r="B10" s="65" t="s">
        <v>1025</v>
      </c>
      <c r="C10" s="49" t="s">
        <v>1026</v>
      </c>
      <c r="D10" s="49" t="s">
        <v>1027</v>
      </c>
      <c r="E10" s="49" t="s">
        <v>127</v>
      </c>
      <c r="F10" s="49"/>
      <c r="G10" s="66">
        <v>1</v>
      </c>
      <c r="H10" s="49" t="s">
        <v>1028</v>
      </c>
      <c r="I10" s="65">
        <v>1339</v>
      </c>
      <c r="J10" s="65" t="s">
        <v>1936</v>
      </c>
      <c r="K10" s="53"/>
      <c r="L10" s="54">
        <v>1</v>
      </c>
    </row>
    <row r="11" spans="1:12" s="40" customFormat="1" ht="63" x14ac:dyDescent="0.25">
      <c r="A11" s="49">
        <v>8</v>
      </c>
      <c r="B11" s="50" t="s">
        <v>1499</v>
      </c>
      <c r="C11" s="51" t="s">
        <v>329</v>
      </c>
      <c r="D11" s="51" t="s">
        <v>309</v>
      </c>
      <c r="E11" s="51" t="s">
        <v>330</v>
      </c>
      <c r="F11" s="51" t="s">
        <v>1500</v>
      </c>
      <c r="G11" s="51">
        <v>4</v>
      </c>
      <c r="H11" s="51" t="s">
        <v>1501</v>
      </c>
      <c r="I11" s="51">
        <v>4368</v>
      </c>
      <c r="J11" s="52" t="s">
        <v>1927</v>
      </c>
      <c r="K11" s="53"/>
      <c r="L11" s="54">
        <v>2</v>
      </c>
    </row>
    <row r="12" spans="1:12" s="40" customFormat="1" ht="63" x14ac:dyDescent="0.25">
      <c r="A12" s="49">
        <v>9</v>
      </c>
      <c r="B12" s="50" t="s">
        <v>1502</v>
      </c>
      <c r="C12" s="51" t="s">
        <v>201</v>
      </c>
      <c r="D12" s="51" t="s">
        <v>1503</v>
      </c>
      <c r="E12" s="51" t="s">
        <v>529</v>
      </c>
      <c r="F12" s="51" t="s">
        <v>320</v>
      </c>
      <c r="G12" s="51">
        <v>3</v>
      </c>
      <c r="H12" s="51" t="s">
        <v>1504</v>
      </c>
      <c r="I12" s="51">
        <v>4368</v>
      </c>
      <c r="J12" s="52" t="s">
        <v>1927</v>
      </c>
      <c r="K12" s="53"/>
      <c r="L12" s="54">
        <v>3</v>
      </c>
    </row>
    <row r="13" spans="1:12" s="40" customFormat="1" ht="63" x14ac:dyDescent="0.25">
      <c r="A13" s="49">
        <v>10</v>
      </c>
      <c r="B13" s="50" t="s">
        <v>1505</v>
      </c>
      <c r="C13" s="51" t="s">
        <v>200</v>
      </c>
      <c r="D13" s="51" t="s">
        <v>309</v>
      </c>
      <c r="E13" s="51" t="s">
        <v>39</v>
      </c>
      <c r="F13" s="51" t="s">
        <v>488</v>
      </c>
      <c r="G13" s="51">
        <v>4</v>
      </c>
      <c r="H13" s="51" t="s">
        <v>1506</v>
      </c>
      <c r="I13" s="51">
        <v>4368</v>
      </c>
      <c r="J13" s="52" t="s">
        <v>1927</v>
      </c>
      <c r="K13" s="53"/>
      <c r="L13" s="54">
        <v>4</v>
      </c>
    </row>
    <row r="14" spans="1:12" s="40" customFormat="1" ht="78.75" x14ac:dyDescent="0.25">
      <c r="A14" s="49">
        <v>11</v>
      </c>
      <c r="B14" s="50" t="s">
        <v>1507</v>
      </c>
      <c r="C14" s="51" t="s">
        <v>201</v>
      </c>
      <c r="D14" s="51" t="s">
        <v>1503</v>
      </c>
      <c r="E14" s="51" t="s">
        <v>529</v>
      </c>
      <c r="F14" s="51" t="s">
        <v>320</v>
      </c>
      <c r="G14" s="51">
        <v>3</v>
      </c>
      <c r="H14" s="51" t="s">
        <v>1508</v>
      </c>
      <c r="I14" s="51">
        <v>4368</v>
      </c>
      <c r="J14" s="52" t="s">
        <v>1927</v>
      </c>
      <c r="K14" s="53"/>
      <c r="L14" s="54">
        <v>5</v>
      </c>
    </row>
    <row r="15" spans="1:12" s="40" customFormat="1" ht="78.75" x14ac:dyDescent="0.25">
      <c r="A15" s="49">
        <v>12</v>
      </c>
      <c r="B15" s="50" t="s">
        <v>1509</v>
      </c>
      <c r="C15" s="51" t="s">
        <v>201</v>
      </c>
      <c r="D15" s="51" t="s">
        <v>1503</v>
      </c>
      <c r="E15" s="51" t="s">
        <v>529</v>
      </c>
      <c r="F15" s="51" t="s">
        <v>320</v>
      </c>
      <c r="G15" s="51">
        <v>3</v>
      </c>
      <c r="H15" s="51" t="s">
        <v>1510</v>
      </c>
      <c r="I15" s="51">
        <v>4368</v>
      </c>
      <c r="J15" s="52" t="s">
        <v>1927</v>
      </c>
      <c r="K15" s="53"/>
      <c r="L15" s="54">
        <v>6</v>
      </c>
    </row>
    <row r="16" spans="1:12" s="40" customFormat="1" ht="78.75" x14ac:dyDescent="0.25">
      <c r="A16" s="49">
        <v>13</v>
      </c>
      <c r="B16" s="50" t="s">
        <v>1511</v>
      </c>
      <c r="C16" s="51" t="s">
        <v>1500</v>
      </c>
      <c r="D16" s="51" t="s">
        <v>1512</v>
      </c>
      <c r="E16" s="51" t="s">
        <v>201</v>
      </c>
      <c r="F16" s="51" t="s">
        <v>341</v>
      </c>
      <c r="G16" s="51">
        <v>1</v>
      </c>
      <c r="H16" s="51" t="s">
        <v>1513</v>
      </c>
      <c r="I16" s="51">
        <v>4368</v>
      </c>
      <c r="J16" s="52" t="s">
        <v>1927</v>
      </c>
      <c r="K16" s="53"/>
      <c r="L16" s="54">
        <v>7</v>
      </c>
    </row>
    <row r="17" spans="1:13" s="40" customFormat="1" ht="63" x14ac:dyDescent="0.25">
      <c r="A17" s="49">
        <v>15</v>
      </c>
      <c r="B17" s="50" t="s">
        <v>736</v>
      </c>
      <c r="C17" s="51" t="s">
        <v>488</v>
      </c>
      <c r="D17" s="51" t="s">
        <v>200</v>
      </c>
      <c r="E17" s="51" t="s">
        <v>309</v>
      </c>
      <c r="F17" s="51" t="s">
        <v>737</v>
      </c>
      <c r="G17" s="51">
        <v>1</v>
      </c>
      <c r="H17" s="51" t="s">
        <v>1514</v>
      </c>
      <c r="I17" s="51">
        <v>4368</v>
      </c>
      <c r="J17" s="52" t="s">
        <v>1927</v>
      </c>
      <c r="K17" s="53"/>
      <c r="L17" s="54">
        <v>8</v>
      </c>
    </row>
    <row r="18" spans="1:13" s="40" customFormat="1" ht="47.25" x14ac:dyDescent="0.25">
      <c r="A18" s="64">
        <v>199</v>
      </c>
      <c r="B18" s="65" t="s">
        <v>715</v>
      </c>
      <c r="C18" s="49" t="s">
        <v>305</v>
      </c>
      <c r="D18" s="49" t="s">
        <v>201</v>
      </c>
      <c r="E18" s="49" t="s">
        <v>716</v>
      </c>
      <c r="F18" s="49" t="s">
        <v>200</v>
      </c>
      <c r="G18" s="49">
        <v>4</v>
      </c>
      <c r="H18" s="49" t="s">
        <v>717</v>
      </c>
      <c r="I18" s="65">
        <v>985</v>
      </c>
      <c r="J18" s="65" t="s">
        <v>1936</v>
      </c>
      <c r="K18" s="53"/>
      <c r="L18" s="54">
        <v>9</v>
      </c>
    </row>
    <row r="19" spans="1:13" s="40" customFormat="1" ht="78.75" x14ac:dyDescent="0.25">
      <c r="A19" s="64">
        <v>212</v>
      </c>
      <c r="B19" s="65" t="s">
        <v>788</v>
      </c>
      <c r="C19" s="49" t="s">
        <v>1288</v>
      </c>
      <c r="D19" s="49" t="s">
        <v>1287</v>
      </c>
      <c r="E19" s="49" t="s">
        <v>1286</v>
      </c>
      <c r="F19" s="49" t="s">
        <v>1285</v>
      </c>
      <c r="G19" s="49">
        <v>4</v>
      </c>
      <c r="H19" s="49" t="s">
        <v>789</v>
      </c>
      <c r="I19" s="65">
        <v>16666</v>
      </c>
      <c r="J19" s="65" t="s">
        <v>1936</v>
      </c>
      <c r="K19" s="53"/>
      <c r="L19" s="54">
        <v>10</v>
      </c>
    </row>
    <row r="20" spans="1:13" s="41" customFormat="1" ht="110.25" x14ac:dyDescent="0.25">
      <c r="A20" s="55">
        <v>16</v>
      </c>
      <c r="B20" s="56" t="s">
        <v>1954</v>
      </c>
      <c r="C20" s="57" t="s">
        <v>63</v>
      </c>
      <c r="D20" s="57" t="s">
        <v>64</v>
      </c>
      <c r="E20" s="57" t="s">
        <v>65</v>
      </c>
      <c r="F20" s="57" t="s">
        <v>66</v>
      </c>
      <c r="G20" s="57">
        <v>4</v>
      </c>
      <c r="H20" s="57" t="s">
        <v>1515</v>
      </c>
      <c r="I20" s="57">
        <v>4368</v>
      </c>
      <c r="J20" s="57" t="s">
        <v>1927</v>
      </c>
      <c r="K20" s="58"/>
      <c r="L20" s="59">
        <v>11</v>
      </c>
      <c r="M20" s="41" t="s">
        <v>1955</v>
      </c>
    </row>
    <row r="21" spans="1:13" s="41" customFormat="1" ht="110.25" x14ac:dyDescent="0.25">
      <c r="A21" s="55">
        <v>17</v>
      </c>
      <c r="B21" s="56" t="s">
        <v>1516</v>
      </c>
      <c r="C21" s="57" t="s">
        <v>63</v>
      </c>
      <c r="D21" s="57" t="s">
        <v>64</v>
      </c>
      <c r="E21" s="57" t="s">
        <v>65</v>
      </c>
      <c r="F21" s="57" t="s">
        <v>66</v>
      </c>
      <c r="G21" s="57">
        <v>4</v>
      </c>
      <c r="H21" s="57" t="s">
        <v>1515</v>
      </c>
      <c r="I21" s="57">
        <v>4368</v>
      </c>
      <c r="J21" s="57" t="s">
        <v>1927</v>
      </c>
      <c r="K21" s="58"/>
      <c r="L21" s="59">
        <v>12</v>
      </c>
      <c r="M21" s="41" t="s">
        <v>1956</v>
      </c>
    </row>
    <row r="22" spans="1:13" s="40" customFormat="1" ht="63" x14ac:dyDescent="0.25">
      <c r="A22" s="49">
        <v>18</v>
      </c>
      <c r="B22" s="50" t="s">
        <v>1517</v>
      </c>
      <c r="C22" s="51" t="s">
        <v>1518</v>
      </c>
      <c r="D22" s="51" t="s">
        <v>1519</v>
      </c>
      <c r="E22" s="51" t="s">
        <v>1520</v>
      </c>
      <c r="F22" s="51" t="s">
        <v>1521</v>
      </c>
      <c r="G22" s="51">
        <v>3</v>
      </c>
      <c r="H22" s="51" t="s">
        <v>1522</v>
      </c>
      <c r="I22" s="51">
        <v>4368</v>
      </c>
      <c r="J22" s="52" t="s">
        <v>1927</v>
      </c>
      <c r="K22" s="53"/>
      <c r="L22" s="54">
        <v>13</v>
      </c>
    </row>
    <row r="23" spans="1:13" s="40" customFormat="1" ht="47.25" x14ac:dyDescent="0.25">
      <c r="A23" s="64">
        <v>253</v>
      </c>
      <c r="B23" s="65" t="s">
        <v>989</v>
      </c>
      <c r="C23" s="49" t="s">
        <v>990</v>
      </c>
      <c r="D23" s="49" t="s">
        <v>991</v>
      </c>
      <c r="E23" s="49" t="s">
        <v>992</v>
      </c>
      <c r="F23" s="49" t="s">
        <v>993</v>
      </c>
      <c r="G23" s="66">
        <v>4</v>
      </c>
      <c r="H23" s="49" t="s">
        <v>994</v>
      </c>
      <c r="I23" s="65">
        <v>2834</v>
      </c>
      <c r="J23" s="65" t="s">
        <v>1936</v>
      </c>
      <c r="K23" s="53"/>
      <c r="L23" s="54">
        <v>14</v>
      </c>
    </row>
    <row r="24" spans="1:13" s="40" customFormat="1" ht="78.75" x14ac:dyDescent="0.25">
      <c r="A24" s="49">
        <v>19</v>
      </c>
      <c r="B24" s="50" t="s">
        <v>1523</v>
      </c>
      <c r="C24" s="51" t="s">
        <v>1524</v>
      </c>
      <c r="D24" s="51" t="s">
        <v>1525</v>
      </c>
      <c r="E24" s="51" t="s">
        <v>480</v>
      </c>
      <c r="F24" s="51" t="s">
        <v>111</v>
      </c>
      <c r="G24" s="51">
        <v>3</v>
      </c>
      <c r="H24" s="51" t="s">
        <v>1492</v>
      </c>
      <c r="I24" s="51">
        <v>4368</v>
      </c>
      <c r="J24" s="52" t="s">
        <v>1927</v>
      </c>
      <c r="K24" s="53"/>
      <c r="L24" s="54">
        <v>15</v>
      </c>
    </row>
    <row r="25" spans="1:13" s="40" customFormat="1" ht="78.75" x14ac:dyDescent="0.25">
      <c r="A25" s="64">
        <v>210</v>
      </c>
      <c r="B25" s="65" t="s">
        <v>782</v>
      </c>
      <c r="C25" s="49" t="s">
        <v>783</v>
      </c>
      <c r="D25" s="49" t="s">
        <v>784</v>
      </c>
      <c r="E25" s="49" t="s">
        <v>785</v>
      </c>
      <c r="F25" s="49"/>
      <c r="G25" s="66">
        <v>3</v>
      </c>
      <c r="H25" s="49" t="s">
        <v>786</v>
      </c>
      <c r="I25" s="65">
        <v>5039</v>
      </c>
      <c r="J25" s="65" t="s">
        <v>1936</v>
      </c>
      <c r="K25" s="53"/>
      <c r="L25" s="54">
        <v>16</v>
      </c>
    </row>
    <row r="26" spans="1:13" s="40" customFormat="1" ht="63" x14ac:dyDescent="0.25">
      <c r="A26" s="49">
        <v>20</v>
      </c>
      <c r="B26" s="50" t="s">
        <v>161</v>
      </c>
      <c r="C26" s="51" t="s">
        <v>1526</v>
      </c>
      <c r="D26" s="51" t="s">
        <v>163</v>
      </c>
      <c r="E26" s="51" t="s">
        <v>21</v>
      </c>
      <c r="F26" s="51" t="s">
        <v>33</v>
      </c>
      <c r="G26" s="51">
        <v>1</v>
      </c>
      <c r="H26" s="51" t="s">
        <v>1527</v>
      </c>
      <c r="I26" s="51">
        <v>4368</v>
      </c>
      <c r="J26" s="52" t="s">
        <v>1927</v>
      </c>
      <c r="K26" s="53"/>
      <c r="L26" s="54">
        <v>17</v>
      </c>
    </row>
    <row r="27" spans="1:13" s="40" customFormat="1" ht="78.75" x14ac:dyDescent="0.25">
      <c r="A27" s="49">
        <v>24</v>
      </c>
      <c r="B27" s="50" t="s">
        <v>16</v>
      </c>
      <c r="C27" s="51" t="s">
        <v>17</v>
      </c>
      <c r="D27" s="51" t="s">
        <v>18</v>
      </c>
      <c r="E27" s="51" t="s">
        <v>12</v>
      </c>
      <c r="F27" s="51" t="s">
        <v>1474</v>
      </c>
      <c r="G27" s="51">
        <v>4</v>
      </c>
      <c r="H27" s="51" t="s">
        <v>1528</v>
      </c>
      <c r="I27" s="51">
        <v>4368</v>
      </c>
      <c r="J27" s="52" t="s">
        <v>1927</v>
      </c>
      <c r="K27" s="53"/>
      <c r="L27" s="54">
        <v>18</v>
      </c>
    </row>
    <row r="28" spans="1:13" s="40" customFormat="1" ht="78.75" x14ac:dyDescent="0.25">
      <c r="A28" s="64">
        <v>265</v>
      </c>
      <c r="B28" s="65" t="s">
        <v>1040</v>
      </c>
      <c r="C28" s="49" t="s">
        <v>1041</v>
      </c>
      <c r="D28" s="49" t="s">
        <v>1042</v>
      </c>
      <c r="E28" s="49" t="s">
        <v>1043</v>
      </c>
      <c r="F28" s="49"/>
      <c r="G28" s="49">
        <v>1</v>
      </c>
      <c r="H28" s="49" t="s">
        <v>1044</v>
      </c>
      <c r="I28" s="65">
        <v>1339</v>
      </c>
      <c r="J28" s="65" t="s">
        <v>1936</v>
      </c>
      <c r="K28" s="53"/>
      <c r="L28" s="54">
        <v>19</v>
      </c>
    </row>
    <row r="29" spans="1:13" s="40" customFormat="1" ht="94.5" x14ac:dyDescent="0.25">
      <c r="A29" s="64">
        <v>220</v>
      </c>
      <c r="B29" s="65" t="s">
        <v>827</v>
      </c>
      <c r="C29" s="49" t="s">
        <v>1294</v>
      </c>
      <c r="D29" s="49" t="s">
        <v>1293</v>
      </c>
      <c r="E29" s="49" t="s">
        <v>1295</v>
      </c>
      <c r="F29" s="49" t="s">
        <v>828</v>
      </c>
      <c r="G29" s="66">
        <v>4</v>
      </c>
      <c r="H29" s="49" t="s">
        <v>829</v>
      </c>
      <c r="I29" s="65">
        <v>40</v>
      </c>
      <c r="J29" s="65" t="s">
        <v>1936</v>
      </c>
      <c r="K29" s="53"/>
      <c r="L29" s="54">
        <v>20</v>
      </c>
    </row>
    <row r="30" spans="1:13" s="41" customFormat="1" ht="94.5" x14ac:dyDescent="0.25">
      <c r="A30" s="55">
        <v>4</v>
      </c>
      <c r="B30" s="56" t="s">
        <v>1950</v>
      </c>
      <c r="C30" s="57" t="s">
        <v>446</v>
      </c>
      <c r="D30" s="57" t="s">
        <v>447</v>
      </c>
      <c r="E30" s="57" t="s">
        <v>448</v>
      </c>
      <c r="F30" s="57" t="s">
        <v>1474</v>
      </c>
      <c r="G30" s="57">
        <v>3</v>
      </c>
      <c r="H30" s="57" t="s">
        <v>1484</v>
      </c>
      <c r="I30" s="57">
        <v>4368</v>
      </c>
      <c r="J30" s="57" t="s">
        <v>1927</v>
      </c>
      <c r="K30" s="58"/>
      <c r="L30" s="59">
        <v>21</v>
      </c>
      <c r="M30" s="41" t="s">
        <v>1957</v>
      </c>
    </row>
    <row r="31" spans="1:13" s="41" customFormat="1" ht="78.75" x14ac:dyDescent="0.25">
      <c r="A31" s="55">
        <v>25</v>
      </c>
      <c r="B31" s="56" t="s">
        <v>1529</v>
      </c>
      <c r="C31" s="57" t="s">
        <v>446</v>
      </c>
      <c r="D31" s="57" t="s">
        <v>447</v>
      </c>
      <c r="E31" s="57" t="s">
        <v>448</v>
      </c>
      <c r="F31" s="57" t="s">
        <v>1474</v>
      </c>
      <c r="G31" s="57">
        <v>3</v>
      </c>
      <c r="H31" s="57" t="s">
        <v>1484</v>
      </c>
      <c r="I31" s="57">
        <v>4368</v>
      </c>
      <c r="J31" s="57" t="s">
        <v>1927</v>
      </c>
      <c r="K31" s="58"/>
      <c r="L31" s="59">
        <v>22</v>
      </c>
      <c r="M31" s="41" t="s">
        <v>1958</v>
      </c>
    </row>
    <row r="32" spans="1:13" s="40" customFormat="1" ht="78.75" x14ac:dyDescent="0.25">
      <c r="A32" s="49">
        <v>28</v>
      </c>
      <c r="B32" s="50" t="s">
        <v>295</v>
      </c>
      <c r="C32" s="51" t="s">
        <v>296</v>
      </c>
      <c r="D32" s="51" t="s">
        <v>297</v>
      </c>
      <c r="E32" s="51" t="s">
        <v>298</v>
      </c>
      <c r="F32" s="51" t="s">
        <v>299</v>
      </c>
      <c r="G32" s="51">
        <v>4</v>
      </c>
      <c r="H32" s="51" t="s">
        <v>1530</v>
      </c>
      <c r="I32" s="51">
        <v>4368</v>
      </c>
      <c r="J32" s="52" t="s">
        <v>1927</v>
      </c>
      <c r="K32" s="53"/>
      <c r="L32" s="54">
        <v>23</v>
      </c>
    </row>
    <row r="33" spans="1:12" s="40" customFormat="1" ht="63" x14ac:dyDescent="0.25">
      <c r="A33" s="49">
        <v>31</v>
      </c>
      <c r="B33" s="50" t="s">
        <v>267</v>
      </c>
      <c r="C33" s="51" t="s">
        <v>1531</v>
      </c>
      <c r="D33" s="51" t="s">
        <v>1532</v>
      </c>
      <c r="E33" s="51" t="s">
        <v>1533</v>
      </c>
      <c r="F33" s="51" t="s">
        <v>1474</v>
      </c>
      <c r="G33" s="51">
        <v>4</v>
      </c>
      <c r="H33" s="51" t="s">
        <v>1534</v>
      </c>
      <c r="I33" s="51">
        <v>4368</v>
      </c>
      <c r="J33" s="52" t="s">
        <v>1927</v>
      </c>
      <c r="K33" s="53"/>
      <c r="L33" s="54">
        <v>24</v>
      </c>
    </row>
    <row r="34" spans="1:12" s="40" customFormat="1" ht="78.75" x14ac:dyDescent="0.25">
      <c r="A34" s="49">
        <v>1</v>
      </c>
      <c r="B34" s="50" t="s">
        <v>207</v>
      </c>
      <c r="C34" s="51" t="s">
        <v>1471</v>
      </c>
      <c r="D34" s="51" t="s">
        <v>1472</v>
      </c>
      <c r="E34" s="51" t="s">
        <v>1473</v>
      </c>
      <c r="F34" s="51" t="s">
        <v>1474</v>
      </c>
      <c r="G34" s="51">
        <v>4</v>
      </c>
      <c r="H34" s="51" t="s">
        <v>1475</v>
      </c>
      <c r="I34" s="51">
        <v>4368</v>
      </c>
      <c r="J34" s="52" t="s">
        <v>1927</v>
      </c>
      <c r="K34" s="53"/>
      <c r="L34" s="54">
        <v>25</v>
      </c>
    </row>
    <row r="35" spans="1:12" s="40" customFormat="1" ht="157.5" x14ac:dyDescent="0.25">
      <c r="A35" s="49">
        <v>32</v>
      </c>
      <c r="B35" s="50" t="s">
        <v>1535</v>
      </c>
      <c r="C35" s="51" t="s">
        <v>367</v>
      </c>
      <c r="D35" s="51" t="s">
        <v>1536</v>
      </c>
      <c r="E35" s="51" t="s">
        <v>368</v>
      </c>
      <c r="F35" s="51" t="s">
        <v>1537</v>
      </c>
      <c r="G35" s="51">
        <v>2</v>
      </c>
      <c r="H35" s="51" t="s">
        <v>1538</v>
      </c>
      <c r="I35" s="51">
        <v>4368</v>
      </c>
      <c r="J35" s="52" t="s">
        <v>1927</v>
      </c>
      <c r="K35" s="53"/>
      <c r="L35" s="54">
        <v>26</v>
      </c>
    </row>
    <row r="36" spans="1:12" s="75" customFormat="1" ht="78.75" x14ac:dyDescent="0.25">
      <c r="A36" s="71">
        <v>268</v>
      </c>
      <c r="B36" s="72" t="s">
        <v>894</v>
      </c>
      <c r="C36" s="52" t="s">
        <v>1916</v>
      </c>
      <c r="D36" s="52" t="s">
        <v>1313</v>
      </c>
      <c r="E36" s="52" t="s">
        <v>1314</v>
      </c>
      <c r="F36" s="52" t="s">
        <v>1315</v>
      </c>
      <c r="G36" s="52">
        <v>1</v>
      </c>
      <c r="H36" s="52" t="s">
        <v>1917</v>
      </c>
      <c r="I36" s="52">
        <v>58</v>
      </c>
      <c r="J36" s="52" t="s">
        <v>1927</v>
      </c>
      <c r="K36" s="73" t="s">
        <v>1928</v>
      </c>
      <c r="L36" s="74">
        <v>27</v>
      </c>
    </row>
    <row r="37" spans="1:12" s="40" customFormat="1" ht="63" x14ac:dyDescent="0.25">
      <c r="A37" s="64">
        <v>173</v>
      </c>
      <c r="B37" s="65" t="s">
        <v>374</v>
      </c>
      <c r="C37" s="49" t="s">
        <v>375</v>
      </c>
      <c r="D37" s="49" t="s">
        <v>376</v>
      </c>
      <c r="E37" s="49" t="s">
        <v>377</v>
      </c>
      <c r="F37" s="49" t="s">
        <v>378</v>
      </c>
      <c r="G37" s="49">
        <v>2</v>
      </c>
      <c r="H37" s="49" t="s">
        <v>379</v>
      </c>
      <c r="I37" s="65">
        <v>169</v>
      </c>
      <c r="J37" s="65" t="s">
        <v>1936</v>
      </c>
      <c r="K37" s="53"/>
      <c r="L37" s="54">
        <v>28</v>
      </c>
    </row>
    <row r="38" spans="1:12" s="40" customFormat="1" ht="94.5" x14ac:dyDescent="0.25">
      <c r="A38" s="64">
        <v>235</v>
      </c>
      <c r="B38" s="65" t="s">
        <v>914</v>
      </c>
      <c r="C38" s="49" t="s">
        <v>915</v>
      </c>
      <c r="D38" s="49" t="s">
        <v>916</v>
      </c>
      <c r="E38" s="49" t="s">
        <v>917</v>
      </c>
      <c r="F38" s="49" t="s">
        <v>918</v>
      </c>
      <c r="G38" s="49">
        <v>3</v>
      </c>
      <c r="H38" s="49" t="s">
        <v>919</v>
      </c>
      <c r="I38" s="65">
        <v>2668</v>
      </c>
      <c r="J38" s="65" t="s">
        <v>1936</v>
      </c>
      <c r="K38" s="53"/>
      <c r="L38" s="54">
        <v>29</v>
      </c>
    </row>
    <row r="39" spans="1:12" s="40" customFormat="1" ht="110.25" x14ac:dyDescent="0.25">
      <c r="A39" s="49">
        <v>33</v>
      </c>
      <c r="B39" s="50" t="s">
        <v>1540</v>
      </c>
      <c r="C39" s="51" t="s">
        <v>179</v>
      </c>
      <c r="D39" s="51" t="s">
        <v>1541</v>
      </c>
      <c r="E39" s="51" t="s">
        <v>12</v>
      </c>
      <c r="F39" s="51" t="s">
        <v>127</v>
      </c>
      <c r="G39" s="51">
        <v>4</v>
      </c>
      <c r="H39" s="51" t="s">
        <v>1542</v>
      </c>
      <c r="I39" s="51">
        <v>4368</v>
      </c>
      <c r="J39" s="52" t="s">
        <v>1927</v>
      </c>
      <c r="K39" s="53"/>
      <c r="L39" s="54">
        <v>31</v>
      </c>
    </row>
    <row r="40" spans="1:12" s="40" customFormat="1" ht="78.75" x14ac:dyDescent="0.25">
      <c r="A40" s="64">
        <v>203</v>
      </c>
      <c r="B40" s="65" t="s">
        <v>195</v>
      </c>
      <c r="C40" s="49" t="s">
        <v>196</v>
      </c>
      <c r="D40" s="49" t="s">
        <v>197</v>
      </c>
      <c r="E40" s="49" t="s">
        <v>1459</v>
      </c>
      <c r="F40" s="49" t="s">
        <v>1400</v>
      </c>
      <c r="G40" s="66">
        <v>4</v>
      </c>
      <c r="H40" s="49" t="s">
        <v>118</v>
      </c>
      <c r="I40" s="65">
        <v>16666</v>
      </c>
      <c r="J40" s="65" t="s">
        <v>1936</v>
      </c>
      <c r="K40" s="53"/>
      <c r="L40" s="54">
        <v>32</v>
      </c>
    </row>
    <row r="41" spans="1:12" s="40" customFormat="1" ht="63" x14ac:dyDescent="0.25">
      <c r="A41" s="64">
        <v>244</v>
      </c>
      <c r="B41" s="65" t="s">
        <v>951</v>
      </c>
      <c r="C41" s="49" t="s">
        <v>952</v>
      </c>
      <c r="D41" s="49" t="s">
        <v>953</v>
      </c>
      <c r="E41" s="49" t="s">
        <v>954</v>
      </c>
      <c r="F41" s="49"/>
      <c r="G41" s="66">
        <v>3</v>
      </c>
      <c r="H41" s="49" t="s">
        <v>955</v>
      </c>
      <c r="I41" s="65">
        <v>3336</v>
      </c>
      <c r="J41" s="65" t="s">
        <v>1936</v>
      </c>
      <c r="K41" s="53"/>
      <c r="L41" s="54">
        <v>33</v>
      </c>
    </row>
    <row r="42" spans="1:12" s="40" customFormat="1" ht="78.75" x14ac:dyDescent="0.25">
      <c r="A42" s="49">
        <v>36</v>
      </c>
      <c r="B42" s="50" t="s">
        <v>1543</v>
      </c>
      <c r="C42" s="51" t="s">
        <v>561</v>
      </c>
      <c r="D42" s="51" t="s">
        <v>562</v>
      </c>
      <c r="E42" s="51" t="s">
        <v>563</v>
      </c>
      <c r="F42" s="51" t="s">
        <v>564</v>
      </c>
      <c r="G42" s="51">
        <v>2</v>
      </c>
      <c r="H42" s="51" t="s">
        <v>1544</v>
      </c>
      <c r="I42" s="51">
        <v>4368</v>
      </c>
      <c r="J42" s="52" t="s">
        <v>1927</v>
      </c>
      <c r="K42" s="53"/>
      <c r="L42" s="54">
        <v>34</v>
      </c>
    </row>
    <row r="43" spans="1:12" s="40" customFormat="1" ht="63" x14ac:dyDescent="0.25">
      <c r="A43" s="64">
        <v>271</v>
      </c>
      <c r="B43" s="65" t="s">
        <v>1133</v>
      </c>
      <c r="C43" s="49" t="s">
        <v>1134</v>
      </c>
      <c r="D43" s="49" t="s">
        <v>509</v>
      </c>
      <c r="E43" s="49" t="s">
        <v>707</v>
      </c>
      <c r="F43" s="49" t="s">
        <v>201</v>
      </c>
      <c r="G43" s="49">
        <v>2</v>
      </c>
      <c r="H43" s="49" t="s">
        <v>1135</v>
      </c>
      <c r="I43" s="65">
        <v>980</v>
      </c>
      <c r="J43" s="65" t="s">
        <v>1936</v>
      </c>
      <c r="K43" s="53"/>
      <c r="L43" s="54">
        <v>35</v>
      </c>
    </row>
    <row r="44" spans="1:12" s="40" customFormat="1" ht="78.75" x14ac:dyDescent="0.25">
      <c r="A44" s="64">
        <v>249</v>
      </c>
      <c r="B44" s="65" t="s">
        <v>970</v>
      </c>
      <c r="C44" s="49" t="s">
        <v>971</v>
      </c>
      <c r="D44" s="49" t="s">
        <v>972</v>
      </c>
      <c r="E44" s="49" t="s">
        <v>1332</v>
      </c>
      <c r="F44" s="49" t="s">
        <v>973</v>
      </c>
      <c r="G44" s="66">
        <v>4</v>
      </c>
      <c r="H44" s="49" t="s">
        <v>974</v>
      </c>
      <c r="I44" s="65">
        <v>3336</v>
      </c>
      <c r="J44" s="65" t="s">
        <v>1936</v>
      </c>
      <c r="K44" s="53"/>
      <c r="L44" s="54">
        <v>36</v>
      </c>
    </row>
    <row r="45" spans="1:12" s="40" customFormat="1" ht="63" x14ac:dyDescent="0.25">
      <c r="A45" s="64">
        <v>273</v>
      </c>
      <c r="B45" s="65" t="s">
        <v>1140</v>
      </c>
      <c r="C45" s="49" t="s">
        <v>965</v>
      </c>
      <c r="D45" s="49" t="s">
        <v>1141</v>
      </c>
      <c r="E45" s="49" t="s">
        <v>967</v>
      </c>
      <c r="F45" s="49" t="s">
        <v>968</v>
      </c>
      <c r="G45" s="49">
        <v>2</v>
      </c>
      <c r="H45" s="49" t="s">
        <v>1142</v>
      </c>
      <c r="I45" s="65">
        <v>980</v>
      </c>
      <c r="J45" s="65" t="s">
        <v>1936</v>
      </c>
      <c r="K45" s="53"/>
      <c r="L45" s="54">
        <v>37</v>
      </c>
    </row>
    <row r="46" spans="1:12" s="75" customFormat="1" ht="78.75" x14ac:dyDescent="0.25">
      <c r="A46" s="71">
        <v>38</v>
      </c>
      <c r="B46" s="72" t="s">
        <v>1546</v>
      </c>
      <c r="C46" s="52" t="s">
        <v>507</v>
      </c>
      <c r="D46" s="52" t="s">
        <v>509</v>
      </c>
      <c r="E46" s="52" t="s">
        <v>202</v>
      </c>
      <c r="F46" s="52" t="s">
        <v>740</v>
      </c>
      <c r="G46" s="52">
        <v>1</v>
      </c>
      <c r="H46" s="52" t="s">
        <v>1547</v>
      </c>
      <c r="I46" s="52">
        <v>4368</v>
      </c>
      <c r="J46" s="52" t="s">
        <v>1927</v>
      </c>
      <c r="K46" s="73"/>
      <c r="L46" s="74">
        <v>38</v>
      </c>
    </row>
    <row r="47" spans="1:12" s="40" customFormat="1" ht="63" x14ac:dyDescent="0.25">
      <c r="A47" s="64">
        <v>272</v>
      </c>
      <c r="B47" s="65" t="s">
        <v>1136</v>
      </c>
      <c r="C47" s="49" t="s">
        <v>21</v>
      </c>
      <c r="D47" s="49" t="s">
        <v>1137</v>
      </c>
      <c r="E47" s="49" t="s">
        <v>1138</v>
      </c>
      <c r="F47" s="49" t="s">
        <v>664</v>
      </c>
      <c r="G47" s="49">
        <v>2</v>
      </c>
      <c r="H47" s="49" t="s">
        <v>1139</v>
      </c>
      <c r="I47" s="65">
        <v>980</v>
      </c>
      <c r="J47" s="65" t="s">
        <v>1936</v>
      </c>
      <c r="K47" s="53"/>
      <c r="L47" s="54">
        <v>39</v>
      </c>
    </row>
    <row r="48" spans="1:12" s="40" customFormat="1" ht="63" x14ac:dyDescent="0.25">
      <c r="A48" s="64">
        <v>278</v>
      </c>
      <c r="B48" s="65" t="s">
        <v>1156</v>
      </c>
      <c r="C48" s="49" t="s">
        <v>1355</v>
      </c>
      <c r="D48" s="49" t="s">
        <v>1356</v>
      </c>
      <c r="E48" s="49" t="s">
        <v>1357</v>
      </c>
      <c r="F48" s="49" t="s">
        <v>1396</v>
      </c>
      <c r="G48" s="49">
        <v>4</v>
      </c>
      <c r="H48" s="49" t="s">
        <v>1157</v>
      </c>
      <c r="I48" s="65">
        <v>980</v>
      </c>
      <c r="J48" s="65" t="s">
        <v>1936</v>
      </c>
      <c r="K48" s="53"/>
      <c r="L48" s="54">
        <v>40</v>
      </c>
    </row>
    <row r="49" spans="1:12" s="40" customFormat="1" ht="78.75" x14ac:dyDescent="0.25">
      <c r="A49" s="64">
        <v>215</v>
      </c>
      <c r="B49" s="65" t="s">
        <v>1292</v>
      </c>
      <c r="C49" s="49" t="s">
        <v>804</v>
      </c>
      <c r="D49" s="49" t="s">
        <v>805</v>
      </c>
      <c r="E49" s="49" t="s">
        <v>806</v>
      </c>
      <c r="F49" s="49" t="s">
        <v>807</v>
      </c>
      <c r="G49" s="49">
        <v>4</v>
      </c>
      <c r="H49" s="49" t="s">
        <v>808</v>
      </c>
      <c r="I49" s="65">
        <v>40</v>
      </c>
      <c r="J49" s="65" t="s">
        <v>1936</v>
      </c>
      <c r="K49" s="53"/>
      <c r="L49" s="54">
        <v>41</v>
      </c>
    </row>
    <row r="50" spans="1:12" s="40" customFormat="1" ht="78.75" x14ac:dyDescent="0.25">
      <c r="A50" s="49">
        <v>39</v>
      </c>
      <c r="B50" s="50" t="s">
        <v>1548</v>
      </c>
      <c r="C50" s="51" t="s">
        <v>1549</v>
      </c>
      <c r="D50" s="51" t="s">
        <v>201</v>
      </c>
      <c r="E50" s="51" t="s">
        <v>309</v>
      </c>
      <c r="F50" s="51" t="s">
        <v>310</v>
      </c>
      <c r="G50" s="51">
        <v>1</v>
      </c>
      <c r="H50" s="51" t="s">
        <v>1550</v>
      </c>
      <c r="I50" s="51">
        <v>4368</v>
      </c>
      <c r="J50" s="52" t="s">
        <v>1927</v>
      </c>
      <c r="K50" s="53"/>
      <c r="L50" s="54">
        <v>42</v>
      </c>
    </row>
    <row r="51" spans="1:12" s="40" customFormat="1" ht="63" x14ac:dyDescent="0.25">
      <c r="A51" s="64">
        <v>207</v>
      </c>
      <c r="B51" s="65" t="s">
        <v>766</v>
      </c>
      <c r="C51" s="49" t="s">
        <v>187</v>
      </c>
      <c r="D51" s="49" t="s">
        <v>188</v>
      </c>
      <c r="E51" s="49" t="s">
        <v>767</v>
      </c>
      <c r="F51" s="49" t="s">
        <v>768</v>
      </c>
      <c r="G51" s="66">
        <v>2</v>
      </c>
      <c r="H51" s="49" t="s">
        <v>769</v>
      </c>
      <c r="I51" s="65">
        <v>980</v>
      </c>
      <c r="J51" s="65" t="s">
        <v>1936</v>
      </c>
      <c r="K51" s="53"/>
      <c r="L51" s="54">
        <v>43</v>
      </c>
    </row>
    <row r="52" spans="1:12" s="40" customFormat="1" ht="126" x14ac:dyDescent="0.25">
      <c r="A52" s="49">
        <v>40</v>
      </c>
      <c r="B52" s="50" t="s">
        <v>1551</v>
      </c>
      <c r="C52" s="51" t="s">
        <v>1105</v>
      </c>
      <c r="D52" s="51" t="s">
        <v>1552</v>
      </c>
      <c r="E52" s="51" t="s">
        <v>1106</v>
      </c>
      <c r="F52" s="51" t="s">
        <v>1107</v>
      </c>
      <c r="G52" s="51">
        <v>2</v>
      </c>
      <c r="H52" s="51" t="s">
        <v>1553</v>
      </c>
      <c r="I52" s="51">
        <v>4368</v>
      </c>
      <c r="J52" s="52" t="s">
        <v>1927</v>
      </c>
      <c r="K52" s="53"/>
      <c r="L52" s="54">
        <v>44</v>
      </c>
    </row>
    <row r="53" spans="1:12" s="40" customFormat="1" ht="78.75" x14ac:dyDescent="0.25">
      <c r="A53" s="64">
        <v>255</v>
      </c>
      <c r="B53" s="65" t="s">
        <v>999</v>
      </c>
      <c r="C53" s="49" t="s">
        <v>1000</v>
      </c>
      <c r="D53" s="49" t="s">
        <v>1001</v>
      </c>
      <c r="E53" s="49" t="s">
        <v>1002</v>
      </c>
      <c r="F53" s="49" t="s">
        <v>1400</v>
      </c>
      <c r="G53" s="66">
        <v>4</v>
      </c>
      <c r="H53" s="49" t="s">
        <v>1003</v>
      </c>
      <c r="I53" s="65">
        <v>1339</v>
      </c>
      <c r="J53" s="65" t="s">
        <v>1936</v>
      </c>
      <c r="K53" s="53"/>
      <c r="L53" s="54">
        <v>45</v>
      </c>
    </row>
    <row r="54" spans="1:12" s="40" customFormat="1" ht="78.75" x14ac:dyDescent="0.25">
      <c r="A54" s="64">
        <v>260</v>
      </c>
      <c r="B54" s="65" t="s">
        <v>1020</v>
      </c>
      <c r="C54" s="49" t="s">
        <v>1021</v>
      </c>
      <c r="D54" s="49" t="s">
        <v>1022</v>
      </c>
      <c r="E54" s="49" t="s">
        <v>1023</v>
      </c>
      <c r="F54" s="49"/>
      <c r="G54" s="66">
        <v>1</v>
      </c>
      <c r="H54" s="49" t="s">
        <v>1024</v>
      </c>
      <c r="I54" s="65">
        <v>1339</v>
      </c>
      <c r="J54" s="65" t="s">
        <v>1936</v>
      </c>
      <c r="K54" s="53"/>
      <c r="L54" s="54">
        <v>46</v>
      </c>
    </row>
    <row r="55" spans="1:12" s="40" customFormat="1" ht="63" x14ac:dyDescent="0.25">
      <c r="A55" s="64">
        <v>254</v>
      </c>
      <c r="B55" s="65" t="s">
        <v>995</v>
      </c>
      <c r="C55" s="49" t="s">
        <v>996</v>
      </c>
      <c r="D55" s="49" t="s">
        <v>1334</v>
      </c>
      <c r="E55" s="49" t="s">
        <v>997</v>
      </c>
      <c r="F55" s="49" t="s">
        <v>1335</v>
      </c>
      <c r="G55" s="66">
        <v>4</v>
      </c>
      <c r="H55" s="49" t="s">
        <v>998</v>
      </c>
      <c r="I55" s="65">
        <v>1339</v>
      </c>
      <c r="J55" s="65" t="s">
        <v>1936</v>
      </c>
      <c r="K55" s="53"/>
      <c r="L55" s="54">
        <v>47</v>
      </c>
    </row>
    <row r="56" spans="1:12" s="40" customFormat="1" ht="63" x14ac:dyDescent="0.25">
      <c r="A56" s="49">
        <v>41</v>
      </c>
      <c r="B56" s="50" t="s">
        <v>510</v>
      </c>
      <c r="C56" s="51" t="s">
        <v>1554</v>
      </c>
      <c r="D56" s="51" t="s">
        <v>1555</v>
      </c>
      <c r="E56" s="51" t="s">
        <v>1556</v>
      </c>
      <c r="F56" s="51" t="s">
        <v>1557</v>
      </c>
      <c r="G56" s="51">
        <v>2</v>
      </c>
      <c r="H56" s="51" t="s">
        <v>1558</v>
      </c>
      <c r="I56" s="51">
        <v>4368</v>
      </c>
      <c r="J56" s="52" t="s">
        <v>1927</v>
      </c>
      <c r="K56" s="53"/>
      <c r="L56" s="54">
        <v>48</v>
      </c>
    </row>
    <row r="57" spans="1:12" s="40" customFormat="1" ht="63" x14ac:dyDescent="0.25">
      <c r="A57" s="49">
        <v>42</v>
      </c>
      <c r="B57" s="50" t="s">
        <v>1559</v>
      </c>
      <c r="C57" s="51" t="s">
        <v>200</v>
      </c>
      <c r="D57" s="51" t="s">
        <v>320</v>
      </c>
      <c r="E57" s="51" t="s">
        <v>201</v>
      </c>
      <c r="F57" s="51" t="s">
        <v>1560</v>
      </c>
      <c r="G57" s="51">
        <v>4</v>
      </c>
      <c r="H57" s="51" t="s">
        <v>1561</v>
      </c>
      <c r="I57" s="51">
        <v>4368</v>
      </c>
      <c r="J57" s="52" t="s">
        <v>1927</v>
      </c>
      <c r="K57" s="53"/>
      <c r="L57" s="54">
        <v>49</v>
      </c>
    </row>
    <row r="58" spans="1:12" s="40" customFormat="1" ht="78.75" x14ac:dyDescent="0.25">
      <c r="A58" s="64">
        <v>176</v>
      </c>
      <c r="B58" s="65" t="s">
        <v>116</v>
      </c>
      <c r="C58" s="49" t="s">
        <v>419</v>
      </c>
      <c r="D58" s="49" t="s">
        <v>420</v>
      </c>
      <c r="E58" s="49" t="s">
        <v>421</v>
      </c>
      <c r="F58" s="49" t="s">
        <v>1396</v>
      </c>
      <c r="G58" s="66">
        <v>4</v>
      </c>
      <c r="H58" s="49" t="s">
        <v>117</v>
      </c>
      <c r="I58" s="65">
        <v>16666</v>
      </c>
      <c r="J58" s="65" t="s">
        <v>1936</v>
      </c>
      <c r="K58" s="53"/>
      <c r="L58" s="54">
        <v>50</v>
      </c>
    </row>
    <row r="59" spans="1:12" s="40" customFormat="1" ht="78.75" x14ac:dyDescent="0.25">
      <c r="A59" s="49">
        <v>43</v>
      </c>
      <c r="B59" s="50" t="s">
        <v>1562</v>
      </c>
      <c r="C59" s="51" t="s">
        <v>386</v>
      </c>
      <c r="D59" s="51" t="s">
        <v>387</v>
      </c>
      <c r="E59" s="51" t="s">
        <v>1563</v>
      </c>
      <c r="F59" s="51" t="s">
        <v>290</v>
      </c>
      <c r="G59" s="51">
        <v>3</v>
      </c>
      <c r="H59" s="51" t="s">
        <v>1564</v>
      </c>
      <c r="I59" s="51">
        <v>4368</v>
      </c>
      <c r="J59" s="52" t="s">
        <v>1927</v>
      </c>
      <c r="K59" s="53"/>
      <c r="L59" s="54">
        <v>51</v>
      </c>
    </row>
    <row r="60" spans="1:12" s="40" customFormat="1" ht="78.75" x14ac:dyDescent="0.25">
      <c r="A60" s="64">
        <v>245</v>
      </c>
      <c r="B60" s="65" t="s">
        <v>956</v>
      </c>
      <c r="C60" s="49" t="s">
        <v>957</v>
      </c>
      <c r="D60" s="49" t="s">
        <v>1325</v>
      </c>
      <c r="E60" s="49" t="s">
        <v>1326</v>
      </c>
      <c r="F60" s="49"/>
      <c r="G60" s="66">
        <v>1</v>
      </c>
      <c r="H60" s="49" t="s">
        <v>958</v>
      </c>
      <c r="I60" s="65">
        <v>3336</v>
      </c>
      <c r="J60" s="65" t="s">
        <v>1936</v>
      </c>
      <c r="K60" s="53"/>
      <c r="L60" s="54">
        <v>52</v>
      </c>
    </row>
    <row r="61" spans="1:12" s="40" customFormat="1" ht="78.75" x14ac:dyDescent="0.25">
      <c r="A61" s="64">
        <v>250</v>
      </c>
      <c r="B61" s="65" t="s">
        <v>975</v>
      </c>
      <c r="C61" s="49" t="s">
        <v>976</v>
      </c>
      <c r="D61" s="49" t="s">
        <v>977</v>
      </c>
      <c r="E61" s="49" t="s">
        <v>1333</v>
      </c>
      <c r="F61" s="49" t="s">
        <v>973</v>
      </c>
      <c r="G61" s="66">
        <v>3</v>
      </c>
      <c r="H61" s="49" t="s">
        <v>974</v>
      </c>
      <c r="I61" s="65">
        <v>3336</v>
      </c>
      <c r="J61" s="65" t="s">
        <v>1936</v>
      </c>
      <c r="K61" s="53"/>
      <c r="L61" s="54">
        <v>53</v>
      </c>
    </row>
    <row r="62" spans="1:12" s="40" customFormat="1" ht="63" x14ac:dyDescent="0.25">
      <c r="A62" s="64">
        <v>200</v>
      </c>
      <c r="B62" s="65" t="s">
        <v>718</v>
      </c>
      <c r="C62" s="49" t="s">
        <v>719</v>
      </c>
      <c r="D62" s="49" t="s">
        <v>720</v>
      </c>
      <c r="E62" s="49" t="s">
        <v>721</v>
      </c>
      <c r="F62" s="49" t="s">
        <v>722</v>
      </c>
      <c r="G62" s="49">
        <v>3</v>
      </c>
      <c r="H62" s="49" t="s">
        <v>717</v>
      </c>
      <c r="I62" s="65">
        <v>985</v>
      </c>
      <c r="J62" s="65" t="s">
        <v>1936</v>
      </c>
      <c r="K62" s="53"/>
      <c r="L62" s="54">
        <v>54</v>
      </c>
    </row>
    <row r="63" spans="1:12" s="40" customFormat="1" ht="78.75" x14ac:dyDescent="0.25">
      <c r="A63" s="64">
        <v>197</v>
      </c>
      <c r="B63" s="65" t="s">
        <v>1369</v>
      </c>
      <c r="C63" s="49" t="s">
        <v>1270</v>
      </c>
      <c r="D63" s="49" t="s">
        <v>1269</v>
      </c>
      <c r="E63" s="49" t="s">
        <v>1268</v>
      </c>
      <c r="F63" s="49" t="s">
        <v>127</v>
      </c>
      <c r="G63" s="49">
        <v>4</v>
      </c>
      <c r="H63" s="49" t="s">
        <v>186</v>
      </c>
      <c r="I63" s="65">
        <v>919</v>
      </c>
      <c r="J63" s="65" t="s">
        <v>1936</v>
      </c>
      <c r="K63" s="53"/>
      <c r="L63" s="54">
        <v>55</v>
      </c>
    </row>
    <row r="64" spans="1:12" s="40" customFormat="1" ht="63" x14ac:dyDescent="0.25">
      <c r="A64" s="64">
        <v>179</v>
      </c>
      <c r="B64" s="65" t="s">
        <v>1432</v>
      </c>
      <c r="C64" s="49" t="s">
        <v>427</v>
      </c>
      <c r="D64" s="49" t="s">
        <v>428</v>
      </c>
      <c r="E64" s="49" t="s">
        <v>1260</v>
      </c>
      <c r="F64" s="49" t="s">
        <v>1259</v>
      </c>
      <c r="G64" s="66">
        <v>2</v>
      </c>
      <c r="H64" s="49" t="s">
        <v>429</v>
      </c>
      <c r="I64" s="65">
        <v>169</v>
      </c>
      <c r="J64" s="65" t="s">
        <v>1936</v>
      </c>
      <c r="K64" s="53"/>
      <c r="L64" s="54">
        <v>56</v>
      </c>
    </row>
    <row r="65" spans="1:13" s="40" customFormat="1" ht="63" x14ac:dyDescent="0.25">
      <c r="A65" s="64">
        <v>297</v>
      </c>
      <c r="B65" s="65" t="s">
        <v>426</v>
      </c>
      <c r="C65" s="49" t="s">
        <v>427</v>
      </c>
      <c r="D65" s="49" t="s">
        <v>428</v>
      </c>
      <c r="E65" s="49" t="s">
        <v>1260</v>
      </c>
      <c r="F65" s="49" t="s">
        <v>1259</v>
      </c>
      <c r="G65" s="66">
        <v>2</v>
      </c>
      <c r="H65" s="49" t="s">
        <v>429</v>
      </c>
      <c r="I65" s="68">
        <v>169</v>
      </c>
      <c r="J65" s="65" t="s">
        <v>1936</v>
      </c>
      <c r="K65" s="53"/>
      <c r="L65" s="54">
        <v>57</v>
      </c>
    </row>
    <row r="66" spans="1:13" s="40" customFormat="1" ht="63" x14ac:dyDescent="0.25">
      <c r="A66" s="49">
        <v>267</v>
      </c>
      <c r="B66" s="50" t="s">
        <v>892</v>
      </c>
      <c r="C66" s="51" t="s">
        <v>1308</v>
      </c>
      <c r="D66" s="51" t="s">
        <v>1309</v>
      </c>
      <c r="E66" s="51" t="s">
        <v>1310</v>
      </c>
      <c r="F66" s="51" t="s">
        <v>1311</v>
      </c>
      <c r="G66" s="51">
        <v>2</v>
      </c>
      <c r="H66" s="51" t="s">
        <v>1915</v>
      </c>
      <c r="I66" s="51">
        <v>58</v>
      </c>
      <c r="J66" s="52" t="s">
        <v>1927</v>
      </c>
      <c r="K66" s="53"/>
      <c r="L66" s="54">
        <v>58</v>
      </c>
    </row>
    <row r="67" spans="1:13" s="41" customFormat="1" ht="78.75" x14ac:dyDescent="0.25">
      <c r="A67" s="55">
        <v>44</v>
      </c>
      <c r="B67" s="56" t="s">
        <v>1565</v>
      </c>
      <c r="C67" s="57" t="s">
        <v>346</v>
      </c>
      <c r="D67" s="57" t="s">
        <v>347</v>
      </c>
      <c r="E67" s="57" t="s">
        <v>348</v>
      </c>
      <c r="F67" s="57" t="s">
        <v>349</v>
      </c>
      <c r="G67" s="57">
        <v>1</v>
      </c>
      <c r="H67" s="57" t="s">
        <v>1477</v>
      </c>
      <c r="I67" s="57">
        <v>4368</v>
      </c>
      <c r="J67" s="57" t="s">
        <v>1927</v>
      </c>
      <c r="K67" s="58"/>
      <c r="L67" s="59">
        <v>59</v>
      </c>
      <c r="M67" s="41" t="s">
        <v>1966</v>
      </c>
    </row>
    <row r="68" spans="1:13" s="40" customFormat="1" ht="63" x14ac:dyDescent="0.25">
      <c r="A68" s="64">
        <v>178</v>
      </c>
      <c r="B68" s="65" t="s">
        <v>70</v>
      </c>
      <c r="C68" s="49" t="s">
        <v>71</v>
      </c>
      <c r="D68" s="49" t="s">
        <v>72</v>
      </c>
      <c r="E68" s="49" t="s">
        <v>73</v>
      </c>
      <c r="F68" s="49" t="s">
        <v>1400</v>
      </c>
      <c r="G68" s="66">
        <v>4</v>
      </c>
      <c r="H68" s="49" t="s">
        <v>74</v>
      </c>
      <c r="I68" s="65">
        <v>5039</v>
      </c>
      <c r="J68" s="65" t="s">
        <v>1936</v>
      </c>
      <c r="K68" s="53"/>
      <c r="L68" s="54">
        <v>60</v>
      </c>
    </row>
    <row r="69" spans="1:13" s="40" customFormat="1" ht="47.25" x14ac:dyDescent="0.25">
      <c r="A69" s="64">
        <v>162</v>
      </c>
      <c r="B69" s="65" t="s">
        <v>1230</v>
      </c>
      <c r="C69" s="49" t="s">
        <v>274</v>
      </c>
      <c r="D69" s="49" t="s">
        <v>275</v>
      </c>
      <c r="E69" s="49" t="s">
        <v>276</v>
      </c>
      <c r="F69" s="49" t="s">
        <v>277</v>
      </c>
      <c r="G69" s="49">
        <v>2</v>
      </c>
      <c r="H69" s="49" t="s">
        <v>278</v>
      </c>
      <c r="I69" s="65">
        <v>6132</v>
      </c>
      <c r="J69" s="65" t="s">
        <v>1936</v>
      </c>
      <c r="K69" s="53"/>
      <c r="L69" s="54">
        <v>61</v>
      </c>
    </row>
    <row r="70" spans="1:13" s="40" customFormat="1" ht="47.25" x14ac:dyDescent="0.25">
      <c r="A70" s="64">
        <v>163</v>
      </c>
      <c r="B70" s="65" t="s">
        <v>279</v>
      </c>
      <c r="C70" s="49" t="s">
        <v>274</v>
      </c>
      <c r="D70" s="49" t="s">
        <v>280</v>
      </c>
      <c r="E70" s="49" t="s">
        <v>281</v>
      </c>
      <c r="F70" s="49" t="s">
        <v>282</v>
      </c>
      <c r="G70" s="49">
        <v>3</v>
      </c>
      <c r="H70" s="49" t="s">
        <v>278</v>
      </c>
      <c r="I70" s="65">
        <v>6132</v>
      </c>
      <c r="J70" s="65" t="s">
        <v>1936</v>
      </c>
      <c r="K70" s="53"/>
      <c r="L70" s="54">
        <v>62</v>
      </c>
    </row>
    <row r="71" spans="1:13" s="40" customFormat="1" ht="126" x14ac:dyDescent="0.25">
      <c r="A71" s="64">
        <v>275</v>
      </c>
      <c r="B71" s="65" t="s">
        <v>1146</v>
      </c>
      <c r="C71" s="49" t="s">
        <v>1354</v>
      </c>
      <c r="D71" s="49" t="s">
        <v>1353</v>
      </c>
      <c r="E71" s="49" t="s">
        <v>1352</v>
      </c>
      <c r="F71" s="49" t="s">
        <v>1396</v>
      </c>
      <c r="G71" s="49">
        <v>4</v>
      </c>
      <c r="H71" s="49" t="s">
        <v>1147</v>
      </c>
      <c r="I71" s="65">
        <v>5039</v>
      </c>
      <c r="J71" s="65" t="s">
        <v>1936</v>
      </c>
      <c r="K71" s="53"/>
      <c r="L71" s="54">
        <v>63</v>
      </c>
    </row>
    <row r="72" spans="1:13" s="41" customFormat="1" ht="110.25" x14ac:dyDescent="0.25">
      <c r="A72" s="55">
        <v>46</v>
      </c>
      <c r="B72" s="56" t="s">
        <v>1566</v>
      </c>
      <c r="C72" s="57" t="s">
        <v>1567</v>
      </c>
      <c r="D72" s="57" t="s">
        <v>1568</v>
      </c>
      <c r="E72" s="57" t="s">
        <v>1569</v>
      </c>
      <c r="F72" s="57" t="s">
        <v>1474</v>
      </c>
      <c r="G72" s="57">
        <v>4</v>
      </c>
      <c r="H72" s="57" t="s">
        <v>1570</v>
      </c>
      <c r="I72" s="57">
        <v>4368</v>
      </c>
      <c r="J72" s="57" t="s">
        <v>1927</v>
      </c>
      <c r="K72" s="58"/>
      <c r="L72" s="59">
        <v>64</v>
      </c>
      <c r="M72" s="41" t="s">
        <v>1970</v>
      </c>
    </row>
    <row r="73" spans="1:13" s="40" customFormat="1" ht="126" x14ac:dyDescent="0.25">
      <c r="A73" s="64">
        <v>300</v>
      </c>
      <c r="B73" s="65" t="s">
        <v>1384</v>
      </c>
      <c r="C73" s="49" t="s">
        <v>678</v>
      </c>
      <c r="D73" s="49" t="s">
        <v>679</v>
      </c>
      <c r="E73" s="49" t="s">
        <v>680</v>
      </c>
      <c r="F73" s="49" t="s">
        <v>1396</v>
      </c>
      <c r="G73" s="49">
        <v>4</v>
      </c>
      <c r="H73" s="49" t="s">
        <v>681</v>
      </c>
      <c r="I73" s="68">
        <v>919</v>
      </c>
      <c r="J73" s="65" t="s">
        <v>1936</v>
      </c>
      <c r="K73" s="53"/>
      <c r="L73" s="54">
        <v>65</v>
      </c>
    </row>
    <row r="74" spans="1:13" s="40" customFormat="1" ht="63" x14ac:dyDescent="0.25">
      <c r="A74" s="64">
        <v>180</v>
      </c>
      <c r="B74" s="65" t="s">
        <v>119</v>
      </c>
      <c r="C74" s="49" t="s">
        <v>120</v>
      </c>
      <c r="D74" s="49" t="s">
        <v>121</v>
      </c>
      <c r="E74" s="49" t="s">
        <v>122</v>
      </c>
      <c r="F74" s="49" t="s">
        <v>123</v>
      </c>
      <c r="G74" s="49">
        <v>3</v>
      </c>
      <c r="H74" s="49" t="s">
        <v>521</v>
      </c>
      <c r="I74" s="65">
        <v>16666</v>
      </c>
      <c r="J74" s="65" t="s">
        <v>1936</v>
      </c>
      <c r="K74" s="53"/>
      <c r="L74" s="54">
        <v>66</v>
      </c>
    </row>
    <row r="75" spans="1:13" s="40" customFormat="1" ht="94.5" x14ac:dyDescent="0.25">
      <c r="A75" s="49">
        <v>47</v>
      </c>
      <c r="B75" s="50" t="s">
        <v>1571</v>
      </c>
      <c r="C75" s="51" t="s">
        <v>1572</v>
      </c>
      <c r="D75" s="51" t="s">
        <v>1573</v>
      </c>
      <c r="E75" s="51" t="s">
        <v>1574</v>
      </c>
      <c r="F75" s="51" t="s">
        <v>1474</v>
      </c>
      <c r="G75" s="51">
        <v>4</v>
      </c>
      <c r="H75" s="51" t="s">
        <v>1575</v>
      </c>
      <c r="I75" s="51">
        <v>4368</v>
      </c>
      <c r="J75" s="52" t="s">
        <v>1927</v>
      </c>
      <c r="K75" s="53"/>
      <c r="L75" s="54">
        <v>67</v>
      </c>
    </row>
    <row r="76" spans="1:13" s="40" customFormat="1" ht="78.75" x14ac:dyDescent="0.25">
      <c r="A76" s="64">
        <v>289</v>
      </c>
      <c r="B76" s="65" t="s">
        <v>1189</v>
      </c>
      <c r="C76" s="49" t="s">
        <v>1190</v>
      </c>
      <c r="D76" s="49" t="s">
        <v>1191</v>
      </c>
      <c r="E76" s="49" t="s">
        <v>1192</v>
      </c>
      <c r="F76" s="66" t="s">
        <v>1193</v>
      </c>
      <c r="G76" s="49">
        <v>2</v>
      </c>
      <c r="H76" s="49" t="s">
        <v>1194</v>
      </c>
      <c r="I76" s="65">
        <v>2668</v>
      </c>
      <c r="J76" s="65" t="s">
        <v>1936</v>
      </c>
      <c r="K76" s="53"/>
      <c r="L76" s="54">
        <v>68</v>
      </c>
    </row>
    <row r="77" spans="1:13" s="40" customFormat="1" ht="78.75" x14ac:dyDescent="0.25">
      <c r="A77" s="64">
        <v>290</v>
      </c>
      <c r="B77" s="65" t="s">
        <v>1195</v>
      </c>
      <c r="C77" s="49" t="s">
        <v>1190</v>
      </c>
      <c r="D77" s="49" t="s">
        <v>1196</v>
      </c>
      <c r="E77" s="49" t="s">
        <v>1191</v>
      </c>
      <c r="F77" s="66" t="s">
        <v>1193</v>
      </c>
      <c r="G77" s="49">
        <v>2</v>
      </c>
      <c r="H77" s="49" t="s">
        <v>1194</v>
      </c>
      <c r="I77" s="65">
        <v>2668</v>
      </c>
      <c r="J77" s="65" t="s">
        <v>1936</v>
      </c>
      <c r="K77" s="53"/>
      <c r="L77" s="54">
        <v>69</v>
      </c>
    </row>
    <row r="78" spans="1:13" s="40" customFormat="1" ht="110.25" x14ac:dyDescent="0.25">
      <c r="A78" s="64">
        <v>194</v>
      </c>
      <c r="B78" s="65" t="s">
        <v>658</v>
      </c>
      <c r="C78" s="49" t="s">
        <v>659</v>
      </c>
      <c r="D78" s="49" t="s">
        <v>660</v>
      </c>
      <c r="E78" s="49" t="s">
        <v>656</v>
      </c>
      <c r="F78" s="49" t="s">
        <v>661</v>
      </c>
      <c r="G78" s="66">
        <v>4</v>
      </c>
      <c r="H78" s="49" t="s">
        <v>662</v>
      </c>
      <c r="I78" s="65">
        <v>919</v>
      </c>
      <c r="J78" s="65" t="s">
        <v>1936</v>
      </c>
      <c r="K78" s="53"/>
      <c r="L78" s="54">
        <v>70</v>
      </c>
    </row>
    <row r="79" spans="1:13" s="40" customFormat="1" ht="78.75" x14ac:dyDescent="0.25">
      <c r="A79" s="64">
        <v>232</v>
      </c>
      <c r="B79" s="65" t="s">
        <v>904</v>
      </c>
      <c r="C79" s="49" t="s">
        <v>1322</v>
      </c>
      <c r="D79" s="49" t="s">
        <v>1323</v>
      </c>
      <c r="E79" s="49" t="s">
        <v>1324</v>
      </c>
      <c r="F79" s="49" t="s">
        <v>1396</v>
      </c>
      <c r="G79" s="49">
        <v>4</v>
      </c>
      <c r="H79" s="49" t="s">
        <v>905</v>
      </c>
      <c r="I79" s="65">
        <v>2668</v>
      </c>
      <c r="J79" s="65" t="s">
        <v>1936</v>
      </c>
      <c r="K79" s="53"/>
      <c r="L79" s="54">
        <v>71</v>
      </c>
    </row>
    <row r="80" spans="1:13" s="40" customFormat="1" ht="94.5" x14ac:dyDescent="0.25">
      <c r="A80" s="64">
        <v>216</v>
      </c>
      <c r="B80" s="65" t="s">
        <v>809</v>
      </c>
      <c r="C80" s="49" t="s">
        <v>810</v>
      </c>
      <c r="D80" s="49" t="s">
        <v>811</v>
      </c>
      <c r="E80" s="49" t="s">
        <v>812</v>
      </c>
      <c r="F80" s="49" t="s">
        <v>1396</v>
      </c>
      <c r="G80" s="49">
        <v>4</v>
      </c>
      <c r="H80" s="49" t="s">
        <v>813</v>
      </c>
      <c r="I80" s="65">
        <v>40</v>
      </c>
      <c r="J80" s="65" t="s">
        <v>1936</v>
      </c>
      <c r="K80" s="53"/>
      <c r="L80" s="54">
        <v>72</v>
      </c>
    </row>
    <row r="81" spans="1:13" s="40" customFormat="1" ht="63" x14ac:dyDescent="0.25">
      <c r="A81" s="49">
        <v>48</v>
      </c>
      <c r="B81" s="50" t="s">
        <v>204</v>
      </c>
      <c r="C81" s="51" t="s">
        <v>1576</v>
      </c>
      <c r="D81" s="51" t="s">
        <v>33</v>
      </c>
      <c r="E81" s="51" t="s">
        <v>128</v>
      </c>
      <c r="F81" s="51" t="s">
        <v>1577</v>
      </c>
      <c r="G81" s="51">
        <v>3</v>
      </c>
      <c r="H81" s="51" t="s">
        <v>1578</v>
      </c>
      <c r="I81" s="51">
        <v>4368</v>
      </c>
      <c r="J81" s="52" t="s">
        <v>1927</v>
      </c>
      <c r="K81" s="53"/>
      <c r="L81" s="54">
        <v>73</v>
      </c>
    </row>
    <row r="82" spans="1:13" s="40" customFormat="1" ht="78.75" x14ac:dyDescent="0.25">
      <c r="A82" s="49">
        <v>49</v>
      </c>
      <c r="B82" s="50" t="s">
        <v>1579</v>
      </c>
      <c r="C82" s="51" t="s">
        <v>1580</v>
      </c>
      <c r="D82" s="51" t="s">
        <v>1581</v>
      </c>
      <c r="E82" s="51" t="s">
        <v>1582</v>
      </c>
      <c r="F82" s="51" t="s">
        <v>1583</v>
      </c>
      <c r="G82" s="51">
        <v>4</v>
      </c>
      <c r="H82" s="51" t="s">
        <v>1584</v>
      </c>
      <c r="I82" s="51">
        <v>4368</v>
      </c>
      <c r="J82" s="52" t="s">
        <v>1927</v>
      </c>
      <c r="K82" s="53"/>
      <c r="L82" s="54">
        <v>74</v>
      </c>
    </row>
    <row r="83" spans="1:13" s="40" customFormat="1" ht="126" x14ac:dyDescent="0.25">
      <c r="A83" s="49">
        <v>51</v>
      </c>
      <c r="B83" s="50" t="s">
        <v>14</v>
      </c>
      <c r="C83" s="51" t="s">
        <v>1585</v>
      </c>
      <c r="D83" s="51" t="s">
        <v>1586</v>
      </c>
      <c r="E83" s="51" t="s">
        <v>1587</v>
      </c>
      <c r="F83" s="51" t="s">
        <v>1588</v>
      </c>
      <c r="G83" s="51">
        <v>2</v>
      </c>
      <c r="H83" s="51" t="s">
        <v>1584</v>
      </c>
      <c r="I83" s="51">
        <v>4368</v>
      </c>
      <c r="J83" s="52" t="s">
        <v>1927</v>
      </c>
      <c r="K83" s="53"/>
      <c r="L83" s="54">
        <v>75</v>
      </c>
    </row>
    <row r="84" spans="1:13" s="40" customFormat="1" ht="47.25" x14ac:dyDescent="0.25">
      <c r="A84" s="64">
        <v>196</v>
      </c>
      <c r="B84" s="65" t="s">
        <v>1426</v>
      </c>
      <c r="C84" s="49" t="s">
        <v>1427</v>
      </c>
      <c r="D84" s="49" t="s">
        <v>1428</v>
      </c>
      <c r="E84" s="49" t="s">
        <v>1429</v>
      </c>
      <c r="F84" s="49" t="s">
        <v>1400</v>
      </c>
      <c r="G84" s="49">
        <v>4</v>
      </c>
      <c r="H84" s="49" t="s">
        <v>1430</v>
      </c>
      <c r="I84" s="65">
        <v>919</v>
      </c>
      <c r="J84" s="65" t="s">
        <v>1936</v>
      </c>
      <c r="K84" s="53"/>
      <c r="L84" s="54">
        <v>76</v>
      </c>
    </row>
    <row r="85" spans="1:13" s="40" customFormat="1" ht="173.25" x14ac:dyDescent="0.25">
      <c r="A85" s="64">
        <v>171</v>
      </c>
      <c r="B85" s="65" t="s">
        <v>332</v>
      </c>
      <c r="C85" s="49" t="s">
        <v>333</v>
      </c>
      <c r="D85" s="49" t="s">
        <v>1237</v>
      </c>
      <c r="E85" s="49" t="s">
        <v>334</v>
      </c>
      <c r="F85" s="49" t="s">
        <v>127</v>
      </c>
      <c r="G85" s="49">
        <v>2</v>
      </c>
      <c r="H85" s="49" t="s">
        <v>335</v>
      </c>
      <c r="I85" s="65">
        <v>6132</v>
      </c>
      <c r="J85" s="65" t="s">
        <v>1936</v>
      </c>
      <c r="K85" s="53"/>
      <c r="L85" s="54">
        <v>77</v>
      </c>
    </row>
    <row r="86" spans="1:13" s="40" customFormat="1" ht="78.75" x14ac:dyDescent="0.25">
      <c r="A86" s="49">
        <v>5</v>
      </c>
      <c r="B86" s="50" t="s">
        <v>1951</v>
      </c>
      <c r="C86" s="51" t="s">
        <v>459</v>
      </c>
      <c r="D86" s="51" t="s">
        <v>456</v>
      </c>
      <c r="E86" s="51" t="s">
        <v>291</v>
      </c>
      <c r="F86" s="51" t="s">
        <v>460</v>
      </c>
      <c r="G86" s="51">
        <v>3</v>
      </c>
      <c r="H86" s="51" t="s">
        <v>1486</v>
      </c>
      <c r="I86" s="51">
        <v>4368</v>
      </c>
      <c r="J86" s="52" t="s">
        <v>1927</v>
      </c>
      <c r="K86" s="53"/>
      <c r="L86" s="54">
        <v>78</v>
      </c>
    </row>
    <row r="87" spans="1:13" s="40" customFormat="1" ht="63" x14ac:dyDescent="0.25">
      <c r="A87" s="64">
        <v>191</v>
      </c>
      <c r="B87" s="65" t="s">
        <v>644</v>
      </c>
      <c r="C87" s="49" t="s">
        <v>645</v>
      </c>
      <c r="D87" s="49" t="s">
        <v>646</v>
      </c>
      <c r="E87" s="49" t="s">
        <v>647</v>
      </c>
      <c r="F87" s="49" t="s">
        <v>648</v>
      </c>
      <c r="G87" s="49">
        <v>1</v>
      </c>
      <c r="H87" s="49" t="s">
        <v>649</v>
      </c>
      <c r="I87" s="65">
        <v>6132</v>
      </c>
      <c r="J87" s="65" t="s">
        <v>1936</v>
      </c>
      <c r="K87" s="53"/>
      <c r="L87" s="54">
        <v>79</v>
      </c>
    </row>
    <row r="88" spans="1:13" s="40" customFormat="1" ht="63" x14ac:dyDescent="0.25">
      <c r="A88" s="49">
        <v>52</v>
      </c>
      <c r="B88" s="50" t="s">
        <v>751</v>
      </c>
      <c r="C88" s="51" t="s">
        <v>752</v>
      </c>
      <c r="D88" s="51" t="s">
        <v>753</v>
      </c>
      <c r="E88" s="51" t="s">
        <v>754</v>
      </c>
      <c r="F88" s="51" t="s">
        <v>755</v>
      </c>
      <c r="G88" s="51">
        <v>3</v>
      </c>
      <c r="H88" s="51" t="s">
        <v>1589</v>
      </c>
      <c r="I88" s="51">
        <v>4368</v>
      </c>
      <c r="J88" s="52" t="s">
        <v>1927</v>
      </c>
      <c r="K88" s="53"/>
      <c r="L88" s="54">
        <v>80</v>
      </c>
    </row>
    <row r="89" spans="1:13" s="40" customFormat="1" ht="78.75" x14ac:dyDescent="0.25">
      <c r="A89" s="49">
        <v>53</v>
      </c>
      <c r="B89" s="50" t="s">
        <v>686</v>
      </c>
      <c r="C89" s="51" t="s">
        <v>687</v>
      </c>
      <c r="D89" s="51" t="s">
        <v>688</v>
      </c>
      <c r="E89" s="51" t="s">
        <v>689</v>
      </c>
      <c r="F89" s="51" t="s">
        <v>690</v>
      </c>
      <c r="G89" s="51">
        <v>3</v>
      </c>
      <c r="H89" s="51" t="s">
        <v>1590</v>
      </c>
      <c r="I89" s="51">
        <v>4368</v>
      </c>
      <c r="J89" s="52" t="s">
        <v>1927</v>
      </c>
      <c r="K89" s="53"/>
      <c r="L89" s="54">
        <v>81</v>
      </c>
    </row>
    <row r="90" spans="1:13" s="40" customFormat="1" ht="63" x14ac:dyDescent="0.25">
      <c r="A90" s="49">
        <v>54</v>
      </c>
      <c r="B90" s="50" t="s">
        <v>540</v>
      </c>
      <c r="C90" s="51" t="s">
        <v>541</v>
      </c>
      <c r="D90" s="51" t="s">
        <v>542</v>
      </c>
      <c r="E90" s="51" t="s">
        <v>543</v>
      </c>
      <c r="F90" s="51" t="s">
        <v>544</v>
      </c>
      <c r="G90" s="51">
        <v>4</v>
      </c>
      <c r="H90" s="51" t="s">
        <v>1591</v>
      </c>
      <c r="I90" s="51">
        <v>4368</v>
      </c>
      <c r="J90" s="52" t="s">
        <v>1927</v>
      </c>
      <c r="K90" s="53"/>
      <c r="L90" s="54">
        <v>82</v>
      </c>
    </row>
    <row r="91" spans="1:13" s="40" customFormat="1" ht="78.75" x14ac:dyDescent="0.25">
      <c r="A91" s="49">
        <v>296</v>
      </c>
      <c r="B91" s="50" t="s">
        <v>1919</v>
      </c>
      <c r="C91" s="51" t="s">
        <v>889</v>
      </c>
      <c r="D91" s="51" t="s">
        <v>1920</v>
      </c>
      <c r="E91" s="51" t="s">
        <v>888</v>
      </c>
      <c r="F91" s="51" t="s">
        <v>887</v>
      </c>
      <c r="G91" s="51">
        <v>1</v>
      </c>
      <c r="H91" s="51" t="s">
        <v>1921</v>
      </c>
      <c r="I91" s="51">
        <v>58</v>
      </c>
      <c r="J91" s="52" t="s">
        <v>1927</v>
      </c>
      <c r="K91" s="53"/>
      <c r="L91" s="54">
        <v>83</v>
      </c>
    </row>
    <row r="92" spans="1:13" s="40" customFormat="1" ht="47.25" x14ac:dyDescent="0.25">
      <c r="A92" s="64">
        <v>222</v>
      </c>
      <c r="B92" s="65" t="s">
        <v>834</v>
      </c>
      <c r="C92" s="49" t="s">
        <v>835</v>
      </c>
      <c r="D92" s="49" t="s">
        <v>836</v>
      </c>
      <c r="E92" s="49" t="s">
        <v>837</v>
      </c>
      <c r="F92" s="49" t="s">
        <v>838</v>
      </c>
      <c r="G92" s="66">
        <v>4</v>
      </c>
      <c r="H92" s="49" t="s">
        <v>839</v>
      </c>
      <c r="I92" s="65">
        <v>40</v>
      </c>
      <c r="J92" s="65" t="s">
        <v>1936</v>
      </c>
      <c r="K92" s="53"/>
      <c r="L92" s="54">
        <v>84</v>
      </c>
    </row>
    <row r="93" spans="1:13" s="40" customFormat="1" ht="94.5" x14ac:dyDescent="0.25">
      <c r="A93" s="49">
        <v>254</v>
      </c>
      <c r="B93" s="50" t="s">
        <v>1870</v>
      </c>
      <c r="C93" s="51" t="s">
        <v>1871</v>
      </c>
      <c r="D93" s="51" t="s">
        <v>1872</v>
      </c>
      <c r="E93" s="51" t="s">
        <v>1873</v>
      </c>
      <c r="F93" s="51"/>
      <c r="G93" s="51">
        <v>1</v>
      </c>
      <c r="H93" s="51" t="s">
        <v>1874</v>
      </c>
      <c r="I93" s="51">
        <v>4368</v>
      </c>
      <c r="J93" s="52" t="s">
        <v>1927</v>
      </c>
      <c r="K93" s="53"/>
      <c r="L93" s="54">
        <v>85</v>
      </c>
    </row>
    <row r="94" spans="1:13" s="40" customFormat="1" ht="63" x14ac:dyDescent="0.25">
      <c r="A94" s="64">
        <v>186</v>
      </c>
      <c r="B94" s="65" t="s">
        <v>551</v>
      </c>
      <c r="C94" s="49" t="s">
        <v>552</v>
      </c>
      <c r="D94" s="49" t="s">
        <v>553</v>
      </c>
      <c r="E94" s="49" t="s">
        <v>554</v>
      </c>
      <c r="F94" s="49"/>
      <c r="G94" s="66">
        <v>2</v>
      </c>
      <c r="H94" s="49" t="s">
        <v>555</v>
      </c>
      <c r="I94" s="65">
        <v>919</v>
      </c>
      <c r="J94" s="65" t="s">
        <v>1936</v>
      </c>
      <c r="K94" s="53"/>
      <c r="L94" s="54">
        <v>86</v>
      </c>
    </row>
    <row r="95" spans="1:13" s="40" customFormat="1" ht="47.25" x14ac:dyDescent="0.25">
      <c r="A95" s="64">
        <v>209</v>
      </c>
      <c r="B95" s="65" t="s">
        <v>777</v>
      </c>
      <c r="C95" s="49" t="s">
        <v>1445</v>
      </c>
      <c r="D95" s="49" t="s">
        <v>778</v>
      </c>
      <c r="E95" s="49" t="s">
        <v>779</v>
      </c>
      <c r="F95" s="49" t="s">
        <v>780</v>
      </c>
      <c r="G95" s="49">
        <v>3</v>
      </c>
      <c r="H95" s="49" t="s">
        <v>781</v>
      </c>
      <c r="I95" s="65">
        <v>6132</v>
      </c>
      <c r="J95" s="65" t="s">
        <v>1936</v>
      </c>
      <c r="K95" s="53"/>
      <c r="L95" s="54">
        <v>87</v>
      </c>
    </row>
    <row r="96" spans="1:13" s="41" customFormat="1" ht="78.75" x14ac:dyDescent="0.25">
      <c r="A96" s="55">
        <v>2</v>
      </c>
      <c r="B96" s="56" t="s">
        <v>1948</v>
      </c>
      <c r="C96" s="57" t="s">
        <v>346</v>
      </c>
      <c r="D96" s="57" t="s">
        <v>347</v>
      </c>
      <c r="E96" s="57" t="s">
        <v>348</v>
      </c>
      <c r="F96" s="57" t="s">
        <v>349</v>
      </c>
      <c r="G96" s="57">
        <v>1</v>
      </c>
      <c r="H96" s="57" t="s">
        <v>1477</v>
      </c>
      <c r="I96" s="57">
        <v>4368</v>
      </c>
      <c r="J96" s="57" t="s">
        <v>1927</v>
      </c>
      <c r="K96" s="58"/>
      <c r="L96" s="59">
        <v>88</v>
      </c>
      <c r="M96" s="41" t="s">
        <v>1967</v>
      </c>
    </row>
    <row r="97" spans="1:13" s="40" customFormat="1" ht="78.75" x14ac:dyDescent="0.25">
      <c r="A97" s="49">
        <v>55</v>
      </c>
      <c r="B97" s="50" t="s">
        <v>261</v>
      </c>
      <c r="C97" s="51" t="s">
        <v>1592</v>
      </c>
      <c r="D97" s="51" t="s">
        <v>263</v>
      </c>
      <c r="E97" s="51" t="s">
        <v>264</v>
      </c>
      <c r="F97" s="51" t="s">
        <v>265</v>
      </c>
      <c r="G97" s="51">
        <v>1</v>
      </c>
      <c r="H97" s="51" t="s">
        <v>1593</v>
      </c>
      <c r="I97" s="51">
        <v>4368</v>
      </c>
      <c r="J97" s="52" t="s">
        <v>1927</v>
      </c>
      <c r="K97" s="53"/>
      <c r="L97" s="54">
        <v>89</v>
      </c>
    </row>
    <row r="98" spans="1:13" s="41" customFormat="1" ht="78.75" x14ac:dyDescent="0.25">
      <c r="A98" s="55">
        <v>56</v>
      </c>
      <c r="B98" s="56" t="s">
        <v>1594</v>
      </c>
      <c r="C98" s="57" t="s">
        <v>187</v>
      </c>
      <c r="D98" s="57" t="s">
        <v>188</v>
      </c>
      <c r="E98" s="57" t="s">
        <v>1161</v>
      </c>
      <c r="F98" s="57" t="s">
        <v>1162</v>
      </c>
      <c r="G98" s="57">
        <v>2</v>
      </c>
      <c r="H98" s="57" t="s">
        <v>1595</v>
      </c>
      <c r="I98" s="57">
        <v>4368</v>
      </c>
      <c r="J98" s="57" t="s">
        <v>1927</v>
      </c>
      <c r="K98" s="58"/>
      <c r="L98" s="59">
        <v>90</v>
      </c>
      <c r="M98" s="41" t="s">
        <v>1959</v>
      </c>
    </row>
    <row r="99" spans="1:13" s="41" customFormat="1" ht="63" x14ac:dyDescent="0.25">
      <c r="A99" s="76">
        <v>282</v>
      </c>
      <c r="B99" s="77" t="s">
        <v>1165</v>
      </c>
      <c r="C99" s="55" t="s">
        <v>187</v>
      </c>
      <c r="D99" s="55" t="s">
        <v>188</v>
      </c>
      <c r="E99" s="55" t="s">
        <v>1161</v>
      </c>
      <c r="F99" s="55" t="s">
        <v>1162</v>
      </c>
      <c r="G99" s="55">
        <v>2</v>
      </c>
      <c r="H99" s="55" t="s">
        <v>1163</v>
      </c>
      <c r="I99" s="77">
        <v>980</v>
      </c>
      <c r="J99" s="77" t="s">
        <v>1936</v>
      </c>
      <c r="K99" s="58"/>
      <c r="L99" s="59">
        <v>91</v>
      </c>
      <c r="M99" s="41" t="s">
        <v>1960</v>
      </c>
    </row>
    <row r="100" spans="1:13" s="75" customFormat="1" ht="63" x14ac:dyDescent="0.25">
      <c r="A100" s="81">
        <v>280</v>
      </c>
      <c r="B100" s="82" t="s">
        <v>1160</v>
      </c>
      <c r="C100" s="71" t="s">
        <v>187</v>
      </c>
      <c r="D100" s="71" t="s">
        <v>188</v>
      </c>
      <c r="E100" s="71" t="s">
        <v>1161</v>
      </c>
      <c r="F100" s="71" t="s">
        <v>1162</v>
      </c>
      <c r="G100" s="71">
        <v>2</v>
      </c>
      <c r="H100" s="71" t="s">
        <v>1163</v>
      </c>
      <c r="I100" s="82">
        <v>980</v>
      </c>
      <c r="J100" s="82" t="s">
        <v>1936</v>
      </c>
      <c r="K100" s="73"/>
      <c r="L100" s="74">
        <v>92</v>
      </c>
    </row>
    <row r="101" spans="1:13" s="75" customFormat="1" ht="63" x14ac:dyDescent="0.25">
      <c r="A101" s="81">
        <v>281</v>
      </c>
      <c r="B101" s="82" t="s">
        <v>1164</v>
      </c>
      <c r="C101" s="71" t="s">
        <v>187</v>
      </c>
      <c r="D101" s="71" t="s">
        <v>188</v>
      </c>
      <c r="E101" s="71" t="s">
        <v>1161</v>
      </c>
      <c r="F101" s="71" t="s">
        <v>1162</v>
      </c>
      <c r="G101" s="71">
        <v>2</v>
      </c>
      <c r="H101" s="71" t="s">
        <v>1163</v>
      </c>
      <c r="I101" s="82">
        <v>980</v>
      </c>
      <c r="J101" s="82" t="s">
        <v>1936</v>
      </c>
      <c r="K101" s="73"/>
      <c r="L101" s="74">
        <v>93</v>
      </c>
    </row>
    <row r="102" spans="1:13" s="41" customFormat="1" ht="141.75" x14ac:dyDescent="0.25">
      <c r="A102" s="55">
        <v>58</v>
      </c>
      <c r="B102" s="56" t="s">
        <v>1596</v>
      </c>
      <c r="C102" s="57" t="s">
        <v>1597</v>
      </c>
      <c r="D102" s="57" t="s">
        <v>1598</v>
      </c>
      <c r="E102" s="57" t="s">
        <v>1599</v>
      </c>
      <c r="F102" s="57" t="s">
        <v>1600</v>
      </c>
      <c r="G102" s="57">
        <v>2</v>
      </c>
      <c r="H102" s="57" t="s">
        <v>1601</v>
      </c>
      <c r="I102" s="57">
        <v>4368</v>
      </c>
      <c r="J102" s="57" t="s">
        <v>1927</v>
      </c>
      <c r="K102" s="58"/>
      <c r="L102" s="59">
        <v>94</v>
      </c>
      <c r="M102" s="41" t="s">
        <v>1968</v>
      </c>
    </row>
    <row r="103" spans="1:13" s="40" customFormat="1" ht="63" x14ac:dyDescent="0.25">
      <c r="A103" s="64">
        <v>283</v>
      </c>
      <c r="B103" s="65" t="s">
        <v>1166</v>
      </c>
      <c r="C103" s="49" t="s">
        <v>1167</v>
      </c>
      <c r="D103" s="49" t="s">
        <v>1168</v>
      </c>
      <c r="E103" s="49" t="s">
        <v>1169</v>
      </c>
      <c r="F103" s="49" t="s">
        <v>1400</v>
      </c>
      <c r="G103" s="49">
        <v>4</v>
      </c>
      <c r="H103" s="49" t="s">
        <v>1170</v>
      </c>
      <c r="I103" s="65">
        <v>980</v>
      </c>
      <c r="J103" s="65" t="s">
        <v>1936</v>
      </c>
      <c r="K103" s="53"/>
      <c r="L103" s="54">
        <v>95</v>
      </c>
    </row>
    <row r="104" spans="1:13" s="40" customFormat="1" ht="78.75" x14ac:dyDescent="0.25">
      <c r="A104" s="64">
        <v>256</v>
      </c>
      <c r="B104" s="65" t="s">
        <v>1004</v>
      </c>
      <c r="C104" s="49" t="s">
        <v>1005</v>
      </c>
      <c r="D104" s="49" t="s">
        <v>1006</v>
      </c>
      <c r="E104" s="49" t="s">
        <v>127</v>
      </c>
      <c r="F104" s="49"/>
      <c r="G104" s="49">
        <v>3</v>
      </c>
      <c r="H104" s="49" t="s">
        <v>1008</v>
      </c>
      <c r="I104" s="65">
        <v>1339</v>
      </c>
      <c r="J104" s="65" t="s">
        <v>1936</v>
      </c>
      <c r="K104" s="53"/>
      <c r="L104" s="54">
        <v>96</v>
      </c>
    </row>
    <row r="105" spans="1:13" s="40" customFormat="1" ht="126" x14ac:dyDescent="0.25">
      <c r="A105" s="64">
        <v>193</v>
      </c>
      <c r="B105" s="65" t="s">
        <v>655</v>
      </c>
      <c r="C105" s="49" t="s">
        <v>1395</v>
      </c>
      <c r="D105" s="49" t="s">
        <v>1394</v>
      </c>
      <c r="E105" s="49" t="s">
        <v>1393</v>
      </c>
      <c r="F105" s="49" t="s">
        <v>1392</v>
      </c>
      <c r="G105" s="66">
        <v>3</v>
      </c>
      <c r="H105" s="49" t="s">
        <v>657</v>
      </c>
      <c r="I105" s="65">
        <v>919</v>
      </c>
      <c r="J105" s="65" t="s">
        <v>1936</v>
      </c>
      <c r="K105" s="53"/>
      <c r="L105" s="54">
        <v>97</v>
      </c>
    </row>
    <row r="106" spans="1:13" s="40" customFormat="1" ht="94.5" x14ac:dyDescent="0.25">
      <c r="A106" s="64">
        <v>295</v>
      </c>
      <c r="B106" s="65" t="s">
        <v>1375</v>
      </c>
      <c r="C106" s="49" t="s">
        <v>1376</v>
      </c>
      <c r="D106" s="49" t="s">
        <v>659</v>
      </c>
      <c r="E106" s="49" t="s">
        <v>1377</v>
      </c>
      <c r="F106" s="49" t="s">
        <v>1378</v>
      </c>
      <c r="G106" s="49">
        <v>2</v>
      </c>
      <c r="H106" s="49" t="s">
        <v>1379</v>
      </c>
      <c r="I106" s="65">
        <v>919</v>
      </c>
      <c r="J106" s="65" t="s">
        <v>1936</v>
      </c>
      <c r="K106" s="53"/>
      <c r="L106" s="54">
        <v>98</v>
      </c>
    </row>
    <row r="107" spans="1:13" s="40" customFormat="1" ht="78.75" x14ac:dyDescent="0.25">
      <c r="A107" s="49">
        <v>255</v>
      </c>
      <c r="B107" s="50" t="s">
        <v>1875</v>
      </c>
      <c r="C107" s="51" t="s">
        <v>1876</v>
      </c>
      <c r="D107" s="51" t="s">
        <v>1877</v>
      </c>
      <c r="E107" s="51" t="s">
        <v>1878</v>
      </c>
      <c r="F107" s="51" t="s">
        <v>1879</v>
      </c>
      <c r="G107" s="51">
        <v>1</v>
      </c>
      <c r="H107" s="51" t="s">
        <v>1880</v>
      </c>
      <c r="I107" s="51">
        <v>4368</v>
      </c>
      <c r="J107" s="52" t="s">
        <v>1927</v>
      </c>
      <c r="K107" s="53"/>
      <c r="L107" s="54">
        <v>99</v>
      </c>
    </row>
    <row r="108" spans="1:13" s="40" customFormat="1" ht="78.75" x14ac:dyDescent="0.25">
      <c r="A108" s="49">
        <v>253</v>
      </c>
      <c r="B108" s="50" t="s">
        <v>1865</v>
      </c>
      <c r="C108" s="51" t="s">
        <v>1866</v>
      </c>
      <c r="D108" s="51" t="s">
        <v>1867</v>
      </c>
      <c r="E108" s="51" t="s">
        <v>1868</v>
      </c>
      <c r="F108" s="51"/>
      <c r="G108" s="51">
        <v>1</v>
      </c>
      <c r="H108" s="51" t="s">
        <v>1869</v>
      </c>
      <c r="I108" s="51">
        <v>4368</v>
      </c>
      <c r="J108" s="52" t="s">
        <v>1927</v>
      </c>
      <c r="K108" s="53"/>
      <c r="L108" s="54">
        <v>100</v>
      </c>
    </row>
    <row r="109" spans="1:13" s="40" customFormat="1" ht="63" x14ac:dyDescent="0.25">
      <c r="A109" s="64">
        <v>257</v>
      </c>
      <c r="B109" s="65" t="s">
        <v>1009</v>
      </c>
      <c r="C109" s="49" t="s">
        <v>1010</v>
      </c>
      <c r="D109" s="49" t="s">
        <v>1337</v>
      </c>
      <c r="E109" s="49" t="s">
        <v>1336</v>
      </c>
      <c r="F109" s="49" t="s">
        <v>1396</v>
      </c>
      <c r="G109" s="49">
        <v>4</v>
      </c>
      <c r="H109" s="49" t="s">
        <v>1011</v>
      </c>
      <c r="I109" s="65">
        <v>1339</v>
      </c>
      <c r="J109" s="65" t="s">
        <v>1936</v>
      </c>
      <c r="K109" s="53"/>
      <c r="L109" s="54">
        <v>101</v>
      </c>
    </row>
    <row r="110" spans="1:13" s="40" customFormat="1" ht="63" x14ac:dyDescent="0.25">
      <c r="A110" s="64">
        <v>170</v>
      </c>
      <c r="B110" s="65" t="s">
        <v>323</v>
      </c>
      <c r="C110" s="49" t="s">
        <v>324</v>
      </c>
      <c r="D110" s="49" t="s">
        <v>325</v>
      </c>
      <c r="E110" s="49" t="s">
        <v>326</v>
      </c>
      <c r="F110" s="49" t="s">
        <v>1396</v>
      </c>
      <c r="G110" s="49">
        <v>4</v>
      </c>
      <c r="H110" s="49" t="s">
        <v>327</v>
      </c>
      <c r="I110" s="65">
        <v>6132</v>
      </c>
      <c r="J110" s="65" t="s">
        <v>1936</v>
      </c>
      <c r="K110" s="53"/>
      <c r="L110" s="54">
        <v>102</v>
      </c>
    </row>
    <row r="111" spans="1:13" s="40" customFormat="1" ht="63" x14ac:dyDescent="0.25">
      <c r="A111" s="49">
        <v>59</v>
      </c>
      <c r="B111" s="50" t="s">
        <v>1602</v>
      </c>
      <c r="C111" s="51" t="s">
        <v>1603</v>
      </c>
      <c r="D111" s="51" t="s">
        <v>1604</v>
      </c>
      <c r="E111" s="51" t="s">
        <v>1605</v>
      </c>
      <c r="F111" s="51" t="s">
        <v>1474</v>
      </c>
      <c r="G111" s="51">
        <v>4</v>
      </c>
      <c r="H111" s="51" t="s">
        <v>1606</v>
      </c>
      <c r="I111" s="51">
        <v>4368</v>
      </c>
      <c r="J111" s="52" t="s">
        <v>1927</v>
      </c>
      <c r="K111" s="53"/>
      <c r="L111" s="54">
        <v>103</v>
      </c>
    </row>
    <row r="112" spans="1:13" s="40" customFormat="1" ht="63" x14ac:dyDescent="0.25">
      <c r="A112" s="49">
        <v>60</v>
      </c>
      <c r="B112" s="50" t="s">
        <v>1607</v>
      </c>
      <c r="C112" s="51" t="s">
        <v>1129</v>
      </c>
      <c r="D112" s="51" t="s">
        <v>1130</v>
      </c>
      <c r="E112" s="51" t="s">
        <v>1131</v>
      </c>
      <c r="F112" s="51"/>
      <c r="G112" s="51">
        <v>2</v>
      </c>
      <c r="H112" s="51" t="s">
        <v>1608</v>
      </c>
      <c r="I112" s="51">
        <v>4368</v>
      </c>
      <c r="J112" s="52" t="s">
        <v>1927</v>
      </c>
      <c r="K112" s="53"/>
      <c r="L112" s="54">
        <v>104</v>
      </c>
    </row>
    <row r="113" spans="1:12" s="40" customFormat="1" ht="78.75" x14ac:dyDescent="0.25">
      <c r="A113" s="49">
        <v>61</v>
      </c>
      <c r="B113" s="50" t="s">
        <v>1609</v>
      </c>
      <c r="C113" s="51" t="s">
        <v>1610</v>
      </c>
      <c r="D113" s="51" t="s">
        <v>557</v>
      </c>
      <c r="E113" s="51" t="s">
        <v>1611</v>
      </c>
      <c r="F113" s="51" t="s">
        <v>1612</v>
      </c>
      <c r="G113" s="51">
        <v>2</v>
      </c>
      <c r="H113" s="51" t="s">
        <v>1544</v>
      </c>
      <c r="I113" s="51">
        <v>4368</v>
      </c>
      <c r="J113" s="52" t="s">
        <v>1927</v>
      </c>
      <c r="K113" s="53"/>
      <c r="L113" s="54">
        <v>105</v>
      </c>
    </row>
    <row r="114" spans="1:12" s="40" customFormat="1" ht="78.75" x14ac:dyDescent="0.25">
      <c r="A114" s="49">
        <v>252</v>
      </c>
      <c r="B114" s="50" t="s">
        <v>1859</v>
      </c>
      <c r="C114" s="51" t="s">
        <v>1860</v>
      </c>
      <c r="D114" s="51" t="s">
        <v>1861</v>
      </c>
      <c r="E114" s="51" t="s">
        <v>1862</v>
      </c>
      <c r="F114" s="51" t="s">
        <v>1863</v>
      </c>
      <c r="G114" s="51">
        <v>1</v>
      </c>
      <c r="H114" s="51" t="s">
        <v>1864</v>
      </c>
      <c r="I114" s="51">
        <v>4368</v>
      </c>
      <c r="J114" s="52" t="s">
        <v>1927</v>
      </c>
      <c r="K114" s="53"/>
      <c r="L114" s="54">
        <v>106</v>
      </c>
    </row>
    <row r="115" spans="1:12" s="40" customFormat="1" ht="189" x14ac:dyDescent="0.25">
      <c r="A115" s="49">
        <v>62</v>
      </c>
      <c r="B115" s="50" t="s">
        <v>1613</v>
      </c>
      <c r="C115" s="51" t="s">
        <v>1614</v>
      </c>
      <c r="D115" s="51" t="s">
        <v>1615</v>
      </c>
      <c r="E115" s="51" t="s">
        <v>1616</v>
      </c>
      <c r="F115" s="51" t="s">
        <v>1617</v>
      </c>
      <c r="G115" s="51">
        <v>2</v>
      </c>
      <c r="H115" s="51" t="s">
        <v>1618</v>
      </c>
      <c r="I115" s="51">
        <v>4368</v>
      </c>
      <c r="J115" s="52" t="s">
        <v>1927</v>
      </c>
      <c r="K115" s="53"/>
      <c r="L115" s="54">
        <v>107</v>
      </c>
    </row>
    <row r="116" spans="1:12" s="40" customFormat="1" ht="78.75" x14ac:dyDescent="0.25">
      <c r="A116" s="64">
        <v>248</v>
      </c>
      <c r="B116" s="65" t="s">
        <v>964</v>
      </c>
      <c r="C116" s="49" t="s">
        <v>965</v>
      </c>
      <c r="D116" s="49" t="s">
        <v>966</v>
      </c>
      <c r="E116" s="49" t="s">
        <v>967</v>
      </c>
      <c r="F116" s="49" t="s">
        <v>968</v>
      </c>
      <c r="G116" s="66">
        <v>2</v>
      </c>
      <c r="H116" s="49" t="s">
        <v>969</v>
      </c>
      <c r="I116" s="65">
        <v>3336</v>
      </c>
      <c r="J116" s="65" t="s">
        <v>1936</v>
      </c>
      <c r="K116" s="53"/>
      <c r="L116" s="54">
        <v>108</v>
      </c>
    </row>
    <row r="117" spans="1:12" s="75" customFormat="1" ht="94.5" x14ac:dyDescent="0.25">
      <c r="A117" s="81">
        <v>202</v>
      </c>
      <c r="B117" s="82" t="s">
        <v>1273</v>
      </c>
      <c r="C117" s="71" t="s">
        <v>727</v>
      </c>
      <c r="D117" s="71" t="s">
        <v>728</v>
      </c>
      <c r="E117" s="71" t="s">
        <v>729</v>
      </c>
      <c r="F117" s="71" t="s">
        <v>730</v>
      </c>
      <c r="G117" s="71">
        <v>3</v>
      </c>
      <c r="H117" s="71" t="s">
        <v>118</v>
      </c>
      <c r="I117" s="82">
        <v>16666</v>
      </c>
      <c r="J117" s="82" t="s">
        <v>1936</v>
      </c>
      <c r="K117" s="73"/>
      <c r="L117" s="74">
        <v>109</v>
      </c>
    </row>
    <row r="118" spans="1:12" s="75" customFormat="1" ht="63" x14ac:dyDescent="0.25">
      <c r="A118" s="81">
        <v>189</v>
      </c>
      <c r="B118" s="82" t="s">
        <v>578</v>
      </c>
      <c r="C118" s="71" t="s">
        <v>579</v>
      </c>
      <c r="D118" s="71" t="s">
        <v>580</v>
      </c>
      <c r="E118" s="71" t="s">
        <v>581</v>
      </c>
      <c r="F118" s="71" t="s">
        <v>582</v>
      </c>
      <c r="G118" s="83">
        <v>4</v>
      </c>
      <c r="H118" s="71" t="s">
        <v>583</v>
      </c>
      <c r="I118" s="82">
        <v>5039</v>
      </c>
      <c r="J118" s="82" t="s">
        <v>1936</v>
      </c>
      <c r="K118" s="73"/>
      <c r="L118" s="74">
        <v>110</v>
      </c>
    </row>
    <row r="119" spans="1:12" s="40" customFormat="1" ht="78.75" x14ac:dyDescent="0.25">
      <c r="A119" s="64">
        <v>211</v>
      </c>
      <c r="B119" s="65" t="s">
        <v>148</v>
      </c>
      <c r="C119" s="49" t="s">
        <v>149</v>
      </c>
      <c r="D119" s="49" t="s">
        <v>113</v>
      </c>
      <c r="E119" s="49" t="s">
        <v>114</v>
      </c>
      <c r="F119" s="49" t="s">
        <v>115</v>
      </c>
      <c r="G119" s="49">
        <v>3</v>
      </c>
      <c r="H119" s="49" t="s">
        <v>787</v>
      </c>
      <c r="I119" s="65">
        <v>16666</v>
      </c>
      <c r="J119" s="65" t="s">
        <v>1936</v>
      </c>
      <c r="K119" s="53"/>
      <c r="L119" s="54">
        <v>111</v>
      </c>
    </row>
    <row r="120" spans="1:12" s="40" customFormat="1" ht="63" x14ac:dyDescent="0.25">
      <c r="A120" s="49">
        <v>63</v>
      </c>
      <c r="B120" s="50" t="s">
        <v>1619</v>
      </c>
      <c r="C120" s="51" t="s">
        <v>695</v>
      </c>
      <c r="D120" s="51" t="s">
        <v>696</v>
      </c>
      <c r="E120" s="51" t="s">
        <v>697</v>
      </c>
      <c r="F120" s="51" t="s">
        <v>698</v>
      </c>
      <c r="G120" s="51">
        <v>2</v>
      </c>
      <c r="H120" s="51" t="s">
        <v>1620</v>
      </c>
      <c r="I120" s="51">
        <v>4368</v>
      </c>
      <c r="J120" s="52" t="s">
        <v>1927</v>
      </c>
      <c r="K120" s="53"/>
      <c r="L120" s="54">
        <v>112</v>
      </c>
    </row>
    <row r="121" spans="1:12" s="40" customFormat="1" ht="47.25" x14ac:dyDescent="0.25">
      <c r="A121" s="64">
        <v>198</v>
      </c>
      <c r="B121" s="65" t="s">
        <v>682</v>
      </c>
      <c r="C121" s="49" t="s">
        <v>202</v>
      </c>
      <c r="D121" s="49" t="s">
        <v>200</v>
      </c>
      <c r="E121" s="49" t="s">
        <v>201</v>
      </c>
      <c r="F121" s="49" t="s">
        <v>309</v>
      </c>
      <c r="G121" s="49">
        <v>2</v>
      </c>
      <c r="H121" s="49" t="s">
        <v>683</v>
      </c>
      <c r="I121" s="65">
        <v>985</v>
      </c>
      <c r="J121" s="65" t="s">
        <v>1936</v>
      </c>
      <c r="K121" s="53"/>
      <c r="L121" s="54">
        <v>113</v>
      </c>
    </row>
    <row r="122" spans="1:12" s="40" customFormat="1" ht="94.5" x14ac:dyDescent="0.25">
      <c r="A122" s="49">
        <v>64</v>
      </c>
      <c r="B122" s="50" t="s">
        <v>481</v>
      </c>
      <c r="C122" s="51" t="s">
        <v>482</v>
      </c>
      <c r="D122" s="51" t="s">
        <v>483</v>
      </c>
      <c r="E122" s="51" t="s">
        <v>484</v>
      </c>
      <c r="F122" s="51" t="s">
        <v>485</v>
      </c>
      <c r="G122" s="51">
        <v>3</v>
      </c>
      <c r="H122" s="51" t="s">
        <v>1621</v>
      </c>
      <c r="I122" s="51">
        <v>4368</v>
      </c>
      <c r="J122" s="52" t="s">
        <v>1927</v>
      </c>
      <c r="K122" s="53"/>
      <c r="L122" s="54">
        <v>114</v>
      </c>
    </row>
    <row r="123" spans="1:12" s="75" customFormat="1" ht="63" x14ac:dyDescent="0.25">
      <c r="A123" s="81">
        <v>279</v>
      </c>
      <c r="B123" s="82" t="s">
        <v>1158</v>
      </c>
      <c r="C123" s="71" t="s">
        <v>1358</v>
      </c>
      <c r="D123" s="71" t="s">
        <v>1360</v>
      </c>
      <c r="E123" s="71" t="s">
        <v>1359</v>
      </c>
      <c r="F123" s="71" t="s">
        <v>1396</v>
      </c>
      <c r="G123" s="71">
        <v>4</v>
      </c>
      <c r="H123" s="71" t="s">
        <v>1159</v>
      </c>
      <c r="I123" s="82">
        <v>980</v>
      </c>
      <c r="J123" s="82" t="s">
        <v>1936</v>
      </c>
      <c r="K123" s="73"/>
      <c r="L123" s="74">
        <v>115</v>
      </c>
    </row>
    <row r="124" spans="1:12" s="75" customFormat="1" ht="63" x14ac:dyDescent="0.25">
      <c r="A124" s="81">
        <v>268</v>
      </c>
      <c r="B124" s="82" t="s">
        <v>1344</v>
      </c>
      <c r="C124" s="71" t="s">
        <v>1347</v>
      </c>
      <c r="D124" s="71" t="s">
        <v>1346</v>
      </c>
      <c r="E124" s="71" t="s">
        <v>1345</v>
      </c>
      <c r="F124" s="71" t="s">
        <v>1396</v>
      </c>
      <c r="G124" s="83">
        <v>4</v>
      </c>
      <c r="H124" s="71" t="s">
        <v>1054</v>
      </c>
      <c r="I124" s="82">
        <v>1339</v>
      </c>
      <c r="J124" s="82" t="s">
        <v>1936</v>
      </c>
      <c r="K124" s="73"/>
      <c r="L124" s="74">
        <v>116</v>
      </c>
    </row>
    <row r="125" spans="1:12" s="40" customFormat="1" ht="63" x14ac:dyDescent="0.25">
      <c r="A125" s="49">
        <v>65</v>
      </c>
      <c r="B125" s="50" t="s">
        <v>1622</v>
      </c>
      <c r="C125" s="51" t="s">
        <v>390</v>
      </c>
      <c r="D125" s="51" t="s">
        <v>129</v>
      </c>
      <c r="E125" s="51" t="s">
        <v>1623</v>
      </c>
      <c r="F125" s="51" t="s">
        <v>488</v>
      </c>
      <c r="G125" s="51">
        <v>4</v>
      </c>
      <c r="H125" s="51" t="s">
        <v>1624</v>
      </c>
      <c r="I125" s="51">
        <v>4368</v>
      </c>
      <c r="J125" s="52" t="s">
        <v>1927</v>
      </c>
      <c r="K125" s="53"/>
      <c r="L125" s="54">
        <v>117</v>
      </c>
    </row>
    <row r="126" spans="1:12" s="40" customFormat="1" ht="78.75" x14ac:dyDescent="0.25">
      <c r="A126" s="64">
        <v>276</v>
      </c>
      <c r="B126" s="65" t="s">
        <v>1148</v>
      </c>
      <c r="C126" s="49" t="s">
        <v>187</v>
      </c>
      <c r="D126" s="49" t="s">
        <v>188</v>
      </c>
      <c r="E126" s="49" t="s">
        <v>1149</v>
      </c>
      <c r="F126" s="49"/>
      <c r="G126" s="49">
        <v>1</v>
      </c>
      <c r="H126" s="49" t="s">
        <v>1150</v>
      </c>
      <c r="I126" s="65">
        <v>5039</v>
      </c>
      <c r="J126" s="65" t="s">
        <v>1936</v>
      </c>
      <c r="K126" s="53"/>
      <c r="L126" s="54">
        <v>118</v>
      </c>
    </row>
    <row r="127" spans="1:12" s="40" customFormat="1" ht="94.5" x14ac:dyDescent="0.25">
      <c r="A127" s="49">
        <v>68</v>
      </c>
      <c r="B127" s="50" t="s">
        <v>1625</v>
      </c>
      <c r="C127" s="51" t="s">
        <v>400</v>
      </c>
      <c r="D127" s="51" t="s">
        <v>401</v>
      </c>
      <c r="E127" s="51" t="s">
        <v>1626</v>
      </c>
      <c r="F127" s="51" t="s">
        <v>403</v>
      </c>
      <c r="G127" s="51">
        <v>3</v>
      </c>
      <c r="H127" s="51" t="s">
        <v>1627</v>
      </c>
      <c r="I127" s="51">
        <v>4368</v>
      </c>
      <c r="J127" s="52" t="s">
        <v>1927</v>
      </c>
      <c r="K127" s="53"/>
      <c r="L127" s="54">
        <v>119</v>
      </c>
    </row>
    <row r="128" spans="1:12" s="40" customFormat="1" ht="126" x14ac:dyDescent="0.25">
      <c r="A128" s="49">
        <v>70</v>
      </c>
      <c r="B128" s="50" t="s">
        <v>336</v>
      </c>
      <c r="C128" s="51" t="s">
        <v>1628</v>
      </c>
      <c r="D128" s="51" t="s">
        <v>337</v>
      </c>
      <c r="E128" s="51" t="s">
        <v>1629</v>
      </c>
      <c r="F128" s="51" t="s">
        <v>1474</v>
      </c>
      <c r="G128" s="51">
        <v>4</v>
      </c>
      <c r="H128" s="51" t="s">
        <v>1630</v>
      </c>
      <c r="I128" s="51">
        <v>4368</v>
      </c>
      <c r="J128" s="52" t="s">
        <v>1927</v>
      </c>
      <c r="K128" s="53"/>
      <c r="L128" s="54">
        <v>120</v>
      </c>
    </row>
    <row r="129" spans="1:13" s="40" customFormat="1" ht="47.25" x14ac:dyDescent="0.25">
      <c r="A129" s="64">
        <v>277</v>
      </c>
      <c r="B129" s="65" t="s">
        <v>1151</v>
      </c>
      <c r="C129" s="49" t="s">
        <v>1152</v>
      </c>
      <c r="D129" s="49" t="s">
        <v>1153</v>
      </c>
      <c r="E129" s="49" t="s">
        <v>1154</v>
      </c>
      <c r="F129" s="49" t="s">
        <v>1396</v>
      </c>
      <c r="G129" s="49">
        <v>4</v>
      </c>
      <c r="H129" s="49" t="s">
        <v>1155</v>
      </c>
      <c r="I129" s="65">
        <v>980</v>
      </c>
      <c r="J129" s="65" t="s">
        <v>1936</v>
      </c>
      <c r="K129" s="53"/>
      <c r="L129" s="54">
        <v>121</v>
      </c>
    </row>
    <row r="130" spans="1:13" s="40" customFormat="1" ht="63" x14ac:dyDescent="0.25">
      <c r="A130" s="49">
        <v>71</v>
      </c>
      <c r="B130" s="50" t="s">
        <v>709</v>
      </c>
      <c r="C130" s="51" t="s">
        <v>710</v>
      </c>
      <c r="D130" s="51" t="s">
        <v>711</v>
      </c>
      <c r="E130" s="51" t="s">
        <v>1631</v>
      </c>
      <c r="F130" s="51" t="s">
        <v>713</v>
      </c>
      <c r="G130" s="51">
        <v>4</v>
      </c>
      <c r="H130" s="51" t="s">
        <v>1632</v>
      </c>
      <c r="I130" s="51">
        <v>4368</v>
      </c>
      <c r="J130" s="52" t="s">
        <v>1927</v>
      </c>
      <c r="K130" s="53"/>
      <c r="L130" s="54">
        <v>122</v>
      </c>
    </row>
    <row r="131" spans="1:13" s="40" customFormat="1" ht="94.5" x14ac:dyDescent="0.25">
      <c r="A131" s="49">
        <v>74</v>
      </c>
      <c r="B131" s="50" t="s">
        <v>1633</v>
      </c>
      <c r="C131" s="51" t="s">
        <v>1634</v>
      </c>
      <c r="D131" s="51" t="s">
        <v>437</v>
      </c>
      <c r="E131" s="51" t="s">
        <v>1635</v>
      </c>
      <c r="F131" s="51" t="s">
        <v>1636</v>
      </c>
      <c r="G131" s="51">
        <v>4</v>
      </c>
      <c r="H131" s="51" t="s">
        <v>1637</v>
      </c>
      <c r="I131" s="51">
        <v>4368</v>
      </c>
      <c r="J131" s="52" t="s">
        <v>1927</v>
      </c>
      <c r="K131" s="53"/>
      <c r="L131" s="54">
        <v>123</v>
      </c>
    </row>
    <row r="132" spans="1:13" s="40" customFormat="1" ht="63" x14ac:dyDescent="0.25">
      <c r="A132" s="49">
        <v>75</v>
      </c>
      <c r="B132" s="50" t="s">
        <v>1638</v>
      </c>
      <c r="C132" s="51" t="s">
        <v>76</v>
      </c>
      <c r="D132" s="51" t="s">
        <v>33</v>
      </c>
      <c r="E132" s="51" t="s">
        <v>1623</v>
      </c>
      <c r="F132" s="51" t="s">
        <v>129</v>
      </c>
      <c r="G132" s="51">
        <v>2</v>
      </c>
      <c r="H132" s="51" t="s">
        <v>1624</v>
      </c>
      <c r="I132" s="51">
        <v>4368</v>
      </c>
      <c r="J132" s="52" t="s">
        <v>1927</v>
      </c>
      <c r="K132" s="53"/>
      <c r="L132" s="54">
        <v>124</v>
      </c>
    </row>
    <row r="133" spans="1:13" s="40" customFormat="1" ht="63" x14ac:dyDescent="0.25">
      <c r="A133" s="49">
        <v>76</v>
      </c>
      <c r="B133" s="50" t="s">
        <v>702</v>
      </c>
      <c r="C133" s="51" t="s">
        <v>703</v>
      </c>
      <c r="D133" s="51" t="s">
        <v>704</v>
      </c>
      <c r="E133" s="51" t="s">
        <v>1639</v>
      </c>
      <c r="F133" s="51" t="s">
        <v>1640</v>
      </c>
      <c r="G133" s="51">
        <v>4</v>
      </c>
      <c r="H133" s="51" t="s">
        <v>1641</v>
      </c>
      <c r="I133" s="51">
        <v>4368</v>
      </c>
      <c r="J133" s="52" t="s">
        <v>1927</v>
      </c>
      <c r="K133" s="53"/>
      <c r="L133" s="54">
        <v>125</v>
      </c>
    </row>
    <row r="134" spans="1:13" s="40" customFormat="1" ht="63" x14ac:dyDescent="0.25">
      <c r="A134" s="49">
        <v>77</v>
      </c>
      <c r="B134" s="50" t="s">
        <v>1642</v>
      </c>
      <c r="C134" s="51" t="s">
        <v>1087</v>
      </c>
      <c r="D134" s="51" t="s">
        <v>1643</v>
      </c>
      <c r="E134" s="51" t="s">
        <v>1644</v>
      </c>
      <c r="F134" s="51" t="s">
        <v>1645</v>
      </c>
      <c r="G134" s="51">
        <v>4</v>
      </c>
      <c r="H134" s="51" t="s">
        <v>1646</v>
      </c>
      <c r="I134" s="51">
        <v>4368</v>
      </c>
      <c r="J134" s="52" t="s">
        <v>1927</v>
      </c>
      <c r="K134" s="53"/>
      <c r="L134" s="54">
        <v>126</v>
      </c>
    </row>
    <row r="135" spans="1:13" s="40" customFormat="1" ht="78.75" x14ac:dyDescent="0.25">
      <c r="A135" s="49">
        <v>78</v>
      </c>
      <c r="B135" s="50" t="s">
        <v>1647</v>
      </c>
      <c r="C135" s="51" t="s">
        <v>413</v>
      </c>
      <c r="D135" s="51" t="s">
        <v>414</v>
      </c>
      <c r="E135" s="51" t="s">
        <v>415</v>
      </c>
      <c r="F135" s="51" t="s">
        <v>416</v>
      </c>
      <c r="G135" s="51">
        <v>3</v>
      </c>
      <c r="H135" s="51" t="s">
        <v>1648</v>
      </c>
      <c r="I135" s="51">
        <v>4368</v>
      </c>
      <c r="J135" s="52" t="s">
        <v>1927</v>
      </c>
      <c r="K135" s="53"/>
      <c r="L135" s="54">
        <v>127</v>
      </c>
    </row>
    <row r="136" spans="1:13" s="40" customFormat="1" ht="94.5" x14ac:dyDescent="0.25">
      <c r="A136" s="49">
        <v>79</v>
      </c>
      <c r="B136" s="50" t="s">
        <v>462</v>
      </c>
      <c r="C136" s="51" t="s">
        <v>1649</v>
      </c>
      <c r="D136" s="51" t="s">
        <v>464</v>
      </c>
      <c r="E136" s="51" t="s">
        <v>465</v>
      </c>
      <c r="F136" s="51" t="s">
        <v>466</v>
      </c>
      <c r="G136" s="51">
        <v>1</v>
      </c>
      <c r="H136" s="51" t="s">
        <v>1650</v>
      </c>
      <c r="I136" s="51">
        <v>4368</v>
      </c>
      <c r="J136" s="52" t="s">
        <v>1927</v>
      </c>
      <c r="K136" s="53"/>
      <c r="L136" s="54">
        <v>128</v>
      </c>
    </row>
    <row r="137" spans="1:13" s="40" customFormat="1" ht="126" x14ac:dyDescent="0.25">
      <c r="A137" s="49">
        <v>80</v>
      </c>
      <c r="B137" s="50" t="s">
        <v>358</v>
      </c>
      <c r="C137" s="51" t="s">
        <v>1651</v>
      </c>
      <c r="D137" s="51" t="s">
        <v>1652</v>
      </c>
      <c r="E137" s="51" t="s">
        <v>1653</v>
      </c>
      <c r="F137" s="51" t="s">
        <v>362</v>
      </c>
      <c r="G137" s="51">
        <v>4</v>
      </c>
      <c r="H137" s="51" t="s">
        <v>1654</v>
      </c>
      <c r="I137" s="51">
        <v>4368</v>
      </c>
      <c r="J137" s="52" t="s">
        <v>1927</v>
      </c>
      <c r="K137" s="53"/>
      <c r="L137" s="54">
        <v>129</v>
      </c>
    </row>
    <row r="138" spans="1:13" s="40" customFormat="1" ht="63" x14ac:dyDescent="0.25">
      <c r="A138" s="49">
        <v>81</v>
      </c>
      <c r="B138" s="50" t="s">
        <v>1655</v>
      </c>
      <c r="C138" s="51" t="s">
        <v>407</v>
      </c>
      <c r="D138" s="51" t="s">
        <v>408</v>
      </c>
      <c r="E138" s="51" t="s">
        <v>409</v>
      </c>
      <c r="F138" s="51" t="s">
        <v>410</v>
      </c>
      <c r="G138" s="51">
        <v>2</v>
      </c>
      <c r="H138" s="51" t="s">
        <v>1656</v>
      </c>
      <c r="I138" s="51">
        <v>4368</v>
      </c>
      <c r="J138" s="52" t="s">
        <v>1927</v>
      </c>
      <c r="K138" s="53"/>
      <c r="L138" s="54">
        <v>130</v>
      </c>
    </row>
    <row r="139" spans="1:13" s="40" customFormat="1" ht="63" x14ac:dyDescent="0.25">
      <c r="A139" s="49">
        <v>82</v>
      </c>
      <c r="B139" s="50" t="s">
        <v>56</v>
      </c>
      <c r="C139" s="51" t="s">
        <v>1657</v>
      </c>
      <c r="D139" s="51" t="s">
        <v>58</v>
      </c>
      <c r="E139" s="51" t="s">
        <v>1658</v>
      </c>
      <c r="F139" s="51" t="s">
        <v>1474</v>
      </c>
      <c r="G139" s="51">
        <v>4</v>
      </c>
      <c r="H139" s="51" t="s">
        <v>1659</v>
      </c>
      <c r="I139" s="51">
        <v>4368</v>
      </c>
      <c r="J139" s="52" t="s">
        <v>1927</v>
      </c>
      <c r="K139" s="53"/>
      <c r="L139" s="54">
        <v>131</v>
      </c>
    </row>
    <row r="140" spans="1:13" s="41" customFormat="1" ht="66" x14ac:dyDescent="0.25">
      <c r="A140" s="55">
        <v>83</v>
      </c>
      <c r="B140" s="56" t="s">
        <v>1660</v>
      </c>
      <c r="C140" s="57" t="s">
        <v>1661</v>
      </c>
      <c r="D140" s="57" t="s">
        <v>1662</v>
      </c>
      <c r="E140" s="57" t="s">
        <v>1663</v>
      </c>
      <c r="F140" s="57" t="s">
        <v>1474</v>
      </c>
      <c r="G140" s="57">
        <v>4</v>
      </c>
      <c r="H140" s="57" t="s">
        <v>1664</v>
      </c>
      <c r="I140" s="57">
        <v>4368</v>
      </c>
      <c r="J140" s="57" t="s">
        <v>1927</v>
      </c>
      <c r="K140" s="58"/>
      <c r="L140" s="59">
        <v>132</v>
      </c>
      <c r="M140" s="94" t="s">
        <v>1972</v>
      </c>
    </row>
    <row r="141" spans="1:13" s="40" customFormat="1" ht="63" x14ac:dyDescent="0.25">
      <c r="A141" s="64">
        <v>164</v>
      </c>
      <c r="B141" s="65" t="s">
        <v>283</v>
      </c>
      <c r="C141" s="49" t="s">
        <v>284</v>
      </c>
      <c r="D141" s="49" t="s">
        <v>285</v>
      </c>
      <c r="E141" s="49" t="s">
        <v>286</v>
      </c>
      <c r="F141" s="49" t="s">
        <v>287</v>
      </c>
      <c r="G141" s="49">
        <v>3</v>
      </c>
      <c r="H141" s="49" t="s">
        <v>288</v>
      </c>
      <c r="I141" s="65">
        <v>6132</v>
      </c>
      <c r="J141" s="65" t="s">
        <v>1936</v>
      </c>
      <c r="K141" s="53"/>
      <c r="L141" s="54">
        <v>133</v>
      </c>
    </row>
    <row r="142" spans="1:13" s="40" customFormat="1" ht="78.75" x14ac:dyDescent="0.25">
      <c r="A142" s="49">
        <v>84</v>
      </c>
      <c r="B142" s="50" t="s">
        <v>495</v>
      </c>
      <c r="C142" s="51" t="s">
        <v>496</v>
      </c>
      <c r="D142" s="51" t="s">
        <v>497</v>
      </c>
      <c r="E142" s="51" t="s">
        <v>498</v>
      </c>
      <c r="F142" s="51" t="s">
        <v>499</v>
      </c>
      <c r="G142" s="51">
        <v>4</v>
      </c>
      <c r="H142" s="51" t="s">
        <v>1665</v>
      </c>
      <c r="I142" s="51">
        <v>4368</v>
      </c>
      <c r="J142" s="52" t="s">
        <v>1927</v>
      </c>
      <c r="K142" s="53"/>
      <c r="L142" s="54">
        <v>134</v>
      </c>
    </row>
    <row r="143" spans="1:13" s="40" customFormat="1" ht="63" x14ac:dyDescent="0.25">
      <c r="A143" s="49">
        <v>85</v>
      </c>
      <c r="B143" s="50" t="s">
        <v>1666</v>
      </c>
      <c r="C143" s="51" t="s">
        <v>1667</v>
      </c>
      <c r="D143" s="51" t="s">
        <v>470</v>
      </c>
      <c r="E143" s="51" t="s">
        <v>471</v>
      </c>
      <c r="F143" s="51" t="s">
        <v>472</v>
      </c>
      <c r="G143" s="51">
        <v>1</v>
      </c>
      <c r="H143" s="51" t="s">
        <v>1668</v>
      </c>
      <c r="I143" s="51">
        <v>4368</v>
      </c>
      <c r="J143" s="52" t="s">
        <v>1927</v>
      </c>
      <c r="K143" s="53"/>
      <c r="L143" s="54">
        <v>135</v>
      </c>
    </row>
    <row r="144" spans="1:13" s="40" customFormat="1" ht="78.75" x14ac:dyDescent="0.25">
      <c r="A144" s="49">
        <v>86</v>
      </c>
      <c r="B144" s="50" t="s">
        <v>700</v>
      </c>
      <c r="C144" s="51">
        <v>5</v>
      </c>
      <c r="D144" s="51">
        <v>10</v>
      </c>
      <c r="E144" s="51">
        <v>15</v>
      </c>
      <c r="F144" s="51">
        <v>20</v>
      </c>
      <c r="G144" s="51">
        <v>4</v>
      </c>
      <c r="H144" s="51" t="s">
        <v>1669</v>
      </c>
      <c r="I144" s="51">
        <v>4368</v>
      </c>
      <c r="J144" s="52" t="s">
        <v>1927</v>
      </c>
      <c r="K144" s="53"/>
      <c r="L144" s="54">
        <v>136</v>
      </c>
    </row>
    <row r="145" spans="1:13" s="41" customFormat="1" ht="78.75" x14ac:dyDescent="0.25">
      <c r="A145" s="55">
        <v>87</v>
      </c>
      <c r="B145" s="56" t="s">
        <v>1670</v>
      </c>
      <c r="C145" s="57" t="s">
        <v>1488</v>
      </c>
      <c r="D145" s="57" t="s">
        <v>1489</v>
      </c>
      <c r="E145" s="57" t="s">
        <v>1490</v>
      </c>
      <c r="F145" s="57" t="s">
        <v>1491</v>
      </c>
      <c r="G145" s="57">
        <v>2</v>
      </c>
      <c r="H145" s="57" t="s">
        <v>1492</v>
      </c>
      <c r="I145" s="57">
        <v>4368</v>
      </c>
      <c r="J145" s="57" t="s">
        <v>1927</v>
      </c>
      <c r="K145" s="58"/>
      <c r="L145" s="59">
        <v>137</v>
      </c>
      <c r="M145" s="41" t="s">
        <v>1961</v>
      </c>
    </row>
    <row r="146" spans="1:13" s="41" customFormat="1" ht="78.75" x14ac:dyDescent="0.25">
      <c r="A146" s="55">
        <v>6</v>
      </c>
      <c r="B146" s="56" t="s">
        <v>1952</v>
      </c>
      <c r="C146" s="57" t="s">
        <v>1488</v>
      </c>
      <c r="D146" s="57" t="s">
        <v>1489</v>
      </c>
      <c r="E146" s="57" t="s">
        <v>1490</v>
      </c>
      <c r="F146" s="57" t="s">
        <v>1491</v>
      </c>
      <c r="G146" s="57">
        <v>2</v>
      </c>
      <c r="H146" s="57" t="s">
        <v>1492</v>
      </c>
      <c r="I146" s="57">
        <v>4368</v>
      </c>
      <c r="J146" s="57" t="s">
        <v>1927</v>
      </c>
      <c r="K146" s="58"/>
      <c r="L146" s="59">
        <v>138</v>
      </c>
      <c r="M146" s="41" t="s">
        <v>1962</v>
      </c>
    </row>
    <row r="147" spans="1:13" s="40" customFormat="1" ht="126" x14ac:dyDescent="0.25">
      <c r="A147" s="64">
        <v>270</v>
      </c>
      <c r="B147" s="65" t="s">
        <v>1060</v>
      </c>
      <c r="C147" s="49" t="s">
        <v>1061</v>
      </c>
      <c r="D147" s="49" t="s">
        <v>1062</v>
      </c>
      <c r="E147" s="49" t="s">
        <v>1063</v>
      </c>
      <c r="F147" s="49" t="s">
        <v>1396</v>
      </c>
      <c r="G147" s="66">
        <v>4</v>
      </c>
      <c r="H147" s="49" t="s">
        <v>1064</v>
      </c>
      <c r="I147" s="65">
        <v>1339</v>
      </c>
      <c r="J147" s="65" t="s">
        <v>1936</v>
      </c>
      <c r="K147" s="53"/>
      <c r="L147" s="54">
        <v>139</v>
      </c>
    </row>
    <row r="148" spans="1:13" s="40" customFormat="1" ht="78.75" x14ac:dyDescent="0.25">
      <c r="A148" s="49">
        <v>88</v>
      </c>
      <c r="B148" s="50" t="s">
        <v>1073</v>
      </c>
      <c r="C148" s="51">
        <v>50</v>
      </c>
      <c r="D148" s="51">
        <v>100</v>
      </c>
      <c r="E148" s="51">
        <v>200</v>
      </c>
      <c r="F148" s="51">
        <v>500</v>
      </c>
      <c r="G148" s="51">
        <v>2</v>
      </c>
      <c r="H148" s="51" t="s">
        <v>1671</v>
      </c>
      <c r="I148" s="51">
        <v>4368</v>
      </c>
      <c r="J148" s="52" t="s">
        <v>1927</v>
      </c>
      <c r="K148" s="53"/>
      <c r="L148" s="54">
        <v>140</v>
      </c>
    </row>
    <row r="149" spans="1:13" s="40" customFormat="1" ht="78.75" x14ac:dyDescent="0.25">
      <c r="A149" s="49">
        <v>89</v>
      </c>
      <c r="B149" s="50" t="s">
        <v>750</v>
      </c>
      <c r="C149" s="51">
        <v>10</v>
      </c>
      <c r="D149" s="51">
        <v>20</v>
      </c>
      <c r="E149" s="51">
        <v>30</v>
      </c>
      <c r="F149" s="51">
        <v>50</v>
      </c>
      <c r="G149" s="51">
        <v>4</v>
      </c>
      <c r="H149" s="51" t="s">
        <v>1672</v>
      </c>
      <c r="I149" s="51">
        <v>4368</v>
      </c>
      <c r="J149" s="52" t="s">
        <v>1927</v>
      </c>
      <c r="K149" s="53"/>
      <c r="L149" s="54">
        <v>141</v>
      </c>
    </row>
    <row r="150" spans="1:13" s="40" customFormat="1" ht="78.75" x14ac:dyDescent="0.25">
      <c r="A150" s="49">
        <v>90</v>
      </c>
      <c r="B150" s="50" t="s">
        <v>1075</v>
      </c>
      <c r="C150" s="51" t="s">
        <v>1076</v>
      </c>
      <c r="D150" s="51" t="s">
        <v>1077</v>
      </c>
      <c r="E150" s="51" t="s">
        <v>1078</v>
      </c>
      <c r="F150" s="51" t="s">
        <v>1079</v>
      </c>
      <c r="G150" s="51">
        <v>1</v>
      </c>
      <c r="H150" s="51" t="s">
        <v>1673</v>
      </c>
      <c r="I150" s="51">
        <v>4368</v>
      </c>
      <c r="J150" s="52" t="s">
        <v>1927</v>
      </c>
      <c r="K150" s="53"/>
      <c r="L150" s="54">
        <v>142</v>
      </c>
    </row>
    <row r="151" spans="1:13" s="40" customFormat="1" ht="78.75" x14ac:dyDescent="0.25">
      <c r="A151" s="49">
        <v>91</v>
      </c>
      <c r="B151" s="50" t="s">
        <v>1674</v>
      </c>
      <c r="C151" s="51" t="s">
        <v>743</v>
      </c>
      <c r="D151" s="51" t="s">
        <v>744</v>
      </c>
      <c r="E151" s="51" t="s">
        <v>745</v>
      </c>
      <c r="F151" s="51" t="s">
        <v>746</v>
      </c>
      <c r="G151" s="51">
        <v>1</v>
      </c>
      <c r="H151" s="51" t="s">
        <v>1675</v>
      </c>
      <c r="I151" s="51">
        <v>4368</v>
      </c>
      <c r="J151" s="52" t="s">
        <v>1927</v>
      </c>
      <c r="K151" s="53"/>
      <c r="L151" s="54">
        <v>143</v>
      </c>
    </row>
    <row r="152" spans="1:13" s="40" customFormat="1" ht="78.75" x14ac:dyDescent="0.25">
      <c r="A152" s="49">
        <v>92</v>
      </c>
      <c r="B152" s="50" t="s">
        <v>748</v>
      </c>
      <c r="C152" s="51">
        <v>5</v>
      </c>
      <c r="D152" s="51">
        <v>10</v>
      </c>
      <c r="E152" s="51">
        <v>15</v>
      </c>
      <c r="F152" s="51">
        <v>20</v>
      </c>
      <c r="G152" s="51">
        <v>4</v>
      </c>
      <c r="H152" s="51" t="s">
        <v>1675</v>
      </c>
      <c r="I152" s="51">
        <v>4368</v>
      </c>
      <c r="J152" s="52" t="s">
        <v>1927</v>
      </c>
      <c r="K152" s="53"/>
      <c r="L152" s="54">
        <v>144</v>
      </c>
    </row>
    <row r="153" spans="1:13" s="40" customFormat="1" ht="78.75" x14ac:dyDescent="0.25">
      <c r="A153" s="64">
        <v>234</v>
      </c>
      <c r="B153" s="65" t="s">
        <v>1461</v>
      </c>
      <c r="C153" s="49" t="s">
        <v>912</v>
      </c>
      <c r="D153" s="49" t="s">
        <v>907</v>
      </c>
      <c r="E153" s="49" t="s">
        <v>908</v>
      </c>
      <c r="F153" s="49" t="s">
        <v>909</v>
      </c>
      <c r="G153" s="49">
        <v>1</v>
      </c>
      <c r="H153" s="49" t="s">
        <v>913</v>
      </c>
      <c r="I153" s="65">
        <v>2668</v>
      </c>
      <c r="J153" s="65" t="s">
        <v>1936</v>
      </c>
      <c r="K153" s="53"/>
      <c r="L153" s="54">
        <v>145</v>
      </c>
    </row>
    <row r="154" spans="1:13" s="40" customFormat="1" ht="78.75" x14ac:dyDescent="0.25">
      <c r="A154" s="64">
        <v>233</v>
      </c>
      <c r="B154" s="65" t="s">
        <v>906</v>
      </c>
      <c r="C154" s="49" t="s">
        <v>907</v>
      </c>
      <c r="D154" s="49" t="s">
        <v>908</v>
      </c>
      <c r="E154" s="49" t="s">
        <v>909</v>
      </c>
      <c r="F154" s="49" t="s">
        <v>910</v>
      </c>
      <c r="G154" s="49">
        <v>1</v>
      </c>
      <c r="H154" s="49" t="s">
        <v>911</v>
      </c>
      <c r="I154" s="65">
        <v>2668</v>
      </c>
      <c r="J154" s="65" t="s">
        <v>1936</v>
      </c>
      <c r="K154" s="53"/>
      <c r="L154" s="54">
        <v>146</v>
      </c>
    </row>
    <row r="155" spans="1:13" s="40" customFormat="1" ht="78.75" x14ac:dyDescent="0.25">
      <c r="A155" s="64">
        <v>287</v>
      </c>
      <c r="B155" s="65" t="s">
        <v>1183</v>
      </c>
      <c r="C155" s="49" t="s">
        <v>1184</v>
      </c>
      <c r="D155" s="49" t="s">
        <v>912</v>
      </c>
      <c r="E155" s="49" t="s">
        <v>1185</v>
      </c>
      <c r="F155" s="66" t="s">
        <v>907</v>
      </c>
      <c r="G155" s="49">
        <v>2</v>
      </c>
      <c r="H155" s="49" t="s">
        <v>913</v>
      </c>
      <c r="I155" s="65">
        <v>2668</v>
      </c>
      <c r="J155" s="65" t="s">
        <v>1936</v>
      </c>
      <c r="K155" s="53"/>
      <c r="L155" s="54">
        <v>147</v>
      </c>
    </row>
    <row r="156" spans="1:13" s="40" customFormat="1" ht="78.75" x14ac:dyDescent="0.25">
      <c r="A156" s="64">
        <v>288</v>
      </c>
      <c r="B156" s="65" t="s">
        <v>1186</v>
      </c>
      <c r="C156" s="49" t="s">
        <v>1184</v>
      </c>
      <c r="D156" s="49" t="s">
        <v>1187</v>
      </c>
      <c r="E156" s="49" t="s">
        <v>912</v>
      </c>
      <c r="F156" s="66" t="s">
        <v>908</v>
      </c>
      <c r="G156" s="49">
        <v>3</v>
      </c>
      <c r="H156" s="49" t="s">
        <v>1188</v>
      </c>
      <c r="I156" s="65">
        <v>2668</v>
      </c>
      <c r="J156" s="65" t="s">
        <v>1936</v>
      </c>
      <c r="K156" s="53"/>
      <c r="L156" s="54">
        <v>148</v>
      </c>
    </row>
    <row r="157" spans="1:13" s="40" customFormat="1" ht="141.75" x14ac:dyDescent="0.25">
      <c r="A157" s="64">
        <v>236</v>
      </c>
      <c r="B157" s="65" t="s">
        <v>920</v>
      </c>
      <c r="C157" s="49" t="s">
        <v>921</v>
      </c>
      <c r="D157" s="49" t="s">
        <v>922</v>
      </c>
      <c r="E157" s="49" t="s">
        <v>923</v>
      </c>
      <c r="F157" s="49" t="s">
        <v>924</v>
      </c>
      <c r="G157" s="49">
        <v>2</v>
      </c>
      <c r="H157" s="49" t="s">
        <v>925</v>
      </c>
      <c r="I157" s="65">
        <v>2668</v>
      </c>
      <c r="J157" s="65" t="s">
        <v>1936</v>
      </c>
      <c r="K157" s="53"/>
      <c r="L157" s="54">
        <v>149</v>
      </c>
    </row>
    <row r="158" spans="1:13" s="40" customFormat="1" ht="63" x14ac:dyDescent="0.25">
      <c r="A158" s="64">
        <v>237</v>
      </c>
      <c r="B158" s="65" t="s">
        <v>926</v>
      </c>
      <c r="C158" s="49" t="s">
        <v>927</v>
      </c>
      <c r="D158" s="49" t="s">
        <v>928</v>
      </c>
      <c r="E158" s="49" t="s">
        <v>929</v>
      </c>
      <c r="F158" s="49" t="s">
        <v>930</v>
      </c>
      <c r="G158" s="49">
        <v>2</v>
      </c>
      <c r="H158" s="49" t="s">
        <v>931</v>
      </c>
      <c r="I158" s="65">
        <v>2668</v>
      </c>
      <c r="J158" s="65" t="s">
        <v>1936</v>
      </c>
      <c r="K158" s="52" t="s">
        <v>1929</v>
      </c>
      <c r="L158" s="54">
        <v>150</v>
      </c>
    </row>
    <row r="159" spans="1:13" s="40" customFormat="1" ht="78.75" x14ac:dyDescent="0.25">
      <c r="A159" s="49">
        <v>93</v>
      </c>
      <c r="B159" s="50" t="s">
        <v>1676</v>
      </c>
      <c r="C159" s="51" t="s">
        <v>224</v>
      </c>
      <c r="D159" s="51" t="s">
        <v>225</v>
      </c>
      <c r="E159" s="51" t="s">
        <v>226</v>
      </c>
      <c r="F159" s="51" t="s">
        <v>227</v>
      </c>
      <c r="G159" s="51">
        <v>1</v>
      </c>
      <c r="H159" s="51" t="s">
        <v>1677</v>
      </c>
      <c r="I159" s="51">
        <v>4368</v>
      </c>
      <c r="J159" s="52" t="s">
        <v>1927</v>
      </c>
      <c r="K159" s="52" t="s">
        <v>1929</v>
      </c>
      <c r="L159" s="54">
        <v>151</v>
      </c>
    </row>
    <row r="160" spans="1:13" s="40" customFormat="1" ht="63" x14ac:dyDescent="0.25">
      <c r="A160" s="64">
        <v>221</v>
      </c>
      <c r="B160" s="65" t="s">
        <v>830</v>
      </c>
      <c r="C160" s="49" t="s">
        <v>831</v>
      </c>
      <c r="D160" s="49" t="s">
        <v>832</v>
      </c>
      <c r="E160" s="49" t="s">
        <v>833</v>
      </c>
      <c r="F160" s="49"/>
      <c r="G160" s="66">
        <v>3</v>
      </c>
      <c r="H160" s="49" t="s">
        <v>829</v>
      </c>
      <c r="I160" s="65">
        <v>40</v>
      </c>
      <c r="J160" s="65" t="s">
        <v>1936</v>
      </c>
      <c r="K160" s="52" t="s">
        <v>1929</v>
      </c>
      <c r="L160" s="54">
        <v>152</v>
      </c>
    </row>
    <row r="161" spans="1:13" s="40" customFormat="1" ht="78.75" x14ac:dyDescent="0.25">
      <c r="A161" s="64">
        <v>243</v>
      </c>
      <c r="B161" s="65" t="s">
        <v>948</v>
      </c>
      <c r="C161" s="49" t="s">
        <v>949</v>
      </c>
      <c r="D161" s="49" t="s">
        <v>950</v>
      </c>
      <c r="E161" s="49" t="s">
        <v>21</v>
      </c>
      <c r="F161" s="49" t="s">
        <v>1400</v>
      </c>
      <c r="G161" s="66">
        <v>1</v>
      </c>
      <c r="H161" s="49" t="s">
        <v>947</v>
      </c>
      <c r="I161" s="65">
        <v>3336</v>
      </c>
      <c r="J161" s="65" t="s">
        <v>1936</v>
      </c>
      <c r="K161" s="52" t="s">
        <v>1929</v>
      </c>
      <c r="L161" s="54">
        <v>153</v>
      </c>
    </row>
    <row r="162" spans="1:13" s="40" customFormat="1" ht="110.25" x14ac:dyDescent="0.25">
      <c r="A162" s="64">
        <v>201</v>
      </c>
      <c r="B162" s="65" t="s">
        <v>1272</v>
      </c>
      <c r="C162" s="49" t="s">
        <v>723</v>
      </c>
      <c r="D162" s="49" t="s">
        <v>724</v>
      </c>
      <c r="E162" s="49" t="s">
        <v>725</v>
      </c>
      <c r="F162" s="49" t="s">
        <v>1396</v>
      </c>
      <c r="G162" s="49">
        <v>4</v>
      </c>
      <c r="H162" s="49" t="s">
        <v>726</v>
      </c>
      <c r="I162" s="65">
        <v>985</v>
      </c>
      <c r="J162" s="65" t="s">
        <v>1936</v>
      </c>
      <c r="K162" s="52" t="s">
        <v>1929</v>
      </c>
      <c r="L162" s="54">
        <v>154</v>
      </c>
    </row>
    <row r="163" spans="1:13" s="40" customFormat="1" ht="141.75" x14ac:dyDescent="0.25">
      <c r="A163" s="64">
        <v>266</v>
      </c>
      <c r="B163" s="65" t="s">
        <v>1045</v>
      </c>
      <c r="C163" s="49" t="s">
        <v>1046</v>
      </c>
      <c r="D163" s="49" t="s">
        <v>1047</v>
      </c>
      <c r="E163" s="49" t="s">
        <v>1048</v>
      </c>
      <c r="F163" s="49" t="s">
        <v>1373</v>
      </c>
      <c r="G163" s="66">
        <v>4</v>
      </c>
      <c r="H163" s="49" t="s">
        <v>1049</v>
      </c>
      <c r="I163" s="65">
        <v>1339</v>
      </c>
      <c r="J163" s="65" t="s">
        <v>1936</v>
      </c>
      <c r="K163" s="52" t="s">
        <v>1929</v>
      </c>
      <c r="L163" s="54">
        <v>155</v>
      </c>
    </row>
    <row r="164" spans="1:13" s="40" customFormat="1" ht="157.5" x14ac:dyDescent="0.25">
      <c r="A164" s="64">
        <v>267</v>
      </c>
      <c r="B164" s="65" t="s">
        <v>1374</v>
      </c>
      <c r="C164" s="49" t="s">
        <v>1050</v>
      </c>
      <c r="D164" s="49" t="s">
        <v>1051</v>
      </c>
      <c r="E164" s="49" t="s">
        <v>1052</v>
      </c>
      <c r="F164" s="49" t="s">
        <v>1396</v>
      </c>
      <c r="G164" s="66">
        <v>4</v>
      </c>
      <c r="H164" s="49" t="s">
        <v>1053</v>
      </c>
      <c r="I164" s="65">
        <v>1339</v>
      </c>
      <c r="J164" s="65" t="s">
        <v>1936</v>
      </c>
      <c r="K164" s="52" t="s">
        <v>1929</v>
      </c>
      <c r="L164" s="54">
        <v>156</v>
      </c>
    </row>
    <row r="165" spans="1:13" s="40" customFormat="1" ht="110.25" x14ac:dyDescent="0.25">
      <c r="A165" s="64">
        <v>263</v>
      </c>
      <c r="B165" s="65" t="s">
        <v>1034</v>
      </c>
      <c r="C165" s="49" t="s">
        <v>1341</v>
      </c>
      <c r="D165" s="49" t="s">
        <v>1340</v>
      </c>
      <c r="E165" s="49" t="s">
        <v>1035</v>
      </c>
      <c r="F165" s="49" t="s">
        <v>1400</v>
      </c>
      <c r="G165" s="66">
        <v>4</v>
      </c>
      <c r="H165" s="49" t="s">
        <v>1036</v>
      </c>
      <c r="I165" s="65">
        <v>1339</v>
      </c>
      <c r="J165" s="65" t="s">
        <v>1936</v>
      </c>
      <c r="K165" s="52" t="s">
        <v>1929</v>
      </c>
      <c r="L165" s="54">
        <v>157</v>
      </c>
    </row>
    <row r="166" spans="1:13" s="40" customFormat="1" ht="78.75" x14ac:dyDescent="0.25">
      <c r="A166" s="64">
        <v>264</v>
      </c>
      <c r="B166" s="65" t="s">
        <v>1037</v>
      </c>
      <c r="C166" s="49" t="s">
        <v>1342</v>
      </c>
      <c r="D166" s="49" t="s">
        <v>1038</v>
      </c>
      <c r="E166" s="49" t="s">
        <v>1343</v>
      </c>
      <c r="F166" s="49" t="s">
        <v>1400</v>
      </c>
      <c r="G166" s="66">
        <v>4</v>
      </c>
      <c r="H166" s="49" t="s">
        <v>1039</v>
      </c>
      <c r="I166" s="65">
        <v>1339</v>
      </c>
      <c r="J166" s="65" t="s">
        <v>1936</v>
      </c>
      <c r="K166" s="52" t="s">
        <v>1929</v>
      </c>
      <c r="L166" s="54">
        <v>158</v>
      </c>
    </row>
    <row r="167" spans="1:13" s="40" customFormat="1" ht="78.75" x14ac:dyDescent="0.25">
      <c r="A167" s="49">
        <v>94</v>
      </c>
      <c r="B167" s="50" t="s">
        <v>61</v>
      </c>
      <c r="C167" s="51" t="s">
        <v>309</v>
      </c>
      <c r="D167" s="51" t="s">
        <v>706</v>
      </c>
      <c r="E167" s="51" t="s">
        <v>310</v>
      </c>
      <c r="F167" s="51" t="s">
        <v>707</v>
      </c>
      <c r="G167" s="51">
        <v>2</v>
      </c>
      <c r="H167" s="51" t="s">
        <v>1678</v>
      </c>
      <c r="I167" s="51">
        <v>4368</v>
      </c>
      <c r="J167" s="52" t="s">
        <v>1927</v>
      </c>
      <c r="K167" s="52" t="s">
        <v>1929</v>
      </c>
      <c r="L167" s="54">
        <v>159</v>
      </c>
    </row>
    <row r="168" spans="1:13" s="40" customFormat="1" ht="78.75" x14ac:dyDescent="0.25">
      <c r="A168" s="64">
        <v>269</v>
      </c>
      <c r="B168" s="65" t="s">
        <v>1055</v>
      </c>
      <c r="C168" s="49" t="s">
        <v>1056</v>
      </c>
      <c r="D168" s="49" t="s">
        <v>1057</v>
      </c>
      <c r="E168" s="49" t="s">
        <v>1058</v>
      </c>
      <c r="F168" s="49"/>
      <c r="G168" s="49">
        <v>1</v>
      </c>
      <c r="H168" s="49" t="s">
        <v>1059</v>
      </c>
      <c r="I168" s="65">
        <v>1339</v>
      </c>
      <c r="J168" s="65" t="s">
        <v>1936</v>
      </c>
      <c r="K168" s="52" t="s">
        <v>1929</v>
      </c>
      <c r="L168" s="54">
        <v>160</v>
      </c>
    </row>
    <row r="169" spans="1:13" s="42" customFormat="1" ht="78.75" x14ac:dyDescent="0.25">
      <c r="A169" s="64">
        <v>258</v>
      </c>
      <c r="B169" s="65" t="s">
        <v>1012</v>
      </c>
      <c r="C169" s="49" t="s">
        <v>1013</v>
      </c>
      <c r="D169" s="49" t="s">
        <v>1014</v>
      </c>
      <c r="E169" s="49" t="s">
        <v>1015</v>
      </c>
      <c r="F169" s="49" t="s">
        <v>127</v>
      </c>
      <c r="G169" s="66">
        <v>1</v>
      </c>
      <c r="H169" s="49" t="s">
        <v>1016</v>
      </c>
      <c r="I169" s="65">
        <v>1339</v>
      </c>
      <c r="J169" s="65" t="s">
        <v>1936</v>
      </c>
      <c r="K169" s="62"/>
      <c r="L169" s="63"/>
    </row>
    <row r="170" spans="1:13" s="5" customFormat="1" ht="141.75" x14ac:dyDescent="0.25">
      <c r="A170" s="64">
        <v>292</v>
      </c>
      <c r="B170" s="65" t="s">
        <v>1202</v>
      </c>
      <c r="C170" s="49" t="s">
        <v>1203</v>
      </c>
      <c r="D170" s="49" t="s">
        <v>1204</v>
      </c>
      <c r="E170" s="49" t="s">
        <v>1205</v>
      </c>
      <c r="F170" s="66" t="s">
        <v>1453</v>
      </c>
      <c r="G170" s="49">
        <v>1</v>
      </c>
      <c r="H170" s="49" t="s">
        <v>1206</v>
      </c>
      <c r="I170" s="65">
        <v>3336</v>
      </c>
      <c r="J170" s="65" t="s">
        <v>1936</v>
      </c>
      <c r="K170" s="65"/>
      <c r="L170" s="12"/>
    </row>
    <row r="171" spans="1:13" s="80" customFormat="1" ht="141.75" x14ac:dyDescent="0.25">
      <c r="A171" s="55">
        <v>95</v>
      </c>
      <c r="B171" s="56" t="s">
        <v>1679</v>
      </c>
      <c r="C171" s="57" t="s">
        <v>1597</v>
      </c>
      <c r="D171" s="57" t="s">
        <v>1680</v>
      </c>
      <c r="E171" s="57" t="s">
        <v>1599</v>
      </c>
      <c r="F171" s="57" t="s">
        <v>1600</v>
      </c>
      <c r="G171" s="57">
        <v>2</v>
      </c>
      <c r="H171" s="57" t="s">
        <v>1681</v>
      </c>
      <c r="I171" s="57">
        <v>4368</v>
      </c>
      <c r="J171" s="57" t="s">
        <v>1927</v>
      </c>
      <c r="K171" s="77"/>
      <c r="L171" s="79"/>
      <c r="M171" s="80" t="s">
        <v>1969</v>
      </c>
    </row>
    <row r="172" spans="1:13" s="5" customFormat="1" ht="63" x14ac:dyDescent="0.25">
      <c r="A172" s="49">
        <v>96</v>
      </c>
      <c r="B172" s="50" t="s">
        <v>1682</v>
      </c>
      <c r="C172" s="51" t="s">
        <v>83</v>
      </c>
      <c r="D172" s="51" t="s">
        <v>1683</v>
      </c>
      <c r="E172" s="51" t="s">
        <v>84</v>
      </c>
      <c r="F172" s="51" t="s">
        <v>1684</v>
      </c>
      <c r="G172" s="51">
        <v>4</v>
      </c>
      <c r="H172" s="51" t="s">
        <v>1685</v>
      </c>
      <c r="I172" s="51">
        <v>4368</v>
      </c>
      <c r="J172" s="52" t="s">
        <v>1927</v>
      </c>
      <c r="K172" s="65"/>
      <c r="L172" s="12"/>
    </row>
    <row r="173" spans="1:13" s="5" customFormat="1" ht="157.5" x14ac:dyDescent="0.25">
      <c r="A173" s="49">
        <v>256</v>
      </c>
      <c r="B173" s="50" t="s">
        <v>1881</v>
      </c>
      <c r="C173" s="51" t="s">
        <v>1882</v>
      </c>
      <c r="D173" s="51" t="s">
        <v>1883</v>
      </c>
      <c r="E173" s="51" t="s">
        <v>1884</v>
      </c>
      <c r="F173" s="51" t="s">
        <v>1885</v>
      </c>
      <c r="G173" s="51">
        <v>1</v>
      </c>
      <c r="H173" s="51" t="s">
        <v>1886</v>
      </c>
      <c r="I173" s="51">
        <v>4368</v>
      </c>
      <c r="J173" s="52" t="s">
        <v>1927</v>
      </c>
      <c r="K173" s="65"/>
      <c r="L173" s="12"/>
    </row>
    <row r="174" spans="1:13" s="5" customFormat="1" ht="63" x14ac:dyDescent="0.25">
      <c r="A174" s="64">
        <v>166</v>
      </c>
      <c r="B174" s="65" t="s">
        <v>304</v>
      </c>
      <c r="C174" s="49" t="s">
        <v>305</v>
      </c>
      <c r="D174" s="49" t="s">
        <v>201</v>
      </c>
      <c r="E174" s="49" t="s">
        <v>202</v>
      </c>
      <c r="F174" s="49" t="s">
        <v>200</v>
      </c>
      <c r="G174" s="49">
        <v>4</v>
      </c>
      <c r="H174" s="49" t="s">
        <v>306</v>
      </c>
      <c r="I174" s="65">
        <v>6132</v>
      </c>
      <c r="J174" s="65" t="s">
        <v>1936</v>
      </c>
      <c r="K174" s="65"/>
      <c r="L174" s="12"/>
    </row>
    <row r="175" spans="1:13" s="5" customFormat="1" ht="78.75" x14ac:dyDescent="0.25">
      <c r="A175" s="49">
        <v>97</v>
      </c>
      <c r="B175" s="50" t="s">
        <v>1686</v>
      </c>
      <c r="C175" s="51" t="s">
        <v>1687</v>
      </c>
      <c r="D175" s="51" t="s">
        <v>1688</v>
      </c>
      <c r="E175" s="51" t="s">
        <v>1689</v>
      </c>
      <c r="F175" s="51" t="s">
        <v>1474</v>
      </c>
      <c r="G175" s="51">
        <v>1</v>
      </c>
      <c r="H175" s="51" t="s">
        <v>1690</v>
      </c>
      <c r="I175" s="51">
        <v>4368</v>
      </c>
      <c r="J175" s="52" t="s">
        <v>1927</v>
      </c>
      <c r="K175" s="65"/>
      <c r="L175" s="12"/>
    </row>
    <row r="176" spans="1:13" s="5" customFormat="1" ht="63" x14ac:dyDescent="0.25">
      <c r="A176" s="49">
        <v>98</v>
      </c>
      <c r="B176" s="50" t="s">
        <v>1691</v>
      </c>
      <c r="C176" s="51" t="s">
        <v>270</v>
      </c>
      <c r="D176" s="51" t="s">
        <v>271</v>
      </c>
      <c r="E176" s="51" t="s">
        <v>340</v>
      </c>
      <c r="F176" s="51" t="s">
        <v>341</v>
      </c>
      <c r="G176" s="51">
        <v>3</v>
      </c>
      <c r="H176" s="51" t="s">
        <v>1630</v>
      </c>
      <c r="I176" s="51">
        <v>4368</v>
      </c>
      <c r="J176" s="52" t="s">
        <v>1927</v>
      </c>
      <c r="K176" s="65"/>
      <c r="L176" s="12"/>
    </row>
    <row r="177" spans="1:12" s="5" customFormat="1" ht="78.75" x14ac:dyDescent="0.25">
      <c r="A177" s="49">
        <v>103</v>
      </c>
      <c r="B177" s="50" t="s">
        <v>1692</v>
      </c>
      <c r="C177" s="51" t="s">
        <v>1093</v>
      </c>
      <c r="D177" s="51" t="s">
        <v>1094</v>
      </c>
      <c r="E177" s="51" t="s">
        <v>1095</v>
      </c>
      <c r="F177" s="51" t="s">
        <v>1096</v>
      </c>
      <c r="G177" s="51">
        <v>4</v>
      </c>
      <c r="H177" s="51" t="s">
        <v>1693</v>
      </c>
      <c r="I177" s="51">
        <v>4368</v>
      </c>
      <c r="J177" s="52" t="s">
        <v>1927</v>
      </c>
      <c r="K177" s="65"/>
      <c r="L177" s="12"/>
    </row>
    <row r="178" spans="1:12" s="5" customFormat="1" ht="78.75" x14ac:dyDescent="0.25">
      <c r="A178" s="49">
        <v>104</v>
      </c>
      <c r="B178" s="50" t="s">
        <v>1111</v>
      </c>
      <c r="C178" s="51" t="s">
        <v>1694</v>
      </c>
      <c r="D178" s="51" t="s">
        <v>1695</v>
      </c>
      <c r="E178" s="51" t="s">
        <v>1696</v>
      </c>
      <c r="F178" s="51" t="s">
        <v>1094</v>
      </c>
      <c r="G178" s="51">
        <v>1</v>
      </c>
      <c r="H178" s="51" t="s">
        <v>1697</v>
      </c>
      <c r="I178" s="51">
        <v>4368</v>
      </c>
      <c r="J178" s="52" t="s">
        <v>1927</v>
      </c>
      <c r="K178" s="65"/>
      <c r="L178" s="12"/>
    </row>
    <row r="179" spans="1:12" s="5" customFormat="1" ht="78.75" x14ac:dyDescent="0.25">
      <c r="A179" s="49">
        <v>105</v>
      </c>
      <c r="B179" s="50" t="s">
        <v>1098</v>
      </c>
      <c r="C179" s="51" t="s">
        <v>1099</v>
      </c>
      <c r="D179" s="51" t="s">
        <v>1100</v>
      </c>
      <c r="E179" s="51" t="s">
        <v>1101</v>
      </c>
      <c r="F179" s="51" t="s">
        <v>1094</v>
      </c>
      <c r="G179" s="51">
        <v>1</v>
      </c>
      <c r="H179" s="51" t="s">
        <v>1698</v>
      </c>
      <c r="I179" s="51">
        <v>4368</v>
      </c>
      <c r="J179" s="52" t="s">
        <v>1927</v>
      </c>
      <c r="K179" s="65"/>
      <c r="L179" s="12"/>
    </row>
    <row r="180" spans="1:12" s="5" customFormat="1" ht="78.75" x14ac:dyDescent="0.25">
      <c r="A180" s="49">
        <v>107</v>
      </c>
      <c r="B180" s="50" t="s">
        <v>1103</v>
      </c>
      <c r="C180" s="51" t="s">
        <v>1099</v>
      </c>
      <c r="D180" s="51" t="s">
        <v>1100</v>
      </c>
      <c r="E180" s="51" t="s">
        <v>1101</v>
      </c>
      <c r="F180" s="51" t="s">
        <v>1094</v>
      </c>
      <c r="G180" s="51">
        <v>1</v>
      </c>
      <c r="H180" s="51" t="s">
        <v>1698</v>
      </c>
      <c r="I180" s="51">
        <v>4368</v>
      </c>
      <c r="J180" s="52" t="s">
        <v>1927</v>
      </c>
      <c r="K180" s="65"/>
      <c r="L180" s="12"/>
    </row>
    <row r="181" spans="1:12" s="5" customFormat="1" ht="63" x14ac:dyDescent="0.25">
      <c r="A181" s="64">
        <v>296</v>
      </c>
      <c r="B181" s="65" t="s">
        <v>1383</v>
      </c>
      <c r="C181" s="49" t="s">
        <v>1385</v>
      </c>
      <c r="D181" s="49" t="s">
        <v>1386</v>
      </c>
      <c r="E181" s="49" t="s">
        <v>1380</v>
      </c>
      <c r="F181" s="49" t="s">
        <v>1381</v>
      </c>
      <c r="G181" s="66">
        <v>1</v>
      </c>
      <c r="H181" s="49" t="s">
        <v>1382</v>
      </c>
      <c r="I181" s="65">
        <v>919</v>
      </c>
      <c r="J181" s="65" t="s">
        <v>1936</v>
      </c>
      <c r="K181" s="65"/>
      <c r="L181" s="12"/>
    </row>
    <row r="182" spans="1:12" s="5" customFormat="1" ht="78.75" x14ac:dyDescent="0.25">
      <c r="A182" s="64">
        <v>259</v>
      </c>
      <c r="B182" s="65" t="s">
        <v>1017</v>
      </c>
      <c r="C182" s="49" t="s">
        <v>1018</v>
      </c>
      <c r="D182" s="49" t="s">
        <v>1338</v>
      </c>
      <c r="E182" s="49" t="s">
        <v>1339</v>
      </c>
      <c r="F182" s="49" t="s">
        <v>1396</v>
      </c>
      <c r="G182" s="49">
        <v>4</v>
      </c>
      <c r="H182" s="49" t="s">
        <v>1019</v>
      </c>
      <c r="I182" s="65">
        <v>1339</v>
      </c>
      <c r="J182" s="65" t="s">
        <v>1936</v>
      </c>
      <c r="K182" s="65"/>
      <c r="L182" s="12"/>
    </row>
    <row r="183" spans="1:12" s="5" customFormat="1" ht="63" x14ac:dyDescent="0.25">
      <c r="A183" s="49">
        <v>108</v>
      </c>
      <c r="B183" s="50" t="s">
        <v>1699</v>
      </c>
      <c r="C183" s="51" t="s">
        <v>235</v>
      </c>
      <c r="D183" s="51" t="s">
        <v>1700</v>
      </c>
      <c r="E183" s="51" t="s">
        <v>1701</v>
      </c>
      <c r="F183" s="51" t="s">
        <v>238</v>
      </c>
      <c r="G183" s="51">
        <v>4</v>
      </c>
      <c r="H183" s="51" t="s">
        <v>1702</v>
      </c>
      <c r="I183" s="51">
        <v>4368</v>
      </c>
      <c r="J183" s="52" t="s">
        <v>1927</v>
      </c>
      <c r="K183" s="65"/>
      <c r="L183" s="12"/>
    </row>
    <row r="184" spans="1:12" s="5" customFormat="1" ht="110.25" x14ac:dyDescent="0.25">
      <c r="A184" s="49">
        <v>111</v>
      </c>
      <c r="B184" s="50" t="s">
        <v>1703</v>
      </c>
      <c r="C184" s="51" t="s">
        <v>1704</v>
      </c>
      <c r="D184" s="51" t="s">
        <v>1705</v>
      </c>
      <c r="E184" s="51" t="s">
        <v>80</v>
      </c>
      <c r="F184" s="51" t="s">
        <v>1706</v>
      </c>
      <c r="G184" s="51">
        <v>4</v>
      </c>
      <c r="H184" s="51" t="s">
        <v>1707</v>
      </c>
      <c r="I184" s="51">
        <v>4368</v>
      </c>
      <c r="J184" s="52" t="s">
        <v>1927</v>
      </c>
      <c r="K184" s="65"/>
      <c r="L184" s="12"/>
    </row>
    <row r="185" spans="1:12" s="5" customFormat="1" ht="110.25" x14ac:dyDescent="0.25">
      <c r="A185" s="49">
        <v>112</v>
      </c>
      <c r="B185" s="50" t="s">
        <v>1708</v>
      </c>
      <c r="C185" s="51" t="s">
        <v>490</v>
      </c>
      <c r="D185" s="51" t="s">
        <v>491</v>
      </c>
      <c r="E185" s="51" t="s">
        <v>492</v>
      </c>
      <c r="F185" s="51" t="s">
        <v>493</v>
      </c>
      <c r="G185" s="51">
        <v>1</v>
      </c>
      <c r="H185" s="51" t="s">
        <v>1665</v>
      </c>
      <c r="I185" s="51">
        <v>4368</v>
      </c>
      <c r="J185" s="52" t="s">
        <v>1927</v>
      </c>
      <c r="K185" s="65"/>
      <c r="L185" s="12"/>
    </row>
    <row r="186" spans="1:12" s="5" customFormat="1" ht="78.75" x14ac:dyDescent="0.25">
      <c r="A186" s="49">
        <v>7</v>
      </c>
      <c r="B186" s="50" t="s">
        <v>1953</v>
      </c>
      <c r="C186" s="51" t="s">
        <v>1494</v>
      </c>
      <c r="D186" s="51" t="s">
        <v>1495</v>
      </c>
      <c r="E186" s="51" t="s">
        <v>1496</v>
      </c>
      <c r="F186" s="51" t="s">
        <v>1497</v>
      </c>
      <c r="G186" s="51">
        <v>3</v>
      </c>
      <c r="H186" s="51" t="s">
        <v>1498</v>
      </c>
      <c r="I186" s="51">
        <v>4368</v>
      </c>
      <c r="J186" s="52" t="s">
        <v>1927</v>
      </c>
      <c r="K186" s="65"/>
      <c r="L186" s="12"/>
    </row>
    <row r="187" spans="1:12" s="5" customFormat="1" ht="78.75" x14ac:dyDescent="0.25">
      <c r="A187" s="64">
        <v>293</v>
      </c>
      <c r="B187" s="65" t="s">
        <v>1207</v>
      </c>
      <c r="C187" s="49" t="s">
        <v>1361</v>
      </c>
      <c r="D187" s="49" t="s">
        <v>1362</v>
      </c>
      <c r="E187" s="49" t="s">
        <v>1208</v>
      </c>
      <c r="F187" s="49" t="s">
        <v>1396</v>
      </c>
      <c r="G187" s="49">
        <v>4</v>
      </c>
      <c r="H187" s="49" t="s">
        <v>1209</v>
      </c>
      <c r="I187" s="65">
        <v>1339</v>
      </c>
      <c r="J187" s="65" t="s">
        <v>1936</v>
      </c>
      <c r="K187" s="65"/>
      <c r="L187" s="12"/>
    </row>
    <row r="188" spans="1:12" s="5" customFormat="1" ht="126" x14ac:dyDescent="0.25">
      <c r="A188" s="49">
        <v>113</v>
      </c>
      <c r="B188" s="50" t="s">
        <v>1709</v>
      </c>
      <c r="C188" s="51" t="s">
        <v>396</v>
      </c>
      <c r="D188" s="51" t="s">
        <v>397</v>
      </c>
      <c r="E188" s="51" t="s">
        <v>1710</v>
      </c>
      <c r="F188" s="51" t="s">
        <v>127</v>
      </c>
      <c r="G188" s="51">
        <v>3</v>
      </c>
      <c r="H188" s="51" t="s">
        <v>1711</v>
      </c>
      <c r="I188" s="51">
        <v>4368</v>
      </c>
      <c r="J188" s="52" t="s">
        <v>1927</v>
      </c>
      <c r="K188" s="65"/>
      <c r="L188" s="12"/>
    </row>
    <row r="189" spans="1:12" s="5" customFormat="1" ht="78.75" x14ac:dyDescent="0.25">
      <c r="A189" s="49">
        <v>114</v>
      </c>
      <c r="B189" s="50" t="s">
        <v>639</v>
      </c>
      <c r="C189" s="51" t="s">
        <v>640</v>
      </c>
      <c r="D189" s="51" t="s">
        <v>641</v>
      </c>
      <c r="E189" s="51" t="s">
        <v>642</v>
      </c>
      <c r="F189" s="51" t="s">
        <v>1474</v>
      </c>
      <c r="G189" s="51">
        <v>4</v>
      </c>
      <c r="H189" s="51" t="s">
        <v>1712</v>
      </c>
      <c r="I189" s="51">
        <v>4368</v>
      </c>
      <c r="J189" s="52" t="s">
        <v>1927</v>
      </c>
      <c r="K189" s="65"/>
      <c r="L189" s="12"/>
    </row>
    <row r="190" spans="1:12" s="5" customFormat="1" ht="78.75" x14ac:dyDescent="0.25">
      <c r="A190" s="49">
        <v>117</v>
      </c>
      <c r="B190" s="50" t="s">
        <v>1713</v>
      </c>
      <c r="C190" s="51" t="s">
        <v>200</v>
      </c>
      <c r="D190" s="51" t="s">
        <v>1714</v>
      </c>
      <c r="E190" s="51" t="s">
        <v>33</v>
      </c>
      <c r="F190" s="51" t="s">
        <v>201</v>
      </c>
      <c r="G190" s="51">
        <v>2</v>
      </c>
      <c r="H190" s="51" t="s">
        <v>1715</v>
      </c>
      <c r="I190" s="51">
        <v>4368</v>
      </c>
      <c r="J190" s="52" t="s">
        <v>1927</v>
      </c>
      <c r="K190" s="65"/>
      <c r="L190" s="12"/>
    </row>
    <row r="191" spans="1:12" s="5" customFormat="1" ht="63" x14ac:dyDescent="0.25">
      <c r="A191" s="49">
        <v>118</v>
      </c>
      <c r="B191" s="50" t="s">
        <v>1081</v>
      </c>
      <c r="C191" s="51" t="s">
        <v>1082</v>
      </c>
      <c r="D191" s="51" t="s">
        <v>1716</v>
      </c>
      <c r="E191" s="51" t="s">
        <v>1717</v>
      </c>
      <c r="F191" s="51" t="s">
        <v>1084</v>
      </c>
      <c r="G191" s="51">
        <v>3</v>
      </c>
      <c r="H191" s="51" t="s">
        <v>1718</v>
      </c>
      <c r="I191" s="51">
        <v>4368</v>
      </c>
      <c r="J191" s="52" t="s">
        <v>1927</v>
      </c>
      <c r="K191" s="65"/>
      <c r="L191" s="12"/>
    </row>
    <row r="192" spans="1:12" s="5" customFormat="1" ht="78.75" x14ac:dyDescent="0.25">
      <c r="A192" s="49">
        <v>251</v>
      </c>
      <c r="B192" s="50" t="s">
        <v>1853</v>
      </c>
      <c r="C192" s="51" t="s">
        <v>1854</v>
      </c>
      <c r="D192" s="51" t="s">
        <v>1855</v>
      </c>
      <c r="E192" s="51" t="s">
        <v>1856</v>
      </c>
      <c r="F192" s="51" t="s">
        <v>1857</v>
      </c>
      <c r="G192" s="51">
        <v>1</v>
      </c>
      <c r="H192" s="51" t="s">
        <v>1858</v>
      </c>
      <c r="I192" s="51">
        <v>4368</v>
      </c>
      <c r="J192" s="52" t="s">
        <v>1927</v>
      </c>
      <c r="K192" s="65"/>
      <c r="L192" s="12"/>
    </row>
    <row r="193" spans="1:12" s="5" customFormat="1" ht="78.75" x14ac:dyDescent="0.25">
      <c r="A193" s="49">
        <v>250</v>
      </c>
      <c r="B193" s="50" t="s">
        <v>1847</v>
      </c>
      <c r="C193" s="51" t="s">
        <v>1848</v>
      </c>
      <c r="D193" s="51" t="s">
        <v>1849</v>
      </c>
      <c r="E193" s="51" t="s">
        <v>1850</v>
      </c>
      <c r="F193" s="51" t="s">
        <v>1851</v>
      </c>
      <c r="G193" s="51">
        <v>2</v>
      </c>
      <c r="H193" s="51" t="s">
        <v>1852</v>
      </c>
      <c r="I193" s="51">
        <v>4368</v>
      </c>
      <c r="J193" s="52" t="s">
        <v>1927</v>
      </c>
      <c r="K193" s="65"/>
      <c r="L193" s="12"/>
    </row>
    <row r="194" spans="1:12" s="5" customFormat="1" ht="78.75" x14ac:dyDescent="0.25">
      <c r="A194" s="49">
        <v>119</v>
      </c>
      <c r="B194" s="50" t="s">
        <v>1719</v>
      </c>
      <c r="C194" s="51" t="s">
        <v>459</v>
      </c>
      <c r="D194" s="51" t="s">
        <v>456</v>
      </c>
      <c r="E194" s="51" t="s">
        <v>291</v>
      </c>
      <c r="F194" s="51" t="s">
        <v>460</v>
      </c>
      <c r="G194" s="51">
        <v>3</v>
      </c>
      <c r="H194" s="51" t="s">
        <v>1486</v>
      </c>
      <c r="I194" s="51">
        <v>4368</v>
      </c>
      <c r="J194" s="52" t="s">
        <v>1927</v>
      </c>
      <c r="K194" s="65"/>
      <c r="L194" s="12"/>
    </row>
    <row r="195" spans="1:12" s="5" customFormat="1" ht="63" x14ac:dyDescent="0.25">
      <c r="A195" s="49">
        <v>122</v>
      </c>
      <c r="B195" s="50" t="s">
        <v>1720</v>
      </c>
      <c r="C195" s="51" t="s">
        <v>200</v>
      </c>
      <c r="D195" s="51" t="s">
        <v>423</v>
      </c>
      <c r="E195" s="51" t="s">
        <v>309</v>
      </c>
      <c r="F195" s="51" t="s">
        <v>310</v>
      </c>
      <c r="G195" s="51">
        <v>1</v>
      </c>
      <c r="H195" s="51" t="s">
        <v>1721</v>
      </c>
      <c r="I195" s="51">
        <v>4368</v>
      </c>
      <c r="J195" s="52" t="s">
        <v>1927</v>
      </c>
      <c r="K195" s="65"/>
      <c r="L195" s="12"/>
    </row>
    <row r="196" spans="1:12" s="5" customFormat="1" ht="126" x14ac:dyDescent="0.25">
      <c r="A196" s="64">
        <v>161</v>
      </c>
      <c r="B196" s="65" t="s">
        <v>1213</v>
      </c>
      <c r="C196" s="49" t="s">
        <v>256</v>
      </c>
      <c r="D196" s="49" t="s">
        <v>257</v>
      </c>
      <c r="E196" s="49" t="s">
        <v>258</v>
      </c>
      <c r="F196" s="49" t="s">
        <v>259</v>
      </c>
      <c r="G196" s="66">
        <v>1</v>
      </c>
      <c r="H196" s="49" t="s">
        <v>260</v>
      </c>
      <c r="I196" s="65">
        <v>169</v>
      </c>
      <c r="J196" s="65" t="s">
        <v>1936</v>
      </c>
      <c r="K196" s="65"/>
      <c r="L196" s="12"/>
    </row>
    <row r="197" spans="1:12" s="5" customFormat="1" ht="141.75" x14ac:dyDescent="0.25">
      <c r="A197" s="64">
        <v>298</v>
      </c>
      <c r="B197" s="65" t="s">
        <v>1387</v>
      </c>
      <c r="C197" s="49" t="s">
        <v>1388</v>
      </c>
      <c r="D197" s="49" t="s">
        <v>312</v>
      </c>
      <c r="E197" s="49" t="s">
        <v>258</v>
      </c>
      <c r="F197" s="49" t="s">
        <v>313</v>
      </c>
      <c r="G197" s="66">
        <v>2</v>
      </c>
      <c r="H197" s="49" t="s">
        <v>314</v>
      </c>
      <c r="I197" s="68">
        <v>169</v>
      </c>
      <c r="J197" s="65" t="s">
        <v>1936</v>
      </c>
      <c r="K197" s="65"/>
      <c r="L197" s="12"/>
    </row>
    <row r="198" spans="1:12" s="5" customFormat="1" ht="141.75" x14ac:dyDescent="0.25">
      <c r="A198" s="64">
        <v>168</v>
      </c>
      <c r="B198" s="65" t="s">
        <v>1366</v>
      </c>
      <c r="C198" s="49" t="s">
        <v>256</v>
      </c>
      <c r="D198" s="49" t="s">
        <v>312</v>
      </c>
      <c r="E198" s="49" t="s">
        <v>258</v>
      </c>
      <c r="F198" s="49" t="s">
        <v>313</v>
      </c>
      <c r="G198" s="66">
        <v>2</v>
      </c>
      <c r="H198" s="49" t="s">
        <v>314</v>
      </c>
      <c r="I198" s="65">
        <v>169</v>
      </c>
      <c r="J198" s="65" t="s">
        <v>1936</v>
      </c>
      <c r="K198" s="65"/>
      <c r="L198" s="12"/>
    </row>
    <row r="199" spans="1:12" s="5" customFormat="1" ht="78.75" x14ac:dyDescent="0.25">
      <c r="A199" s="49">
        <v>123</v>
      </c>
      <c r="B199" s="50" t="s">
        <v>1722</v>
      </c>
      <c r="C199" s="51" t="s">
        <v>200</v>
      </c>
      <c r="D199" s="51" t="s">
        <v>201</v>
      </c>
      <c r="E199" s="51" t="s">
        <v>309</v>
      </c>
      <c r="F199" s="51" t="s">
        <v>33</v>
      </c>
      <c r="G199" s="51">
        <v>3</v>
      </c>
      <c r="H199" s="51" t="s">
        <v>1723</v>
      </c>
      <c r="I199" s="51">
        <v>4368</v>
      </c>
      <c r="J199" s="52" t="s">
        <v>1927</v>
      </c>
      <c r="K199" s="65"/>
      <c r="L199" s="12"/>
    </row>
    <row r="200" spans="1:12" s="5" customFormat="1" ht="63" x14ac:dyDescent="0.25">
      <c r="A200" s="49">
        <v>124</v>
      </c>
      <c r="B200" s="50" t="s">
        <v>1724</v>
      </c>
      <c r="C200" s="51" t="s">
        <v>201</v>
      </c>
      <c r="D200" s="51" t="s">
        <v>1503</v>
      </c>
      <c r="E200" s="51" t="s">
        <v>529</v>
      </c>
      <c r="F200" s="51" t="s">
        <v>320</v>
      </c>
      <c r="G200" s="51">
        <v>3</v>
      </c>
      <c r="H200" s="51" t="s">
        <v>1725</v>
      </c>
      <c r="I200" s="51">
        <v>4368</v>
      </c>
      <c r="J200" s="52" t="s">
        <v>1927</v>
      </c>
      <c r="K200" s="65"/>
      <c r="L200" s="12"/>
    </row>
    <row r="201" spans="1:12" s="5" customFormat="1" ht="63" x14ac:dyDescent="0.25">
      <c r="A201" s="49">
        <v>125</v>
      </c>
      <c r="B201" s="50" t="s">
        <v>1726</v>
      </c>
      <c r="C201" s="51" t="s">
        <v>1727</v>
      </c>
      <c r="D201" s="51" t="s">
        <v>759</v>
      </c>
      <c r="E201" s="51" t="s">
        <v>1728</v>
      </c>
      <c r="F201" s="51" t="s">
        <v>1474</v>
      </c>
      <c r="G201" s="51">
        <v>1</v>
      </c>
      <c r="H201" s="51" t="s">
        <v>1729</v>
      </c>
      <c r="I201" s="51">
        <v>4368</v>
      </c>
      <c r="J201" s="52" t="s">
        <v>1927</v>
      </c>
      <c r="K201" s="65"/>
      <c r="L201" s="12"/>
    </row>
    <row r="202" spans="1:12" s="5" customFormat="1" ht="78.75" x14ac:dyDescent="0.25">
      <c r="A202" s="49">
        <v>126</v>
      </c>
      <c r="B202" s="50" t="s">
        <v>1730</v>
      </c>
      <c r="C202" s="51" t="s">
        <v>230</v>
      </c>
      <c r="D202" s="51" t="s">
        <v>231</v>
      </c>
      <c r="E202" s="51" t="s">
        <v>232</v>
      </c>
      <c r="F202" s="51" t="s">
        <v>1474</v>
      </c>
      <c r="G202" s="51">
        <v>4</v>
      </c>
      <c r="H202" s="51" t="s">
        <v>1731</v>
      </c>
      <c r="I202" s="51">
        <v>4368</v>
      </c>
      <c r="J202" s="52" t="s">
        <v>1927</v>
      </c>
      <c r="K202" s="65"/>
      <c r="L202" s="12"/>
    </row>
    <row r="203" spans="1:12" s="5" customFormat="1" ht="63" x14ac:dyDescent="0.25">
      <c r="A203" s="49">
        <v>127</v>
      </c>
      <c r="B203" s="50" t="s">
        <v>1732</v>
      </c>
      <c r="C203" s="51" t="s">
        <v>369</v>
      </c>
      <c r="D203" s="51" t="s">
        <v>370</v>
      </c>
      <c r="E203" s="51" t="s">
        <v>371</v>
      </c>
      <c r="F203" s="51" t="s">
        <v>372</v>
      </c>
      <c r="G203" s="51">
        <v>1</v>
      </c>
      <c r="H203" s="51" t="s">
        <v>1733</v>
      </c>
      <c r="I203" s="51">
        <v>4368</v>
      </c>
      <c r="J203" s="52" t="s">
        <v>1927</v>
      </c>
      <c r="K203" s="65"/>
      <c r="L203" s="12"/>
    </row>
    <row r="204" spans="1:12" s="5" customFormat="1" ht="78.75" x14ac:dyDescent="0.25">
      <c r="A204" s="49">
        <v>128</v>
      </c>
      <c r="B204" s="50" t="s">
        <v>1734</v>
      </c>
      <c r="C204" s="51" t="s">
        <v>576</v>
      </c>
      <c r="D204" s="51" t="s">
        <v>507</v>
      </c>
      <c r="E204" s="51" t="s">
        <v>509</v>
      </c>
      <c r="F204" s="51" t="s">
        <v>391</v>
      </c>
      <c r="G204" s="51">
        <v>2</v>
      </c>
      <c r="H204" s="51" t="s">
        <v>1735</v>
      </c>
      <c r="I204" s="51">
        <v>4368</v>
      </c>
      <c r="J204" s="52" t="s">
        <v>1927</v>
      </c>
      <c r="K204" s="65"/>
      <c r="L204" s="12"/>
    </row>
    <row r="205" spans="1:12" s="5" customFormat="1" ht="63" x14ac:dyDescent="0.25">
      <c r="A205" s="49">
        <v>129</v>
      </c>
      <c r="B205" s="50" t="s">
        <v>506</v>
      </c>
      <c r="C205" s="51" t="s">
        <v>507</v>
      </c>
      <c r="D205" s="51" t="s">
        <v>508</v>
      </c>
      <c r="E205" s="51" t="s">
        <v>509</v>
      </c>
      <c r="F205" s="51" t="s">
        <v>1736</v>
      </c>
      <c r="G205" s="51">
        <v>4</v>
      </c>
      <c r="H205" s="51" t="s">
        <v>1737</v>
      </c>
      <c r="I205" s="51">
        <v>4368</v>
      </c>
      <c r="J205" s="52" t="s">
        <v>1927</v>
      </c>
      <c r="K205" s="65"/>
      <c r="L205" s="12"/>
    </row>
    <row r="206" spans="1:12" s="5" customFormat="1" ht="63" x14ac:dyDescent="0.25">
      <c r="A206" s="64">
        <v>274</v>
      </c>
      <c r="B206" s="65" t="s">
        <v>1143</v>
      </c>
      <c r="C206" s="49" t="s">
        <v>101</v>
      </c>
      <c r="D206" s="49" t="s">
        <v>102</v>
      </c>
      <c r="E206" s="49" t="s">
        <v>103</v>
      </c>
      <c r="F206" s="49" t="s">
        <v>1144</v>
      </c>
      <c r="G206" s="49">
        <v>2</v>
      </c>
      <c r="H206" s="49" t="s">
        <v>1145</v>
      </c>
      <c r="I206" s="65">
        <v>980</v>
      </c>
      <c r="J206" s="65" t="s">
        <v>1936</v>
      </c>
      <c r="K206" s="65"/>
      <c r="L206" s="12"/>
    </row>
    <row r="207" spans="1:12" s="5" customFormat="1" ht="78.75" x14ac:dyDescent="0.25">
      <c r="A207" s="49">
        <v>130</v>
      </c>
      <c r="B207" s="50" t="s">
        <v>1738</v>
      </c>
      <c r="C207" s="51" t="s">
        <v>381</v>
      </c>
      <c r="D207" s="51" t="s">
        <v>382</v>
      </c>
      <c r="E207" s="51" t="s">
        <v>1739</v>
      </c>
      <c r="F207" s="51" t="s">
        <v>384</v>
      </c>
      <c r="G207" s="51">
        <v>3</v>
      </c>
      <c r="H207" s="51" t="s">
        <v>1740</v>
      </c>
      <c r="I207" s="51">
        <v>4368</v>
      </c>
      <c r="J207" s="52" t="s">
        <v>1927</v>
      </c>
      <c r="K207" s="65"/>
      <c r="L207" s="12"/>
    </row>
    <row r="208" spans="1:12" s="5" customFormat="1" ht="110.25" x14ac:dyDescent="0.25">
      <c r="A208" s="64">
        <v>174</v>
      </c>
      <c r="B208" s="65" t="s">
        <v>393</v>
      </c>
      <c r="C208" s="49" t="s">
        <v>1253</v>
      </c>
      <c r="D208" s="49" t="s">
        <v>1251</v>
      </c>
      <c r="E208" s="49" t="s">
        <v>1252</v>
      </c>
      <c r="F208" s="49" t="s">
        <v>1400</v>
      </c>
      <c r="G208" s="49">
        <v>4</v>
      </c>
      <c r="H208" s="49" t="s">
        <v>394</v>
      </c>
      <c r="I208" s="65">
        <v>919</v>
      </c>
      <c r="J208" s="65" t="s">
        <v>1936</v>
      </c>
      <c r="K208" s="65"/>
      <c r="L208" s="12"/>
    </row>
    <row r="209" spans="1:13" s="5" customFormat="1" ht="110.25" x14ac:dyDescent="0.25">
      <c r="A209" s="64">
        <v>223</v>
      </c>
      <c r="B209" s="65" t="s">
        <v>840</v>
      </c>
      <c r="C209" s="49" t="s">
        <v>841</v>
      </c>
      <c r="D209" s="49" t="s">
        <v>842</v>
      </c>
      <c r="E209" s="49" t="s">
        <v>843</v>
      </c>
      <c r="F209" s="49" t="s">
        <v>1396</v>
      </c>
      <c r="G209" s="66">
        <v>4</v>
      </c>
      <c r="H209" s="49" t="s">
        <v>844</v>
      </c>
      <c r="I209" s="65">
        <v>88</v>
      </c>
      <c r="J209" s="65" t="s">
        <v>1936</v>
      </c>
      <c r="K209" s="65"/>
      <c r="L209" s="12"/>
    </row>
    <row r="210" spans="1:13" s="5" customFormat="1" ht="94.5" x14ac:dyDescent="0.25">
      <c r="A210" s="64">
        <v>225</v>
      </c>
      <c r="B210" s="65" t="s">
        <v>1372</v>
      </c>
      <c r="C210" s="49" t="s">
        <v>1300</v>
      </c>
      <c r="D210" s="49" t="s">
        <v>1301</v>
      </c>
      <c r="E210" s="49" t="s">
        <v>1302</v>
      </c>
      <c r="F210" s="49" t="s">
        <v>1303</v>
      </c>
      <c r="G210" s="66">
        <v>4</v>
      </c>
      <c r="H210" s="49" t="s">
        <v>846</v>
      </c>
      <c r="I210" s="65">
        <v>88</v>
      </c>
      <c r="J210" s="65" t="s">
        <v>1936</v>
      </c>
      <c r="K210" s="65"/>
      <c r="L210" s="12"/>
    </row>
    <row r="211" spans="1:13" s="5" customFormat="1" ht="78.75" x14ac:dyDescent="0.25">
      <c r="A211" s="64">
        <v>226</v>
      </c>
      <c r="B211" s="65" t="s">
        <v>847</v>
      </c>
      <c r="C211" s="49" t="s">
        <v>1296</v>
      </c>
      <c r="D211" s="49" t="s">
        <v>1300</v>
      </c>
      <c r="E211" s="49" t="s">
        <v>1301</v>
      </c>
      <c r="F211" s="49" t="s">
        <v>1303</v>
      </c>
      <c r="G211" s="66">
        <v>4</v>
      </c>
      <c r="H211" s="49" t="s">
        <v>848</v>
      </c>
      <c r="I211" s="65">
        <v>88</v>
      </c>
      <c r="J211" s="65" t="s">
        <v>1936</v>
      </c>
      <c r="K211" s="65"/>
      <c r="L211" s="12"/>
    </row>
    <row r="212" spans="1:13" s="5" customFormat="1" ht="94.5" x14ac:dyDescent="0.25">
      <c r="A212" s="64">
        <v>285</v>
      </c>
      <c r="B212" s="65" t="s">
        <v>1174</v>
      </c>
      <c r="C212" s="49" t="s">
        <v>1175</v>
      </c>
      <c r="D212" s="49" t="s">
        <v>153</v>
      </c>
      <c r="E212" s="49" t="s">
        <v>154</v>
      </c>
      <c r="F212" s="66" t="s">
        <v>155</v>
      </c>
      <c r="G212" s="49">
        <v>4</v>
      </c>
      <c r="H212" s="49" t="s">
        <v>1176</v>
      </c>
      <c r="I212" s="65">
        <v>88</v>
      </c>
      <c r="J212" s="65" t="s">
        <v>1936</v>
      </c>
      <c r="K212" s="65"/>
      <c r="L212" s="12"/>
    </row>
    <row r="213" spans="1:13" s="5" customFormat="1" ht="94.5" x14ac:dyDescent="0.25">
      <c r="A213" s="64">
        <v>284</v>
      </c>
      <c r="B213" s="65" t="s">
        <v>1171</v>
      </c>
      <c r="C213" s="49" t="s">
        <v>154</v>
      </c>
      <c r="D213" s="49" t="s">
        <v>155</v>
      </c>
      <c r="E213" s="49" t="s">
        <v>1172</v>
      </c>
      <c r="F213" s="66" t="s">
        <v>1173</v>
      </c>
      <c r="G213" s="49">
        <v>3</v>
      </c>
      <c r="H213" s="49" t="s">
        <v>1176</v>
      </c>
      <c r="I213" s="65">
        <v>88</v>
      </c>
      <c r="J213" s="65" t="s">
        <v>1936</v>
      </c>
      <c r="K213" s="65"/>
      <c r="L213" s="12"/>
    </row>
    <row r="214" spans="1:13" s="5" customFormat="1" ht="78.75" x14ac:dyDescent="0.25">
      <c r="A214" s="64">
        <v>228</v>
      </c>
      <c r="B214" s="65" t="s">
        <v>851</v>
      </c>
      <c r="C214" s="49" t="s">
        <v>1296</v>
      </c>
      <c r="D214" s="49" t="s">
        <v>1300</v>
      </c>
      <c r="E214" s="49" t="s">
        <v>1297</v>
      </c>
      <c r="F214" s="49" t="s">
        <v>1306</v>
      </c>
      <c r="G214" s="66">
        <v>4</v>
      </c>
      <c r="H214" s="49" t="s">
        <v>852</v>
      </c>
      <c r="I214" s="65">
        <v>88</v>
      </c>
      <c r="J214" s="65" t="s">
        <v>1936</v>
      </c>
      <c r="K214" s="65"/>
      <c r="L214" s="12"/>
    </row>
    <row r="215" spans="1:13" s="5" customFormat="1" ht="94.5" x14ac:dyDescent="0.25">
      <c r="A215" s="64">
        <v>286</v>
      </c>
      <c r="B215" s="65" t="s">
        <v>1177</v>
      </c>
      <c r="C215" s="49" t="s">
        <v>1178</v>
      </c>
      <c r="D215" s="49" t="s">
        <v>1179</v>
      </c>
      <c r="E215" s="49" t="s">
        <v>1180</v>
      </c>
      <c r="F215" s="66" t="s">
        <v>1181</v>
      </c>
      <c r="G215" s="49">
        <v>1</v>
      </c>
      <c r="H215" s="49" t="s">
        <v>1182</v>
      </c>
      <c r="I215" s="65">
        <v>88</v>
      </c>
      <c r="J215" s="65" t="s">
        <v>1936</v>
      </c>
      <c r="K215" s="65"/>
      <c r="L215" s="12"/>
    </row>
    <row r="216" spans="1:13" s="80" customFormat="1" ht="94.5" x14ac:dyDescent="0.25">
      <c r="A216" s="76">
        <v>229</v>
      </c>
      <c r="B216" s="77" t="s">
        <v>853</v>
      </c>
      <c r="C216" s="55" t="s">
        <v>1301</v>
      </c>
      <c r="D216" s="55" t="s">
        <v>1304</v>
      </c>
      <c r="E216" s="55" t="s">
        <v>1298</v>
      </c>
      <c r="F216" s="55" t="s">
        <v>1307</v>
      </c>
      <c r="G216" s="78">
        <v>4</v>
      </c>
      <c r="H216" s="55" t="s">
        <v>854</v>
      </c>
      <c r="I216" s="77">
        <v>88</v>
      </c>
      <c r="J216" s="77" t="s">
        <v>1936</v>
      </c>
      <c r="K216" s="77"/>
      <c r="L216" s="79"/>
      <c r="M216" s="80" t="s">
        <v>1963</v>
      </c>
    </row>
    <row r="217" spans="1:13" s="80" customFormat="1" ht="94.5" x14ac:dyDescent="0.25">
      <c r="A217" s="76">
        <v>230</v>
      </c>
      <c r="B217" s="77" t="s">
        <v>855</v>
      </c>
      <c r="C217" s="55" t="s">
        <v>1301</v>
      </c>
      <c r="D217" s="55" t="s">
        <v>1304</v>
      </c>
      <c r="E217" s="55" t="s">
        <v>1298</v>
      </c>
      <c r="F217" s="55" t="s">
        <v>1307</v>
      </c>
      <c r="G217" s="78">
        <v>4</v>
      </c>
      <c r="H217" s="55" t="s">
        <v>856</v>
      </c>
      <c r="I217" s="77">
        <v>88</v>
      </c>
      <c r="J217" s="77" t="s">
        <v>1936</v>
      </c>
      <c r="K217" s="77"/>
      <c r="L217" s="79"/>
      <c r="M217" s="80" t="s">
        <v>1964</v>
      </c>
    </row>
    <row r="218" spans="1:13" s="5" customFormat="1" ht="78.75" x14ac:dyDescent="0.25">
      <c r="A218" s="64">
        <v>227</v>
      </c>
      <c r="B218" s="65" t="s">
        <v>849</v>
      </c>
      <c r="C218" s="49" t="s">
        <v>1301</v>
      </c>
      <c r="D218" s="49" t="s">
        <v>1304</v>
      </c>
      <c r="E218" s="49" t="s">
        <v>1298</v>
      </c>
      <c r="F218" s="49" t="s">
        <v>1305</v>
      </c>
      <c r="G218" s="66">
        <v>4</v>
      </c>
      <c r="H218" s="49" t="s">
        <v>850</v>
      </c>
      <c r="I218" s="65">
        <v>88</v>
      </c>
      <c r="J218" s="65" t="s">
        <v>1936</v>
      </c>
      <c r="K218" s="65"/>
      <c r="L218" s="12"/>
    </row>
    <row r="219" spans="1:13" s="5" customFormat="1" ht="94.5" x14ac:dyDescent="0.25">
      <c r="A219" s="64">
        <v>224</v>
      </c>
      <c r="B219" s="65" t="s">
        <v>1371</v>
      </c>
      <c r="C219" s="49" t="s">
        <v>1296</v>
      </c>
      <c r="D219" s="49" t="s">
        <v>1297</v>
      </c>
      <c r="E219" s="49" t="s">
        <v>1298</v>
      </c>
      <c r="F219" s="49" t="s">
        <v>1299</v>
      </c>
      <c r="G219" s="49">
        <v>4</v>
      </c>
      <c r="H219" s="49" t="s">
        <v>845</v>
      </c>
      <c r="I219" s="65">
        <v>88</v>
      </c>
      <c r="J219" s="65" t="s">
        <v>1936</v>
      </c>
      <c r="K219" s="65"/>
      <c r="L219" s="12"/>
    </row>
    <row r="220" spans="1:13" s="5" customFormat="1" ht="189" x14ac:dyDescent="0.25">
      <c r="A220" s="64">
        <v>206</v>
      </c>
      <c r="B220" s="65" t="s">
        <v>762</v>
      </c>
      <c r="C220" s="49" t="s">
        <v>1277</v>
      </c>
      <c r="D220" s="49" t="s">
        <v>1278</v>
      </c>
      <c r="E220" s="49" t="s">
        <v>1279</v>
      </c>
      <c r="F220" s="49" t="s">
        <v>1280</v>
      </c>
      <c r="G220" s="49">
        <v>1</v>
      </c>
      <c r="H220" s="49" t="s">
        <v>763</v>
      </c>
      <c r="I220" s="65">
        <v>919</v>
      </c>
      <c r="J220" s="65" t="s">
        <v>1936</v>
      </c>
      <c r="K220" s="65"/>
      <c r="L220" s="12"/>
    </row>
    <row r="221" spans="1:13" s="5" customFormat="1" ht="189" x14ac:dyDescent="0.25">
      <c r="A221" s="64">
        <v>208</v>
      </c>
      <c r="B221" s="65" t="s">
        <v>770</v>
      </c>
      <c r="C221" s="49" t="s">
        <v>1277</v>
      </c>
      <c r="D221" s="49" t="s">
        <v>1278</v>
      </c>
      <c r="E221" s="49" t="s">
        <v>1279</v>
      </c>
      <c r="F221" s="49" t="s">
        <v>1280</v>
      </c>
      <c r="G221" s="49">
        <v>2</v>
      </c>
      <c r="H221" s="49" t="s">
        <v>771</v>
      </c>
      <c r="I221" s="65">
        <v>919</v>
      </c>
      <c r="J221" s="65" t="s">
        <v>1936</v>
      </c>
      <c r="K221" s="65"/>
      <c r="L221" s="12"/>
    </row>
    <row r="222" spans="1:13" s="5" customFormat="1" ht="63" x14ac:dyDescent="0.25">
      <c r="A222" s="64">
        <v>195</v>
      </c>
      <c r="B222" s="65" t="s">
        <v>667</v>
      </c>
      <c r="C222" s="49" t="s">
        <v>668</v>
      </c>
      <c r="D222" s="49" t="s">
        <v>669</v>
      </c>
      <c r="E222" s="49" t="s">
        <v>670</v>
      </c>
      <c r="F222" s="49" t="s">
        <v>671</v>
      </c>
      <c r="G222" s="66">
        <v>3</v>
      </c>
      <c r="H222" s="49" t="s">
        <v>672</v>
      </c>
      <c r="I222" s="65">
        <v>169</v>
      </c>
      <c r="J222" s="65" t="s">
        <v>1936</v>
      </c>
      <c r="K222" s="65"/>
      <c r="L222" s="12"/>
    </row>
    <row r="223" spans="1:13" s="5" customFormat="1" ht="94.5" x14ac:dyDescent="0.25">
      <c r="A223" s="64">
        <v>205</v>
      </c>
      <c r="B223" s="65" t="s">
        <v>143</v>
      </c>
      <c r="C223" s="49" t="s">
        <v>1276</v>
      </c>
      <c r="D223" s="49" t="s">
        <v>144</v>
      </c>
      <c r="E223" s="49" t="s">
        <v>1275</v>
      </c>
      <c r="F223" s="49" t="s">
        <v>1396</v>
      </c>
      <c r="G223" s="49">
        <v>4</v>
      </c>
      <c r="H223" s="49" t="s">
        <v>145</v>
      </c>
      <c r="I223" s="65">
        <v>1339</v>
      </c>
      <c r="J223" s="65" t="s">
        <v>1936</v>
      </c>
      <c r="K223" s="65"/>
      <c r="L223" s="12"/>
    </row>
    <row r="224" spans="1:13" s="5" customFormat="1" ht="78.75" x14ac:dyDescent="0.25">
      <c r="A224" s="64">
        <v>185</v>
      </c>
      <c r="B224" s="65" t="s">
        <v>139</v>
      </c>
      <c r="C224" s="49" t="s">
        <v>1415</v>
      </c>
      <c r="D224" s="49" t="s">
        <v>140</v>
      </c>
      <c r="E224" s="49" t="s">
        <v>141</v>
      </c>
      <c r="F224" s="49" t="s">
        <v>1396</v>
      </c>
      <c r="G224" s="49">
        <v>4</v>
      </c>
      <c r="H224" s="49" t="s">
        <v>142</v>
      </c>
      <c r="I224" s="65">
        <v>1339</v>
      </c>
      <c r="J224" s="65" t="s">
        <v>1936</v>
      </c>
      <c r="K224" s="65"/>
      <c r="L224" s="12"/>
    </row>
    <row r="225" spans="1:12" s="5" customFormat="1" ht="63" x14ac:dyDescent="0.25">
      <c r="A225" s="64">
        <v>175</v>
      </c>
      <c r="B225" s="65" t="s">
        <v>135</v>
      </c>
      <c r="C225" s="49" t="s">
        <v>136</v>
      </c>
      <c r="D225" s="49" t="s">
        <v>137</v>
      </c>
      <c r="E225" s="49" t="s">
        <v>418</v>
      </c>
      <c r="F225" s="49" t="s">
        <v>1396</v>
      </c>
      <c r="G225" s="49">
        <v>4</v>
      </c>
      <c r="H225" s="49" t="s">
        <v>138</v>
      </c>
      <c r="I225" s="65">
        <v>1339</v>
      </c>
      <c r="J225" s="65" t="s">
        <v>1936</v>
      </c>
      <c r="K225" s="65"/>
      <c r="L225" s="12"/>
    </row>
    <row r="226" spans="1:12" s="5" customFormat="1" ht="78.75" x14ac:dyDescent="0.25">
      <c r="A226" s="49">
        <v>258</v>
      </c>
      <c r="B226" s="50" t="s">
        <v>1901</v>
      </c>
      <c r="C226" s="51" t="s">
        <v>1892</v>
      </c>
      <c r="D226" s="51" t="s">
        <v>1893</v>
      </c>
      <c r="E226" s="51" t="s">
        <v>1894</v>
      </c>
      <c r="F226" s="51"/>
      <c r="G226" s="51">
        <v>1</v>
      </c>
      <c r="H226" s="51" t="s">
        <v>1895</v>
      </c>
      <c r="I226" s="51">
        <v>4368</v>
      </c>
      <c r="J226" s="52" t="s">
        <v>1927</v>
      </c>
      <c r="K226" s="65"/>
      <c r="L226" s="12"/>
    </row>
    <row r="227" spans="1:12" s="5" customFormat="1" ht="78.75" x14ac:dyDescent="0.25">
      <c r="A227" s="49">
        <v>131</v>
      </c>
      <c r="B227" s="50" t="s">
        <v>1741</v>
      </c>
      <c r="C227" s="51" t="s">
        <v>187</v>
      </c>
      <c r="D227" s="51" t="s">
        <v>188</v>
      </c>
      <c r="E227" s="51" t="s">
        <v>767</v>
      </c>
      <c r="F227" s="51" t="s">
        <v>768</v>
      </c>
      <c r="G227" s="51">
        <v>2</v>
      </c>
      <c r="H227" s="51" t="s">
        <v>1742</v>
      </c>
      <c r="I227" s="51">
        <v>4368</v>
      </c>
      <c r="J227" s="52" t="s">
        <v>1927</v>
      </c>
      <c r="K227" s="65"/>
      <c r="L227" s="12"/>
    </row>
    <row r="228" spans="1:12" s="5" customFormat="1" ht="63" x14ac:dyDescent="0.25">
      <c r="A228" s="49">
        <v>132</v>
      </c>
      <c r="B228" s="50" t="s">
        <v>1743</v>
      </c>
      <c r="C228" s="51" t="s">
        <v>517</v>
      </c>
      <c r="D228" s="51" t="s">
        <v>518</v>
      </c>
      <c r="E228" s="51" t="s">
        <v>519</v>
      </c>
      <c r="F228" s="51" t="s">
        <v>520</v>
      </c>
      <c r="G228" s="51">
        <v>3</v>
      </c>
      <c r="H228" s="51" t="s">
        <v>1744</v>
      </c>
      <c r="I228" s="51">
        <v>4368</v>
      </c>
      <c r="J228" s="52" t="s">
        <v>1927</v>
      </c>
      <c r="K228" s="65"/>
      <c r="L228" s="12"/>
    </row>
    <row r="229" spans="1:12" s="5" customFormat="1" ht="78.75" x14ac:dyDescent="0.25">
      <c r="A229" s="49">
        <v>133</v>
      </c>
      <c r="B229" s="50" t="s">
        <v>1745</v>
      </c>
      <c r="C229" s="51" t="s">
        <v>600</v>
      </c>
      <c r="D229" s="51" t="s">
        <v>601</v>
      </c>
      <c r="E229" s="51" t="s">
        <v>602</v>
      </c>
      <c r="F229" s="51" t="s">
        <v>603</v>
      </c>
      <c r="G229" s="51">
        <v>4</v>
      </c>
      <c r="H229" s="51" t="s">
        <v>1746</v>
      </c>
      <c r="I229" s="51">
        <v>4368</v>
      </c>
      <c r="J229" s="52" t="s">
        <v>1927</v>
      </c>
      <c r="K229" s="65"/>
      <c r="L229" s="12"/>
    </row>
    <row r="230" spans="1:12" s="5" customFormat="1" ht="110.25" x14ac:dyDescent="0.25">
      <c r="A230" s="49">
        <v>257</v>
      </c>
      <c r="B230" s="50" t="s">
        <v>1900</v>
      </c>
      <c r="C230" s="51" t="s">
        <v>1887</v>
      </c>
      <c r="D230" s="51" t="s">
        <v>1888</v>
      </c>
      <c r="E230" s="51" t="s">
        <v>1889</v>
      </c>
      <c r="F230" s="51" t="s">
        <v>1890</v>
      </c>
      <c r="G230" s="51">
        <v>1</v>
      </c>
      <c r="H230" s="51" t="s">
        <v>1891</v>
      </c>
      <c r="I230" s="51">
        <v>4368</v>
      </c>
      <c r="J230" s="52" t="s">
        <v>1927</v>
      </c>
      <c r="K230" s="65"/>
      <c r="L230" s="12"/>
    </row>
    <row r="231" spans="1:12" s="5" customFormat="1" ht="78.75" x14ac:dyDescent="0.25">
      <c r="A231" s="49">
        <v>259</v>
      </c>
      <c r="B231" s="50" t="s">
        <v>1902</v>
      </c>
      <c r="C231" s="51" t="s">
        <v>1896</v>
      </c>
      <c r="D231" s="51" t="s">
        <v>1897</v>
      </c>
      <c r="E231" s="51" t="s">
        <v>1898</v>
      </c>
      <c r="F231" s="51"/>
      <c r="G231" s="51">
        <v>1</v>
      </c>
      <c r="H231" s="51" t="s">
        <v>1899</v>
      </c>
      <c r="I231" s="51">
        <v>4368</v>
      </c>
      <c r="J231" s="52" t="s">
        <v>1927</v>
      </c>
      <c r="K231" s="65"/>
      <c r="L231" s="12"/>
    </row>
    <row r="232" spans="1:12" s="5" customFormat="1" ht="173.25" x14ac:dyDescent="0.25">
      <c r="A232" s="64">
        <v>177</v>
      </c>
      <c r="B232" s="65" t="s">
        <v>46</v>
      </c>
      <c r="C232" s="49" t="s">
        <v>47</v>
      </c>
      <c r="D232" s="49" t="s">
        <v>48</v>
      </c>
      <c r="E232" s="49" t="s">
        <v>49</v>
      </c>
      <c r="F232" s="49" t="s">
        <v>50</v>
      </c>
      <c r="G232" s="49">
        <v>1</v>
      </c>
      <c r="H232" s="49" t="s">
        <v>51</v>
      </c>
      <c r="I232" s="65">
        <v>16666</v>
      </c>
      <c r="J232" s="65" t="s">
        <v>1936</v>
      </c>
      <c r="K232" s="65"/>
      <c r="L232" s="12"/>
    </row>
    <row r="233" spans="1:12" s="5" customFormat="1" ht="78.75" x14ac:dyDescent="0.25">
      <c r="A233" s="49">
        <v>134</v>
      </c>
      <c r="B233" s="50" t="s">
        <v>628</v>
      </c>
      <c r="C233" s="51" t="s">
        <v>629</v>
      </c>
      <c r="D233" s="51" t="s">
        <v>630</v>
      </c>
      <c r="E233" s="51" t="s">
        <v>1747</v>
      </c>
      <c r="F233" s="51" t="s">
        <v>1736</v>
      </c>
      <c r="G233" s="51">
        <v>3</v>
      </c>
      <c r="H233" s="51" t="s">
        <v>1748</v>
      </c>
      <c r="I233" s="51">
        <v>4368</v>
      </c>
      <c r="J233" s="52" t="s">
        <v>1927</v>
      </c>
      <c r="K233" s="65"/>
      <c r="L233" s="12"/>
    </row>
    <row r="234" spans="1:12" s="5" customFormat="1" ht="63" x14ac:dyDescent="0.25">
      <c r="A234" s="64">
        <v>172</v>
      </c>
      <c r="B234" s="65" t="s">
        <v>353</v>
      </c>
      <c r="C234" s="49" t="s">
        <v>354</v>
      </c>
      <c r="D234" s="49" t="s">
        <v>355</v>
      </c>
      <c r="E234" s="49" t="s">
        <v>324</v>
      </c>
      <c r="F234" s="49" t="s">
        <v>356</v>
      </c>
      <c r="G234" s="49">
        <v>1</v>
      </c>
      <c r="H234" s="49" t="s">
        <v>357</v>
      </c>
      <c r="I234" s="65">
        <v>6132</v>
      </c>
      <c r="J234" s="65" t="s">
        <v>1936</v>
      </c>
      <c r="K234" s="65"/>
      <c r="L234" s="12"/>
    </row>
    <row r="235" spans="1:12" s="5" customFormat="1" ht="63" x14ac:dyDescent="0.25">
      <c r="A235" s="49">
        <v>139</v>
      </c>
      <c r="B235" s="50" t="s">
        <v>1749</v>
      </c>
      <c r="C235" s="51" t="s">
        <v>634</v>
      </c>
      <c r="D235" s="51" t="s">
        <v>635</v>
      </c>
      <c r="E235" s="51" t="s">
        <v>636</v>
      </c>
      <c r="F235" s="51" t="s">
        <v>637</v>
      </c>
      <c r="G235" s="51">
        <v>1</v>
      </c>
      <c r="H235" s="51" t="s">
        <v>1750</v>
      </c>
      <c r="I235" s="51">
        <v>4368</v>
      </c>
      <c r="J235" s="52" t="s">
        <v>1927</v>
      </c>
      <c r="K235" s="65"/>
      <c r="L235" s="12"/>
    </row>
    <row r="236" spans="1:12" s="5" customFormat="1" ht="78.75" x14ac:dyDescent="0.25">
      <c r="A236" s="49">
        <v>141</v>
      </c>
      <c r="B236" s="50" t="s">
        <v>1751</v>
      </c>
      <c r="C236" s="51" t="s">
        <v>28</v>
      </c>
      <c r="D236" s="51" t="s">
        <v>29</v>
      </c>
      <c r="E236" s="51" t="s">
        <v>30</v>
      </c>
      <c r="F236" s="51" t="s">
        <v>31</v>
      </c>
      <c r="G236" s="51">
        <v>3</v>
      </c>
      <c r="H236" s="51" t="s">
        <v>1648</v>
      </c>
      <c r="I236" s="51">
        <v>4368</v>
      </c>
      <c r="J236" s="52" t="s">
        <v>1927</v>
      </c>
      <c r="K236" s="65"/>
      <c r="L236" s="12"/>
    </row>
    <row r="237" spans="1:12" s="5" customFormat="1" ht="78.75" x14ac:dyDescent="0.25">
      <c r="A237" s="64">
        <v>188</v>
      </c>
      <c r="B237" s="65" t="s">
        <v>1458</v>
      </c>
      <c r="C237" s="49" t="s">
        <v>571</v>
      </c>
      <c r="D237" s="49" t="s">
        <v>572</v>
      </c>
      <c r="E237" s="49" t="s">
        <v>573</v>
      </c>
      <c r="F237" s="49" t="s">
        <v>574</v>
      </c>
      <c r="G237" s="66">
        <v>3</v>
      </c>
      <c r="H237" s="49" t="s">
        <v>575</v>
      </c>
      <c r="I237" s="65">
        <v>169</v>
      </c>
      <c r="J237" s="65" t="s">
        <v>1936</v>
      </c>
      <c r="K237" s="65"/>
      <c r="L237" s="12"/>
    </row>
    <row r="238" spans="1:12" s="5" customFormat="1" ht="47.25" x14ac:dyDescent="0.25">
      <c r="A238" s="64">
        <v>192</v>
      </c>
      <c r="B238" s="65" t="s">
        <v>69</v>
      </c>
      <c r="C238" s="49" t="s">
        <v>650</v>
      </c>
      <c r="D238" s="49" t="s">
        <v>651</v>
      </c>
      <c r="E238" s="49" t="s">
        <v>652</v>
      </c>
      <c r="F238" s="49" t="s">
        <v>653</v>
      </c>
      <c r="G238" s="49">
        <v>3</v>
      </c>
      <c r="H238" s="49" t="s">
        <v>654</v>
      </c>
      <c r="I238" s="65">
        <v>985</v>
      </c>
      <c r="J238" s="65" t="s">
        <v>1936</v>
      </c>
      <c r="K238" s="65"/>
      <c r="L238" s="12"/>
    </row>
    <row r="239" spans="1:12" s="5" customFormat="1" ht="63" x14ac:dyDescent="0.25">
      <c r="A239" s="64">
        <v>184</v>
      </c>
      <c r="B239" s="65" t="s">
        <v>537</v>
      </c>
      <c r="C239" s="49" t="s">
        <v>538</v>
      </c>
      <c r="D239" s="49" t="s">
        <v>150</v>
      </c>
      <c r="E239" s="49" t="s">
        <v>151</v>
      </c>
      <c r="F239" s="49" t="s">
        <v>152</v>
      </c>
      <c r="G239" s="66">
        <v>4</v>
      </c>
      <c r="H239" s="49" t="s">
        <v>539</v>
      </c>
      <c r="I239" s="65">
        <v>529</v>
      </c>
      <c r="J239" s="65" t="s">
        <v>1936</v>
      </c>
      <c r="K239" s="65"/>
      <c r="L239" s="12"/>
    </row>
    <row r="240" spans="1:12" s="5" customFormat="1" ht="78.75" x14ac:dyDescent="0.25">
      <c r="A240" s="49">
        <v>145</v>
      </c>
      <c r="B240" s="50" t="s">
        <v>364</v>
      </c>
      <c r="C240" s="51" t="s">
        <v>1752</v>
      </c>
      <c r="D240" s="51" t="s">
        <v>1753</v>
      </c>
      <c r="E240" s="51" t="s">
        <v>1754</v>
      </c>
      <c r="F240" s="51" t="s">
        <v>1755</v>
      </c>
      <c r="G240" s="51">
        <v>4</v>
      </c>
      <c r="H240" s="51" t="s">
        <v>1756</v>
      </c>
      <c r="I240" s="51">
        <v>4368</v>
      </c>
      <c r="J240" s="52" t="s">
        <v>1927</v>
      </c>
      <c r="K240" s="65"/>
      <c r="L240" s="12"/>
    </row>
    <row r="241" spans="1:13" s="5" customFormat="1" ht="63" x14ac:dyDescent="0.25">
      <c r="A241" s="49">
        <v>146</v>
      </c>
      <c r="B241" s="50" t="s">
        <v>1757</v>
      </c>
      <c r="C241" s="51" t="s">
        <v>245</v>
      </c>
      <c r="D241" s="51" t="s">
        <v>1758</v>
      </c>
      <c r="E241" s="51" t="s">
        <v>1759</v>
      </c>
      <c r="F241" s="51" t="s">
        <v>1474</v>
      </c>
      <c r="G241" s="51">
        <v>4</v>
      </c>
      <c r="H241" s="51" t="s">
        <v>1591</v>
      </c>
      <c r="I241" s="51">
        <v>4368</v>
      </c>
      <c r="J241" s="52" t="s">
        <v>1927</v>
      </c>
      <c r="K241" s="65"/>
      <c r="L241" s="12"/>
    </row>
    <row r="242" spans="1:13" s="80" customFormat="1" ht="94.5" x14ac:dyDescent="0.25">
      <c r="A242" s="55">
        <v>147</v>
      </c>
      <c r="B242" s="56" t="s">
        <v>546</v>
      </c>
      <c r="C242" s="57" t="s">
        <v>547</v>
      </c>
      <c r="D242" s="57" t="s">
        <v>1760</v>
      </c>
      <c r="E242" s="57" t="s">
        <v>1761</v>
      </c>
      <c r="F242" s="57" t="s">
        <v>1474</v>
      </c>
      <c r="G242" s="57">
        <v>4</v>
      </c>
      <c r="H242" s="57" t="s">
        <v>1591</v>
      </c>
      <c r="I242" s="57">
        <v>4368</v>
      </c>
      <c r="J242" s="57" t="s">
        <v>1927</v>
      </c>
      <c r="K242" s="77"/>
      <c r="L242" s="79"/>
      <c r="M242" s="80" t="s">
        <v>1944</v>
      </c>
    </row>
    <row r="243" spans="1:13" s="80" customFormat="1" ht="94.5" x14ac:dyDescent="0.25">
      <c r="A243" s="55">
        <v>148</v>
      </c>
      <c r="B243" s="56" t="s">
        <v>546</v>
      </c>
      <c r="C243" s="57" t="s">
        <v>547</v>
      </c>
      <c r="D243" s="57" t="s">
        <v>1760</v>
      </c>
      <c r="E243" s="57" t="s">
        <v>1761</v>
      </c>
      <c r="F243" s="57" t="s">
        <v>1474</v>
      </c>
      <c r="G243" s="57">
        <v>4</v>
      </c>
      <c r="H243" s="57" t="s">
        <v>1591</v>
      </c>
      <c r="I243" s="57">
        <v>4368</v>
      </c>
      <c r="J243" s="57" t="s">
        <v>1927</v>
      </c>
      <c r="K243" s="77"/>
      <c r="L243" s="79"/>
      <c r="M243" s="80" t="s">
        <v>1945</v>
      </c>
    </row>
    <row r="244" spans="1:13" s="5" customFormat="1" ht="78.75" x14ac:dyDescent="0.25">
      <c r="A244" s="49">
        <v>149</v>
      </c>
      <c r="B244" s="50" t="s">
        <v>430</v>
      </c>
      <c r="C244" s="51" t="s">
        <v>1494</v>
      </c>
      <c r="D244" s="51" t="s">
        <v>1495</v>
      </c>
      <c r="E244" s="51" t="s">
        <v>1496</v>
      </c>
      <c r="F244" s="51" t="s">
        <v>1497</v>
      </c>
      <c r="G244" s="51">
        <v>3</v>
      </c>
      <c r="H244" s="51" t="s">
        <v>1498</v>
      </c>
      <c r="I244" s="51">
        <v>4368</v>
      </c>
      <c r="J244" s="52" t="s">
        <v>1927</v>
      </c>
      <c r="K244" s="65"/>
      <c r="L244" s="12"/>
    </row>
    <row r="245" spans="1:13" s="5" customFormat="1" ht="94.5" x14ac:dyDescent="0.25">
      <c r="A245" s="64">
        <v>217</v>
      </c>
      <c r="B245" s="65" t="s">
        <v>814</v>
      </c>
      <c r="C245" s="49" t="s">
        <v>815</v>
      </c>
      <c r="D245" s="49" t="s">
        <v>816</v>
      </c>
      <c r="E245" s="49" t="s">
        <v>817</v>
      </c>
      <c r="F245" s="49" t="s">
        <v>818</v>
      </c>
      <c r="G245" s="66">
        <v>4</v>
      </c>
      <c r="H245" s="49" t="s">
        <v>819</v>
      </c>
      <c r="I245" s="65">
        <v>40</v>
      </c>
      <c r="J245" s="65" t="s">
        <v>1936</v>
      </c>
      <c r="K245" s="65"/>
      <c r="L245" s="12"/>
    </row>
    <row r="246" spans="1:13" s="5" customFormat="1" ht="63" x14ac:dyDescent="0.25">
      <c r="A246" s="49">
        <v>260</v>
      </c>
      <c r="B246" s="50" t="s">
        <v>857</v>
      </c>
      <c r="C246" s="51" t="s">
        <v>858</v>
      </c>
      <c r="D246" s="51" t="s">
        <v>859</v>
      </c>
      <c r="E246" s="51" t="s">
        <v>1424</v>
      </c>
      <c r="F246" s="51" t="s">
        <v>1425</v>
      </c>
      <c r="G246" s="51">
        <v>3</v>
      </c>
      <c r="H246" s="51" t="s">
        <v>1903</v>
      </c>
      <c r="I246" s="51">
        <v>58</v>
      </c>
      <c r="J246" s="52" t="s">
        <v>1927</v>
      </c>
      <c r="K246" s="65"/>
      <c r="L246" s="12"/>
    </row>
    <row r="247" spans="1:13" s="5" customFormat="1" ht="78.75" x14ac:dyDescent="0.25">
      <c r="A247" s="49">
        <v>150</v>
      </c>
      <c r="B247" s="50" t="s">
        <v>1762</v>
      </c>
      <c r="C247" s="51" t="s">
        <v>1066</v>
      </c>
      <c r="D247" s="51" t="s">
        <v>1067</v>
      </c>
      <c r="E247" s="51" t="s">
        <v>1068</v>
      </c>
      <c r="F247" s="51" t="s">
        <v>1069</v>
      </c>
      <c r="G247" s="51">
        <v>1</v>
      </c>
      <c r="H247" s="51" t="s">
        <v>1763</v>
      </c>
      <c r="I247" s="51">
        <v>4368</v>
      </c>
      <c r="J247" s="52" t="s">
        <v>1927</v>
      </c>
      <c r="K247" s="65"/>
      <c r="L247" s="12"/>
    </row>
    <row r="248" spans="1:13" s="5" customFormat="1" ht="47.25" x14ac:dyDescent="0.25">
      <c r="A248" s="64">
        <v>219</v>
      </c>
      <c r="B248" s="65" t="s">
        <v>825</v>
      </c>
      <c r="C248" s="49" t="s">
        <v>821</v>
      </c>
      <c r="D248" s="49" t="s">
        <v>822</v>
      </c>
      <c r="E248" s="49" t="s">
        <v>823</v>
      </c>
      <c r="F248" s="49"/>
      <c r="G248" s="66">
        <v>3</v>
      </c>
      <c r="H248" s="49" t="s">
        <v>826</v>
      </c>
      <c r="I248" s="65">
        <v>40</v>
      </c>
      <c r="J248" s="65" t="s">
        <v>1936</v>
      </c>
      <c r="K248" s="65"/>
      <c r="L248" s="12"/>
    </row>
    <row r="249" spans="1:13" s="5" customFormat="1" ht="63" x14ac:dyDescent="0.25">
      <c r="A249" s="64">
        <v>214</v>
      </c>
      <c r="B249" s="65" t="s">
        <v>800</v>
      </c>
      <c r="C249" s="49" t="s">
        <v>801</v>
      </c>
      <c r="D249" s="49" t="s">
        <v>798</v>
      </c>
      <c r="E249" s="49" t="s">
        <v>802</v>
      </c>
      <c r="F249" s="49" t="s">
        <v>803</v>
      </c>
      <c r="G249" s="66">
        <v>4</v>
      </c>
      <c r="H249" s="49" t="s">
        <v>799</v>
      </c>
      <c r="I249" s="65">
        <v>40</v>
      </c>
      <c r="J249" s="65" t="s">
        <v>1936</v>
      </c>
      <c r="K249" s="65"/>
      <c r="L249" s="12"/>
    </row>
    <row r="250" spans="1:13" s="5" customFormat="1" ht="47.25" x14ac:dyDescent="0.25">
      <c r="A250" s="64">
        <v>213</v>
      </c>
      <c r="B250" s="65" t="s">
        <v>797</v>
      </c>
      <c r="C250" s="49" t="s">
        <v>1289</v>
      </c>
      <c r="D250" s="49" t="s">
        <v>1290</v>
      </c>
      <c r="E250" s="49" t="s">
        <v>1291</v>
      </c>
      <c r="F250" s="49" t="s">
        <v>1396</v>
      </c>
      <c r="G250" s="66">
        <v>4</v>
      </c>
      <c r="H250" s="49" t="s">
        <v>799</v>
      </c>
      <c r="I250" s="65">
        <v>40</v>
      </c>
      <c r="J250" s="65" t="s">
        <v>1936</v>
      </c>
      <c r="K250" s="65"/>
      <c r="L250" s="12"/>
    </row>
    <row r="251" spans="1:13" s="5" customFormat="1" ht="47.25" x14ac:dyDescent="0.25">
      <c r="A251" s="64">
        <v>218</v>
      </c>
      <c r="B251" s="65" t="s">
        <v>820</v>
      </c>
      <c r="C251" s="49" t="s">
        <v>821</v>
      </c>
      <c r="D251" s="49" t="s">
        <v>822</v>
      </c>
      <c r="E251" s="49" t="s">
        <v>823</v>
      </c>
      <c r="F251" s="49"/>
      <c r="G251" s="49">
        <v>3</v>
      </c>
      <c r="H251" s="49" t="s">
        <v>824</v>
      </c>
      <c r="I251" s="65">
        <v>40</v>
      </c>
      <c r="J251" s="65" t="s">
        <v>1936</v>
      </c>
      <c r="K251" s="65"/>
      <c r="L251" s="12"/>
    </row>
    <row r="252" spans="1:13" s="5" customFormat="1" ht="47.25" x14ac:dyDescent="0.25">
      <c r="A252" s="64">
        <v>165</v>
      </c>
      <c r="B252" s="65" t="s">
        <v>301</v>
      </c>
      <c r="C252" s="49" t="s">
        <v>1231</v>
      </c>
      <c r="D252" s="49" t="s">
        <v>1232</v>
      </c>
      <c r="E252" s="49" t="s">
        <v>1233</v>
      </c>
      <c r="F252" s="49" t="s">
        <v>302</v>
      </c>
      <c r="G252" s="49">
        <v>2</v>
      </c>
      <c r="H252" s="49" t="s">
        <v>303</v>
      </c>
      <c r="I252" s="65">
        <v>6132</v>
      </c>
      <c r="J252" s="65" t="s">
        <v>1936</v>
      </c>
      <c r="K252" s="65"/>
      <c r="L252" s="12"/>
    </row>
    <row r="253" spans="1:13" s="5" customFormat="1" ht="63" x14ac:dyDescent="0.25">
      <c r="A253" s="64">
        <v>169</v>
      </c>
      <c r="B253" s="65" t="s">
        <v>189</v>
      </c>
      <c r="C253" s="49" t="s">
        <v>190</v>
      </c>
      <c r="D253" s="49" t="s">
        <v>191</v>
      </c>
      <c r="E253" s="49" t="s">
        <v>192</v>
      </c>
      <c r="F253" s="49" t="s">
        <v>1396</v>
      </c>
      <c r="G253" s="49">
        <v>1</v>
      </c>
      <c r="H253" s="49" t="s">
        <v>193</v>
      </c>
      <c r="I253" s="65">
        <v>6132</v>
      </c>
      <c r="J253" s="65" t="s">
        <v>1936</v>
      </c>
      <c r="K253" s="65"/>
      <c r="L253" s="12"/>
    </row>
    <row r="254" spans="1:13" s="5" customFormat="1" ht="110.25" x14ac:dyDescent="0.25">
      <c r="A254" s="49">
        <v>151</v>
      </c>
      <c r="B254" s="50" t="s">
        <v>1117</v>
      </c>
      <c r="C254" s="51" t="s">
        <v>1764</v>
      </c>
      <c r="D254" s="51" t="s">
        <v>1568</v>
      </c>
      <c r="E254" s="51" t="s">
        <v>1569</v>
      </c>
      <c r="F254" s="51" t="s">
        <v>1474</v>
      </c>
      <c r="G254" s="51">
        <v>4</v>
      </c>
      <c r="H254" s="51" t="s">
        <v>1570</v>
      </c>
      <c r="I254" s="51">
        <v>4368</v>
      </c>
      <c r="J254" s="52" t="s">
        <v>1927</v>
      </c>
      <c r="K254" s="65"/>
      <c r="L254" s="12"/>
    </row>
    <row r="255" spans="1:13" s="5" customFormat="1" ht="110.25" x14ac:dyDescent="0.25">
      <c r="A255" s="49">
        <v>152</v>
      </c>
      <c r="B255" s="50" t="s">
        <v>1765</v>
      </c>
      <c r="C255" s="51" t="s">
        <v>1567</v>
      </c>
      <c r="D255" s="51" t="s">
        <v>1568</v>
      </c>
      <c r="E255" s="51" t="s">
        <v>1569</v>
      </c>
      <c r="F255" s="51" t="s">
        <v>1474</v>
      </c>
      <c r="G255" s="51">
        <v>4</v>
      </c>
      <c r="H255" s="51" t="s">
        <v>1766</v>
      </c>
      <c r="I255" s="51">
        <v>4368</v>
      </c>
      <c r="J255" s="52" t="s">
        <v>1927</v>
      </c>
      <c r="K255" s="65"/>
      <c r="L255" s="12"/>
    </row>
    <row r="256" spans="1:13" s="5" customFormat="1" ht="63" x14ac:dyDescent="0.25">
      <c r="A256" s="49">
        <v>266</v>
      </c>
      <c r="B256" s="50" t="s">
        <v>1913</v>
      </c>
      <c r="C256" s="51" t="s">
        <v>887</v>
      </c>
      <c r="D256" s="51" t="s">
        <v>888</v>
      </c>
      <c r="E256" s="51" t="s">
        <v>889</v>
      </c>
      <c r="F256" s="51" t="s">
        <v>890</v>
      </c>
      <c r="G256" s="51">
        <v>3</v>
      </c>
      <c r="H256" s="51" t="s">
        <v>1914</v>
      </c>
      <c r="I256" s="51">
        <v>58</v>
      </c>
      <c r="J256" s="52" t="s">
        <v>1927</v>
      </c>
      <c r="K256" s="65"/>
      <c r="L256" s="12"/>
    </row>
    <row r="257" spans="1:13" s="5" customFormat="1" ht="63" x14ac:dyDescent="0.25">
      <c r="A257" s="49">
        <v>264</v>
      </c>
      <c r="B257" s="50" t="s">
        <v>877</v>
      </c>
      <c r="C257" s="51" t="s">
        <v>878</v>
      </c>
      <c r="D257" s="51" t="s">
        <v>1909</v>
      </c>
      <c r="E257" s="51" t="s">
        <v>880</v>
      </c>
      <c r="F257" s="51" t="s">
        <v>1400</v>
      </c>
      <c r="G257" s="51">
        <v>4</v>
      </c>
      <c r="H257" s="51" t="s">
        <v>1910</v>
      </c>
      <c r="I257" s="51">
        <v>58</v>
      </c>
      <c r="J257" s="52" t="s">
        <v>1927</v>
      </c>
      <c r="K257" s="65"/>
      <c r="L257" s="12"/>
    </row>
    <row r="258" spans="1:13" s="5" customFormat="1" ht="78.75" x14ac:dyDescent="0.25">
      <c r="A258" s="49">
        <v>269</v>
      </c>
      <c r="B258" s="50" t="s">
        <v>896</v>
      </c>
      <c r="C258" s="51" t="s">
        <v>897</v>
      </c>
      <c r="D258" s="51" t="s">
        <v>898</v>
      </c>
      <c r="E258" s="51" t="s">
        <v>899</v>
      </c>
      <c r="F258" s="51"/>
      <c r="G258" s="51">
        <v>1</v>
      </c>
      <c r="H258" s="51" t="s">
        <v>1918</v>
      </c>
      <c r="I258" s="51">
        <v>58</v>
      </c>
      <c r="J258" s="52" t="s">
        <v>1927</v>
      </c>
      <c r="K258" s="65"/>
      <c r="L258" s="12"/>
    </row>
    <row r="259" spans="1:13" s="5" customFormat="1" ht="78.75" x14ac:dyDescent="0.25">
      <c r="A259" s="64">
        <v>242</v>
      </c>
      <c r="B259" s="65" t="s">
        <v>946</v>
      </c>
      <c r="C259" s="49" t="s">
        <v>100</v>
      </c>
      <c r="D259" s="49" t="s">
        <v>101</v>
      </c>
      <c r="E259" s="49" t="s">
        <v>102</v>
      </c>
      <c r="F259" s="49" t="s">
        <v>103</v>
      </c>
      <c r="G259" s="66">
        <v>3</v>
      </c>
      <c r="H259" s="49" t="s">
        <v>947</v>
      </c>
      <c r="I259" s="65">
        <v>3336</v>
      </c>
      <c r="J259" s="65" t="s">
        <v>1936</v>
      </c>
      <c r="K259" s="65"/>
      <c r="L259" s="12"/>
    </row>
    <row r="260" spans="1:13" s="80" customFormat="1" ht="63" x14ac:dyDescent="0.25">
      <c r="A260" s="55">
        <v>158</v>
      </c>
      <c r="B260" s="56" t="s">
        <v>1767</v>
      </c>
      <c r="C260" s="57" t="s">
        <v>157</v>
      </c>
      <c r="D260" s="57" t="s">
        <v>158</v>
      </c>
      <c r="E260" s="57" t="s">
        <v>159</v>
      </c>
      <c r="F260" s="57" t="s">
        <v>1474</v>
      </c>
      <c r="G260" s="57">
        <v>4</v>
      </c>
      <c r="H260" s="57" t="s">
        <v>1768</v>
      </c>
      <c r="I260" s="57">
        <v>4368</v>
      </c>
      <c r="J260" s="57" t="s">
        <v>1927</v>
      </c>
      <c r="K260" s="77"/>
      <c r="L260" s="79"/>
      <c r="M260" s="80" t="s">
        <v>1946</v>
      </c>
    </row>
    <row r="261" spans="1:13" s="80" customFormat="1" ht="63" x14ac:dyDescent="0.25">
      <c r="A261" s="55">
        <v>159</v>
      </c>
      <c r="B261" s="56" t="s">
        <v>1769</v>
      </c>
      <c r="C261" s="57" t="s">
        <v>1770</v>
      </c>
      <c r="D261" s="57" t="s">
        <v>158</v>
      </c>
      <c r="E261" s="57" t="s">
        <v>159</v>
      </c>
      <c r="F261" s="57" t="s">
        <v>1474</v>
      </c>
      <c r="G261" s="57">
        <v>4</v>
      </c>
      <c r="H261" s="57" t="s">
        <v>1768</v>
      </c>
      <c r="I261" s="57">
        <v>4368</v>
      </c>
      <c r="J261" s="57" t="s">
        <v>1927</v>
      </c>
      <c r="K261" s="77"/>
      <c r="L261" s="79"/>
      <c r="M261" s="80" t="s">
        <v>1947</v>
      </c>
    </row>
    <row r="262" spans="1:13" s="5" customFormat="1" ht="126" x14ac:dyDescent="0.25">
      <c r="A262" s="49">
        <v>160</v>
      </c>
      <c r="B262" s="50" t="s">
        <v>1771</v>
      </c>
      <c r="C262" s="51" t="s">
        <v>1772</v>
      </c>
      <c r="D262" s="51" t="s">
        <v>1773</v>
      </c>
      <c r="E262" s="51" t="s">
        <v>1774</v>
      </c>
      <c r="F262" s="51" t="s">
        <v>1474</v>
      </c>
      <c r="G262" s="51">
        <v>4</v>
      </c>
      <c r="H262" s="51" t="s">
        <v>1775</v>
      </c>
      <c r="I262" s="51">
        <v>4368</v>
      </c>
      <c r="J262" s="52" t="s">
        <v>1927</v>
      </c>
      <c r="K262" s="65"/>
      <c r="L262" s="12"/>
    </row>
    <row r="263" spans="1:13" s="5" customFormat="1" ht="141.75" x14ac:dyDescent="0.25">
      <c r="A263" s="49">
        <v>209</v>
      </c>
      <c r="B263" s="50" t="s">
        <v>1842</v>
      </c>
      <c r="C263" s="51" t="s">
        <v>1843</v>
      </c>
      <c r="D263" s="51" t="s">
        <v>1844</v>
      </c>
      <c r="E263" s="51" t="s">
        <v>1845</v>
      </c>
      <c r="F263" s="51" t="s">
        <v>1474</v>
      </c>
      <c r="G263" s="51">
        <v>4</v>
      </c>
      <c r="H263" s="51" t="s">
        <v>1846</v>
      </c>
      <c r="I263" s="51">
        <v>4368</v>
      </c>
      <c r="J263" s="52" t="s">
        <v>1927</v>
      </c>
      <c r="K263" s="65"/>
      <c r="L263" s="12"/>
    </row>
    <row r="264" spans="1:13" s="5" customFormat="1" ht="78.75" x14ac:dyDescent="0.25">
      <c r="A264" s="49">
        <v>208</v>
      </c>
      <c r="B264" s="50" t="s">
        <v>1837</v>
      </c>
      <c r="C264" s="51" t="s">
        <v>1838</v>
      </c>
      <c r="D264" s="51" t="s">
        <v>1839</v>
      </c>
      <c r="E264" s="51" t="s">
        <v>1840</v>
      </c>
      <c r="F264" s="51" t="s">
        <v>1474</v>
      </c>
      <c r="G264" s="51">
        <v>4</v>
      </c>
      <c r="H264" s="51" t="s">
        <v>1841</v>
      </c>
      <c r="I264" s="51">
        <v>4368</v>
      </c>
      <c r="J264" s="52" t="s">
        <v>1927</v>
      </c>
      <c r="K264" s="65"/>
      <c r="L264" s="12"/>
    </row>
    <row r="265" spans="1:13" s="5" customFormat="1" ht="63" x14ac:dyDescent="0.25">
      <c r="A265" s="49">
        <v>161</v>
      </c>
      <c r="B265" s="50" t="s">
        <v>1776</v>
      </c>
      <c r="C265" s="51" t="s">
        <v>731</v>
      </c>
      <c r="D265" s="51" t="s">
        <v>1777</v>
      </c>
      <c r="E265" s="51" t="s">
        <v>733</v>
      </c>
      <c r="F265" s="51" t="s">
        <v>1778</v>
      </c>
      <c r="G265" s="51">
        <v>2</v>
      </c>
      <c r="H265" s="51" t="s">
        <v>1779</v>
      </c>
      <c r="I265" s="51">
        <v>4368</v>
      </c>
      <c r="J265" s="52" t="s">
        <v>1927</v>
      </c>
      <c r="K265" s="65"/>
      <c r="L265" s="12"/>
    </row>
    <row r="266" spans="1:13" s="5" customFormat="1" ht="94.5" x14ac:dyDescent="0.25">
      <c r="A266" s="64">
        <v>231</v>
      </c>
      <c r="B266" s="65" t="s">
        <v>902</v>
      </c>
      <c r="C266" s="49" t="s">
        <v>1319</v>
      </c>
      <c r="D266" s="49" t="s">
        <v>1320</v>
      </c>
      <c r="E266" s="49" t="s">
        <v>1321</v>
      </c>
      <c r="F266" s="49" t="s">
        <v>1396</v>
      </c>
      <c r="G266" s="49">
        <v>4</v>
      </c>
      <c r="H266" s="49" t="s">
        <v>903</v>
      </c>
      <c r="I266" s="65">
        <v>25</v>
      </c>
      <c r="J266" s="65" t="s">
        <v>1936</v>
      </c>
      <c r="K266" s="65"/>
      <c r="L266" s="12"/>
    </row>
    <row r="267" spans="1:13" s="5" customFormat="1" ht="94.5" x14ac:dyDescent="0.25">
      <c r="A267" s="64">
        <v>294</v>
      </c>
      <c r="B267" s="65" t="s">
        <v>1210</v>
      </c>
      <c r="C267" s="49" t="s">
        <v>1211</v>
      </c>
      <c r="D267" s="49" t="s">
        <v>1363</v>
      </c>
      <c r="E267" s="49" t="s">
        <v>1364</v>
      </c>
      <c r="F267" s="49" t="s">
        <v>1396</v>
      </c>
      <c r="G267" s="49">
        <v>4</v>
      </c>
      <c r="H267" s="49" t="s">
        <v>1212</v>
      </c>
      <c r="I267" s="65">
        <v>1339</v>
      </c>
      <c r="J267" s="65" t="s">
        <v>1936</v>
      </c>
      <c r="K267" s="65"/>
      <c r="L267" s="12"/>
    </row>
    <row r="268" spans="1:13" s="5" customFormat="1" ht="78.75" x14ac:dyDescent="0.25">
      <c r="A268" s="49">
        <v>162</v>
      </c>
      <c r="B268" s="50" t="s">
        <v>146</v>
      </c>
      <c r="C268" s="51" t="s">
        <v>1780</v>
      </c>
      <c r="D268" s="51" t="s">
        <v>1781</v>
      </c>
      <c r="E268" s="51" t="s">
        <v>1782</v>
      </c>
      <c r="F268" s="51" t="s">
        <v>1474</v>
      </c>
      <c r="G268" s="51">
        <v>4</v>
      </c>
      <c r="H268" s="51" t="s">
        <v>1783</v>
      </c>
      <c r="I268" s="51">
        <v>4368</v>
      </c>
      <c r="J268" s="52" t="s">
        <v>1927</v>
      </c>
      <c r="K268" s="65"/>
      <c r="L268" s="12"/>
    </row>
    <row r="269" spans="1:13" s="5" customFormat="1" ht="78.75" x14ac:dyDescent="0.25">
      <c r="A269" s="49">
        <v>163</v>
      </c>
      <c r="B269" s="50" t="s">
        <v>1784</v>
      </c>
      <c r="C269" s="51" t="s">
        <v>110</v>
      </c>
      <c r="D269" s="51" t="s">
        <v>1785</v>
      </c>
      <c r="E269" s="51" t="s">
        <v>111</v>
      </c>
      <c r="F269" s="51" t="s">
        <v>1786</v>
      </c>
      <c r="G269" s="51">
        <v>4</v>
      </c>
      <c r="H269" s="51" t="s">
        <v>1492</v>
      </c>
      <c r="I269" s="51">
        <v>4368</v>
      </c>
      <c r="J269" s="52" t="s">
        <v>1927</v>
      </c>
      <c r="K269" s="65"/>
      <c r="L269" s="12"/>
    </row>
    <row r="270" spans="1:13" s="5" customFormat="1" ht="126" x14ac:dyDescent="0.25">
      <c r="A270" s="49">
        <v>164</v>
      </c>
      <c r="B270" s="50" t="s">
        <v>43</v>
      </c>
      <c r="C270" s="51" t="s">
        <v>1787</v>
      </c>
      <c r="D270" s="51" t="s">
        <v>44</v>
      </c>
      <c r="E270" s="51" t="s">
        <v>1788</v>
      </c>
      <c r="F270" s="51" t="s">
        <v>1474</v>
      </c>
      <c r="G270" s="51">
        <v>4</v>
      </c>
      <c r="H270" s="51" t="s">
        <v>1789</v>
      </c>
      <c r="I270" s="51">
        <v>4368</v>
      </c>
      <c r="J270" s="52" t="s">
        <v>1927</v>
      </c>
      <c r="K270" s="65"/>
      <c r="L270" s="12"/>
    </row>
    <row r="271" spans="1:13" s="5" customFormat="1" ht="63" x14ac:dyDescent="0.25">
      <c r="A271" s="49">
        <v>265</v>
      </c>
      <c r="B271" s="50" t="s">
        <v>882</v>
      </c>
      <c r="C271" s="51" t="s">
        <v>862</v>
      </c>
      <c r="D271" s="51" t="s">
        <v>883</v>
      </c>
      <c r="E271" s="51" t="s">
        <v>1911</v>
      </c>
      <c r="F271" s="51"/>
      <c r="G271" s="51">
        <v>3</v>
      </c>
      <c r="H271" s="51" t="s">
        <v>1912</v>
      </c>
      <c r="I271" s="51">
        <v>58</v>
      </c>
      <c r="J271" s="52" t="s">
        <v>1927</v>
      </c>
      <c r="K271" s="65"/>
      <c r="L271" s="12"/>
    </row>
    <row r="272" spans="1:13" s="80" customFormat="1" ht="63" x14ac:dyDescent="0.25">
      <c r="A272" s="55">
        <v>165</v>
      </c>
      <c r="B272" s="56" t="s">
        <v>673</v>
      </c>
      <c r="C272" s="57" t="s">
        <v>1790</v>
      </c>
      <c r="D272" s="57" t="s">
        <v>1791</v>
      </c>
      <c r="E272" s="57" t="s">
        <v>1792</v>
      </c>
      <c r="F272" s="57" t="s">
        <v>1474</v>
      </c>
      <c r="G272" s="57">
        <v>4</v>
      </c>
      <c r="H272" s="57" t="s">
        <v>1793</v>
      </c>
      <c r="I272" s="57">
        <v>4368</v>
      </c>
      <c r="J272" s="57" t="s">
        <v>1927</v>
      </c>
      <c r="K272" s="77"/>
      <c r="L272" s="79"/>
      <c r="M272" s="80" t="s">
        <v>1973</v>
      </c>
    </row>
    <row r="273" spans="1:12" s="5" customFormat="1" ht="141.75" x14ac:dyDescent="0.25">
      <c r="A273" s="64">
        <v>204</v>
      </c>
      <c r="B273" s="65" t="s">
        <v>94</v>
      </c>
      <c r="C273" s="49" t="s">
        <v>757</v>
      </c>
      <c r="D273" s="49" t="s">
        <v>95</v>
      </c>
      <c r="E273" s="49" t="s">
        <v>1274</v>
      </c>
      <c r="F273" s="49" t="s">
        <v>127</v>
      </c>
      <c r="G273" s="66">
        <v>1</v>
      </c>
      <c r="H273" s="49" t="s">
        <v>96</v>
      </c>
      <c r="I273" s="65">
        <v>16666</v>
      </c>
      <c r="J273" s="65" t="s">
        <v>1936</v>
      </c>
      <c r="K273" s="65"/>
      <c r="L273" s="12"/>
    </row>
    <row r="274" spans="1:12" s="5" customFormat="1" ht="78.75" x14ac:dyDescent="0.25">
      <c r="A274" s="64">
        <v>190</v>
      </c>
      <c r="B274" s="65" t="s">
        <v>584</v>
      </c>
      <c r="C274" s="49" t="s">
        <v>585</v>
      </c>
      <c r="D274" s="49" t="s">
        <v>586</v>
      </c>
      <c r="E274" s="49" t="s">
        <v>587</v>
      </c>
      <c r="F274" s="49" t="s">
        <v>1400</v>
      </c>
      <c r="G274" s="66">
        <v>2</v>
      </c>
      <c r="H274" s="49" t="s">
        <v>588</v>
      </c>
      <c r="I274" s="65">
        <v>919</v>
      </c>
      <c r="J274" s="65" t="s">
        <v>1936</v>
      </c>
      <c r="K274" s="65"/>
      <c r="L274" s="12"/>
    </row>
    <row r="275" spans="1:12" s="5" customFormat="1" ht="63" x14ac:dyDescent="0.25">
      <c r="A275" s="64">
        <v>299</v>
      </c>
      <c r="B275" s="65" t="s">
        <v>1431</v>
      </c>
      <c r="C275" s="49" t="s">
        <v>585</v>
      </c>
      <c r="D275" s="49" t="s">
        <v>587</v>
      </c>
      <c r="E275" s="49" t="s">
        <v>1007</v>
      </c>
      <c r="F275" s="49"/>
      <c r="G275" s="66">
        <v>3</v>
      </c>
      <c r="H275" s="49" t="s">
        <v>588</v>
      </c>
      <c r="I275" s="68">
        <v>919</v>
      </c>
      <c r="J275" s="65" t="s">
        <v>1936</v>
      </c>
      <c r="K275" s="65"/>
      <c r="L275" s="12"/>
    </row>
    <row r="276" spans="1:12" s="5" customFormat="1" ht="63" x14ac:dyDescent="0.25">
      <c r="A276" s="64">
        <v>252</v>
      </c>
      <c r="B276" s="65" t="s">
        <v>984</v>
      </c>
      <c r="C276" s="49" t="s">
        <v>985</v>
      </c>
      <c r="D276" s="49" t="s">
        <v>986</v>
      </c>
      <c r="E276" s="49" t="s">
        <v>987</v>
      </c>
      <c r="F276" s="49"/>
      <c r="G276" s="66">
        <v>1</v>
      </c>
      <c r="H276" s="49" t="s">
        <v>988</v>
      </c>
      <c r="I276" s="65">
        <v>2834</v>
      </c>
      <c r="J276" s="65" t="s">
        <v>1936</v>
      </c>
      <c r="K276" s="65"/>
      <c r="L276" s="12"/>
    </row>
    <row r="277" spans="1:12" s="5" customFormat="1" ht="78.75" x14ac:dyDescent="0.25">
      <c r="A277" s="49">
        <v>167</v>
      </c>
      <c r="B277" s="50" t="s">
        <v>1794</v>
      </c>
      <c r="C277" s="51" t="s">
        <v>1795</v>
      </c>
      <c r="D277" s="51" t="s">
        <v>132</v>
      </c>
      <c r="E277" s="51" t="s">
        <v>1796</v>
      </c>
      <c r="F277" s="51" t="s">
        <v>134</v>
      </c>
      <c r="G277" s="51">
        <v>3</v>
      </c>
      <c r="H277" s="51" t="s">
        <v>1797</v>
      </c>
      <c r="I277" s="51">
        <v>4368</v>
      </c>
      <c r="J277" s="52" t="s">
        <v>1927</v>
      </c>
      <c r="K277" s="65"/>
      <c r="L277" s="12"/>
    </row>
    <row r="278" spans="1:12" s="5" customFormat="1" ht="78.75" x14ac:dyDescent="0.25">
      <c r="A278" s="49">
        <v>170</v>
      </c>
      <c r="B278" s="50" t="s">
        <v>1965</v>
      </c>
      <c r="C278" s="51" t="s">
        <v>1799</v>
      </c>
      <c r="D278" s="51" t="s">
        <v>1800</v>
      </c>
      <c r="E278" s="51" t="s">
        <v>1801</v>
      </c>
      <c r="F278" s="51" t="s">
        <v>1474</v>
      </c>
      <c r="G278" s="51">
        <v>4</v>
      </c>
      <c r="H278" s="51" t="s">
        <v>1802</v>
      </c>
      <c r="I278" s="51">
        <v>4368</v>
      </c>
      <c r="J278" s="52" t="s">
        <v>1927</v>
      </c>
      <c r="K278" s="65"/>
      <c r="L278" s="12"/>
    </row>
    <row r="279" spans="1:12" s="5" customFormat="1" ht="126" x14ac:dyDescent="0.25">
      <c r="A279" s="64">
        <v>246</v>
      </c>
      <c r="B279" s="65" t="s">
        <v>959</v>
      </c>
      <c r="C279" s="49" t="s">
        <v>1328</v>
      </c>
      <c r="D279" s="49" t="s">
        <v>960</v>
      </c>
      <c r="E279" s="49" t="s">
        <v>1327</v>
      </c>
      <c r="F279" s="49" t="s">
        <v>1396</v>
      </c>
      <c r="G279" s="66">
        <v>4</v>
      </c>
      <c r="H279" s="49" t="s">
        <v>961</v>
      </c>
      <c r="I279" s="65">
        <v>3336</v>
      </c>
      <c r="J279" s="65" t="s">
        <v>1936</v>
      </c>
      <c r="K279" s="65"/>
      <c r="L279" s="12"/>
    </row>
    <row r="280" spans="1:12" s="5" customFormat="1" ht="141.75" x14ac:dyDescent="0.25">
      <c r="A280" s="64">
        <v>291</v>
      </c>
      <c r="B280" s="65" t="s">
        <v>1197</v>
      </c>
      <c r="C280" s="49" t="s">
        <v>1198</v>
      </c>
      <c r="D280" s="49" t="s">
        <v>1199</v>
      </c>
      <c r="E280" s="49" t="s">
        <v>1200</v>
      </c>
      <c r="F280" s="49" t="s">
        <v>1396</v>
      </c>
      <c r="G280" s="49">
        <v>4</v>
      </c>
      <c r="H280" s="49" t="s">
        <v>1201</v>
      </c>
      <c r="I280" s="65">
        <v>3336</v>
      </c>
      <c r="J280" s="65" t="s">
        <v>1936</v>
      </c>
      <c r="K280" s="65"/>
      <c r="L280" s="12"/>
    </row>
    <row r="281" spans="1:12" s="5" customFormat="1" ht="63" x14ac:dyDescent="0.25">
      <c r="A281" s="49">
        <v>173</v>
      </c>
      <c r="B281" s="50" t="s">
        <v>1803</v>
      </c>
      <c r="C281" s="51" t="s">
        <v>100</v>
      </c>
      <c r="D281" s="51" t="s">
        <v>101</v>
      </c>
      <c r="E281" s="51" t="s">
        <v>102</v>
      </c>
      <c r="F281" s="51" t="s">
        <v>103</v>
      </c>
      <c r="G281" s="51">
        <v>1</v>
      </c>
      <c r="H281" s="51" t="s">
        <v>1539</v>
      </c>
      <c r="I281" s="51">
        <v>4368</v>
      </c>
      <c r="J281" s="52" t="s">
        <v>1927</v>
      </c>
      <c r="K281" s="65"/>
      <c r="L281" s="12"/>
    </row>
    <row r="282" spans="1:12" s="5" customFormat="1" ht="63" x14ac:dyDescent="0.25">
      <c r="A282" s="49">
        <v>174</v>
      </c>
      <c r="B282" s="50" t="s">
        <v>1804</v>
      </c>
      <c r="C282" s="51" t="s">
        <v>1805</v>
      </c>
      <c r="D282" s="51" t="s">
        <v>1806</v>
      </c>
      <c r="E282" s="51" t="s">
        <v>1807</v>
      </c>
      <c r="F282" s="51" t="s">
        <v>1808</v>
      </c>
      <c r="G282" s="51">
        <v>3</v>
      </c>
      <c r="H282" s="51" t="s">
        <v>1809</v>
      </c>
      <c r="I282" s="51">
        <v>4368</v>
      </c>
      <c r="J282" s="52" t="s">
        <v>1927</v>
      </c>
      <c r="K282" s="65"/>
      <c r="L282" s="12"/>
    </row>
    <row r="283" spans="1:12" s="5" customFormat="1" ht="63" x14ac:dyDescent="0.25">
      <c r="A283" s="49">
        <v>179</v>
      </c>
      <c r="B283" s="50" t="s">
        <v>1810</v>
      </c>
      <c r="C283" s="51" t="s">
        <v>389</v>
      </c>
      <c r="D283" s="51" t="s">
        <v>1545</v>
      </c>
      <c r="E283" s="51" t="s">
        <v>1727</v>
      </c>
      <c r="F283" s="51" t="s">
        <v>391</v>
      </c>
      <c r="G283" s="51">
        <v>3</v>
      </c>
      <c r="H283" s="51" t="s">
        <v>1811</v>
      </c>
      <c r="I283" s="51">
        <v>4368</v>
      </c>
      <c r="J283" s="52" t="s">
        <v>1927</v>
      </c>
      <c r="K283" s="65"/>
      <c r="L283" s="12"/>
    </row>
    <row r="284" spans="1:12" s="5" customFormat="1" ht="63" x14ac:dyDescent="0.25">
      <c r="A284" s="49">
        <v>180</v>
      </c>
      <c r="B284" s="50" t="s">
        <v>1812</v>
      </c>
      <c r="C284" s="51" t="s">
        <v>794</v>
      </c>
      <c r="D284" s="51" t="s">
        <v>795</v>
      </c>
      <c r="E284" s="51" t="s">
        <v>488</v>
      </c>
      <c r="F284" s="51" t="s">
        <v>1727</v>
      </c>
      <c r="G284" s="51">
        <v>4</v>
      </c>
      <c r="H284" s="51" t="s">
        <v>1813</v>
      </c>
      <c r="I284" s="51">
        <v>4368</v>
      </c>
      <c r="J284" s="52" t="s">
        <v>1927</v>
      </c>
      <c r="K284" s="65"/>
      <c r="L284" s="12"/>
    </row>
    <row r="285" spans="1:12" s="5" customFormat="1" ht="63" x14ac:dyDescent="0.25">
      <c r="A285" s="49">
        <v>261</v>
      </c>
      <c r="B285" s="50" t="s">
        <v>861</v>
      </c>
      <c r="C285" s="51" t="s">
        <v>862</v>
      </c>
      <c r="D285" s="51" t="s">
        <v>1904</v>
      </c>
      <c r="E285" s="51" t="s">
        <v>864</v>
      </c>
      <c r="F285" s="51" t="s">
        <v>1400</v>
      </c>
      <c r="G285" s="51">
        <v>4</v>
      </c>
      <c r="H285" s="51" t="s">
        <v>1905</v>
      </c>
      <c r="I285" s="51">
        <v>58</v>
      </c>
      <c r="J285" s="52" t="s">
        <v>1927</v>
      </c>
      <c r="K285" s="65"/>
      <c r="L285" s="12"/>
    </row>
    <row r="286" spans="1:12" s="5" customFormat="1" ht="63" x14ac:dyDescent="0.25">
      <c r="A286" s="49">
        <v>199</v>
      </c>
      <c r="B286" s="50" t="s">
        <v>37</v>
      </c>
      <c r="C286" s="51" t="s">
        <v>270</v>
      </c>
      <c r="D286" s="51" t="s">
        <v>200</v>
      </c>
      <c r="E286" s="51" t="s">
        <v>425</v>
      </c>
      <c r="F286" s="51" t="s">
        <v>341</v>
      </c>
      <c r="G286" s="51">
        <v>2</v>
      </c>
      <c r="H286" s="51" t="s">
        <v>1814</v>
      </c>
      <c r="I286" s="51">
        <v>4368</v>
      </c>
      <c r="J286" s="52" t="s">
        <v>1927</v>
      </c>
      <c r="K286" s="65"/>
      <c r="L286" s="12"/>
    </row>
    <row r="287" spans="1:12" s="5" customFormat="1" ht="94.5" x14ac:dyDescent="0.25">
      <c r="A287" s="49">
        <v>200</v>
      </c>
      <c r="B287" s="50" t="s">
        <v>1815</v>
      </c>
      <c r="C287" s="51" t="s">
        <v>529</v>
      </c>
      <c r="D287" s="51" t="s">
        <v>309</v>
      </c>
      <c r="E287" s="51" t="s">
        <v>310</v>
      </c>
      <c r="F287" s="51" t="s">
        <v>1816</v>
      </c>
      <c r="G287" s="51">
        <v>4</v>
      </c>
      <c r="H287" s="51" t="s">
        <v>1817</v>
      </c>
      <c r="I287" s="51">
        <v>4368</v>
      </c>
      <c r="J287" s="52" t="s">
        <v>1927</v>
      </c>
      <c r="K287" s="65"/>
      <c r="L287" s="12"/>
    </row>
    <row r="288" spans="1:12" s="5" customFormat="1" ht="110.25" x14ac:dyDescent="0.25">
      <c r="A288" s="64">
        <v>187</v>
      </c>
      <c r="B288" s="65" t="s">
        <v>568</v>
      </c>
      <c r="C288" s="49" t="s">
        <v>1264</v>
      </c>
      <c r="D288" s="49" t="s">
        <v>569</v>
      </c>
      <c r="E288" s="49" t="s">
        <v>1265</v>
      </c>
      <c r="F288" s="49" t="s">
        <v>1266</v>
      </c>
      <c r="G288" s="66">
        <v>2</v>
      </c>
      <c r="H288" s="49" t="s">
        <v>570</v>
      </c>
      <c r="I288" s="65">
        <v>169</v>
      </c>
      <c r="J288" s="65" t="s">
        <v>1936</v>
      </c>
      <c r="K288" s="65"/>
      <c r="L288" s="12"/>
    </row>
    <row r="289" spans="1:12" s="5" customFormat="1" ht="63" x14ac:dyDescent="0.25">
      <c r="A289" s="49">
        <v>201</v>
      </c>
      <c r="B289" s="50" t="s">
        <v>1818</v>
      </c>
      <c r="C289" s="51" t="s">
        <v>501</v>
      </c>
      <c r="D289" s="51" t="s">
        <v>502</v>
      </c>
      <c r="E289" s="51" t="s">
        <v>503</v>
      </c>
      <c r="F289" s="51" t="s">
        <v>504</v>
      </c>
      <c r="G289" s="51">
        <v>1</v>
      </c>
      <c r="H289" s="51" t="s">
        <v>1737</v>
      </c>
      <c r="I289" s="51">
        <v>4368</v>
      </c>
      <c r="J289" s="52" t="s">
        <v>1927</v>
      </c>
      <c r="K289" s="65"/>
      <c r="L289" s="12"/>
    </row>
    <row r="290" spans="1:12" s="5" customFormat="1" ht="78.75" x14ac:dyDescent="0.25">
      <c r="A290" s="49">
        <v>263</v>
      </c>
      <c r="B290" s="50" t="s">
        <v>872</v>
      </c>
      <c r="C290" s="51" t="s">
        <v>873</v>
      </c>
      <c r="D290" s="51" t="s">
        <v>874</v>
      </c>
      <c r="E290" s="51" t="s">
        <v>875</v>
      </c>
      <c r="F290" s="51" t="s">
        <v>876</v>
      </c>
      <c r="G290" s="51">
        <v>1</v>
      </c>
      <c r="H290" s="51" t="s">
        <v>1908</v>
      </c>
      <c r="I290" s="51">
        <v>58</v>
      </c>
      <c r="J290" s="52" t="s">
        <v>1927</v>
      </c>
      <c r="K290" s="65"/>
      <c r="L290" s="12"/>
    </row>
    <row r="291" spans="1:12" s="5" customFormat="1" ht="63" x14ac:dyDescent="0.25">
      <c r="A291" s="49">
        <v>262</v>
      </c>
      <c r="B291" s="50" t="s">
        <v>866</v>
      </c>
      <c r="C291" s="51" t="s">
        <v>1904</v>
      </c>
      <c r="D291" s="51" t="s">
        <v>862</v>
      </c>
      <c r="E291" s="51" t="s">
        <v>1906</v>
      </c>
      <c r="F291" s="51"/>
      <c r="G291" s="51" t="s">
        <v>1907</v>
      </c>
      <c r="H291" s="51" t="s">
        <v>1908</v>
      </c>
      <c r="I291" s="51">
        <v>58</v>
      </c>
      <c r="J291" s="52" t="s">
        <v>1927</v>
      </c>
      <c r="K291" s="65"/>
      <c r="L291" s="12"/>
    </row>
    <row r="292" spans="1:12" s="5" customFormat="1" ht="78.75" x14ac:dyDescent="0.25">
      <c r="A292" s="49">
        <v>202</v>
      </c>
      <c r="B292" s="50" t="s">
        <v>1819</v>
      </c>
      <c r="C292" s="51" t="s">
        <v>1820</v>
      </c>
      <c r="D292" s="51" t="s">
        <v>1727</v>
      </c>
      <c r="E292" s="51" t="s">
        <v>201</v>
      </c>
      <c r="F292" s="51" t="s">
        <v>202</v>
      </c>
      <c r="G292" s="51">
        <v>2</v>
      </c>
      <c r="H292" s="51" t="s">
        <v>1821</v>
      </c>
      <c r="I292" s="51">
        <v>4368</v>
      </c>
      <c r="J292" s="52" t="s">
        <v>1927</v>
      </c>
      <c r="K292" s="65"/>
      <c r="L292" s="12"/>
    </row>
    <row r="293" spans="1:12" s="5" customFormat="1" ht="63" x14ac:dyDescent="0.25">
      <c r="A293" s="64">
        <v>251</v>
      </c>
      <c r="B293" s="65" t="s">
        <v>978</v>
      </c>
      <c r="C293" s="49" t="s">
        <v>979</v>
      </c>
      <c r="D293" s="49" t="s">
        <v>980</v>
      </c>
      <c r="E293" s="49" t="s">
        <v>981</v>
      </c>
      <c r="F293" s="49" t="s">
        <v>982</v>
      </c>
      <c r="G293" s="66">
        <v>1</v>
      </c>
      <c r="H293" s="49" t="s">
        <v>983</v>
      </c>
      <c r="I293" s="67" t="s">
        <v>1467</v>
      </c>
      <c r="J293" s="65" t="s">
        <v>1936</v>
      </c>
      <c r="K293" s="65"/>
      <c r="L293" s="12"/>
    </row>
    <row r="294" spans="1:12" s="5" customFormat="1" ht="78.75" x14ac:dyDescent="0.25">
      <c r="A294" s="64">
        <v>239</v>
      </c>
      <c r="B294" s="65" t="s">
        <v>938</v>
      </c>
      <c r="C294" s="49" t="s">
        <v>1288</v>
      </c>
      <c r="D294" s="49" t="s">
        <v>1287</v>
      </c>
      <c r="E294" s="49" t="s">
        <v>1452</v>
      </c>
      <c r="F294" s="49"/>
      <c r="G294" s="66">
        <v>3</v>
      </c>
      <c r="H294" s="49" t="s">
        <v>939</v>
      </c>
      <c r="I294" s="65">
        <v>3336</v>
      </c>
      <c r="J294" s="65" t="s">
        <v>1936</v>
      </c>
      <c r="K294" s="65"/>
      <c r="L294" s="12"/>
    </row>
    <row r="295" spans="1:12" s="5" customFormat="1" ht="78.75" x14ac:dyDescent="0.25">
      <c r="A295" s="49">
        <v>3</v>
      </c>
      <c r="B295" s="50" t="s">
        <v>1949</v>
      </c>
      <c r="C295" s="51" t="s">
        <v>1479</v>
      </c>
      <c r="D295" s="51" t="s">
        <v>1480</v>
      </c>
      <c r="E295" s="51" t="s">
        <v>1481</v>
      </c>
      <c r="F295" s="51" t="s">
        <v>92</v>
      </c>
      <c r="G295" s="51">
        <v>4</v>
      </c>
      <c r="H295" s="51" t="s">
        <v>1482</v>
      </c>
      <c r="I295" s="51">
        <v>4368</v>
      </c>
      <c r="J295" s="52" t="s">
        <v>1927</v>
      </c>
      <c r="K295" s="65"/>
      <c r="L295" s="12"/>
    </row>
    <row r="296" spans="1:12" s="5" customFormat="1" ht="78.75" x14ac:dyDescent="0.25">
      <c r="A296" s="64">
        <v>238</v>
      </c>
      <c r="B296" s="65" t="s">
        <v>932</v>
      </c>
      <c r="C296" s="49" t="s">
        <v>933</v>
      </c>
      <c r="D296" s="49" t="s">
        <v>934</v>
      </c>
      <c r="E296" s="49" t="s">
        <v>935</v>
      </c>
      <c r="F296" s="49" t="s">
        <v>936</v>
      </c>
      <c r="G296" s="66">
        <v>2</v>
      </c>
      <c r="H296" s="49" t="s">
        <v>937</v>
      </c>
      <c r="I296" s="65">
        <v>3336</v>
      </c>
      <c r="J296" s="65" t="s">
        <v>1936</v>
      </c>
      <c r="K296" s="65"/>
      <c r="L296" s="12"/>
    </row>
    <row r="297" spans="1:12" s="5" customFormat="1" ht="63" x14ac:dyDescent="0.25">
      <c r="A297" s="64">
        <v>167</v>
      </c>
      <c r="B297" s="65" t="s">
        <v>181</v>
      </c>
      <c r="C297" s="49" t="s">
        <v>182</v>
      </c>
      <c r="D297" s="49" t="s">
        <v>183</v>
      </c>
      <c r="E297" s="49" t="s">
        <v>184</v>
      </c>
      <c r="F297" s="49" t="s">
        <v>1397</v>
      </c>
      <c r="G297" s="49">
        <v>3</v>
      </c>
      <c r="H297" s="49" t="s">
        <v>185</v>
      </c>
      <c r="I297" s="65">
        <v>6132</v>
      </c>
      <c r="J297" s="65" t="s">
        <v>1936</v>
      </c>
      <c r="K297" s="65"/>
      <c r="L297" s="12"/>
    </row>
    <row r="298" spans="1:12" s="5" customFormat="1" ht="63" x14ac:dyDescent="0.25">
      <c r="A298" s="49">
        <v>203</v>
      </c>
      <c r="B298" s="50" t="s">
        <v>1822</v>
      </c>
      <c r="C298" s="51" t="s">
        <v>201</v>
      </c>
      <c r="D298" s="51" t="s">
        <v>1503</v>
      </c>
      <c r="E298" s="51" t="s">
        <v>330</v>
      </c>
      <c r="F298" s="51" t="s">
        <v>1500</v>
      </c>
      <c r="G298" s="51">
        <v>4</v>
      </c>
      <c r="H298" s="51" t="s">
        <v>1501</v>
      </c>
      <c r="I298" s="51">
        <v>4368</v>
      </c>
      <c r="J298" s="52" t="s">
        <v>1927</v>
      </c>
      <c r="K298" s="65"/>
      <c r="L298" s="12"/>
    </row>
    <row r="299" spans="1:12" s="5" customFormat="1" ht="63" x14ac:dyDescent="0.25">
      <c r="A299" s="64">
        <v>262</v>
      </c>
      <c r="B299" s="65" t="s">
        <v>1029</v>
      </c>
      <c r="C299" s="49" t="s">
        <v>1030</v>
      </c>
      <c r="D299" s="49" t="s">
        <v>1031</v>
      </c>
      <c r="E299" s="49" t="s">
        <v>1032</v>
      </c>
      <c r="F299" s="49" t="s">
        <v>1400</v>
      </c>
      <c r="G299" s="66">
        <v>3</v>
      </c>
      <c r="H299" s="49" t="s">
        <v>1033</v>
      </c>
      <c r="I299" s="65">
        <v>1339</v>
      </c>
      <c r="J299" s="65" t="s">
        <v>1936</v>
      </c>
      <c r="K299" s="65"/>
      <c r="L299" s="12"/>
    </row>
    <row r="300" spans="1:12" s="5" customFormat="1" ht="63" x14ac:dyDescent="0.25">
      <c r="A300" s="64">
        <v>182</v>
      </c>
      <c r="B300" s="65" t="s">
        <v>522</v>
      </c>
      <c r="C300" s="49" t="s">
        <v>1450</v>
      </c>
      <c r="D300" s="49" t="s">
        <v>1451</v>
      </c>
      <c r="E300" s="49" t="s">
        <v>523</v>
      </c>
      <c r="F300" s="49" t="s">
        <v>524</v>
      </c>
      <c r="G300" s="49">
        <v>3</v>
      </c>
      <c r="H300" s="49" t="s">
        <v>217</v>
      </c>
      <c r="I300" s="65">
        <v>985</v>
      </c>
      <c r="J300" s="65" t="s">
        <v>1936</v>
      </c>
      <c r="K300" s="65"/>
      <c r="L300" s="12"/>
    </row>
    <row r="301" spans="1:12" s="5" customFormat="1" ht="63" x14ac:dyDescent="0.25">
      <c r="A301" s="64">
        <v>181</v>
      </c>
      <c r="B301" s="65" t="s">
        <v>213</v>
      </c>
      <c r="C301" s="49" t="s">
        <v>214</v>
      </c>
      <c r="D301" s="49" t="s">
        <v>215</v>
      </c>
      <c r="E301" s="49" t="s">
        <v>216</v>
      </c>
      <c r="F301" s="49" t="s">
        <v>1440</v>
      </c>
      <c r="G301" s="49">
        <v>1</v>
      </c>
      <c r="H301" s="49" t="s">
        <v>217</v>
      </c>
      <c r="I301" s="65">
        <v>985</v>
      </c>
      <c r="J301" s="65" t="s">
        <v>1936</v>
      </c>
      <c r="K301" s="65"/>
      <c r="L301" s="12"/>
    </row>
    <row r="302" spans="1:12" s="5" customFormat="1" ht="63" x14ac:dyDescent="0.25">
      <c r="A302" s="64">
        <v>241</v>
      </c>
      <c r="B302" s="65" t="s">
        <v>945</v>
      </c>
      <c r="C302" s="49" t="s">
        <v>941</v>
      </c>
      <c r="D302" s="49" t="s">
        <v>942</v>
      </c>
      <c r="E302" s="49" t="s">
        <v>943</v>
      </c>
      <c r="F302" s="49"/>
      <c r="G302" s="66">
        <v>3</v>
      </c>
      <c r="H302" s="49" t="s">
        <v>944</v>
      </c>
      <c r="I302" s="65">
        <v>3336</v>
      </c>
      <c r="J302" s="65" t="s">
        <v>1936</v>
      </c>
      <c r="K302" s="65"/>
      <c r="L302" s="12"/>
    </row>
    <row r="303" spans="1:12" s="5" customFormat="1" ht="63" x14ac:dyDescent="0.25">
      <c r="A303" s="64">
        <v>240</v>
      </c>
      <c r="B303" s="65" t="s">
        <v>940</v>
      </c>
      <c r="C303" s="49" t="s">
        <v>941</v>
      </c>
      <c r="D303" s="49" t="s">
        <v>942</v>
      </c>
      <c r="E303" s="49" t="s">
        <v>943</v>
      </c>
      <c r="F303" s="49"/>
      <c r="G303" s="66">
        <v>3</v>
      </c>
      <c r="H303" s="49" t="s">
        <v>944</v>
      </c>
      <c r="I303" s="65">
        <v>3336</v>
      </c>
      <c r="J303" s="65" t="s">
        <v>1936</v>
      </c>
      <c r="K303" s="65"/>
      <c r="L303" s="12"/>
    </row>
    <row r="304" spans="1:12" s="5" customFormat="1" ht="78.75" x14ac:dyDescent="0.25">
      <c r="A304" s="49">
        <v>204</v>
      </c>
      <c r="B304" s="50" t="s">
        <v>533</v>
      </c>
      <c r="C304" s="51" t="s">
        <v>534</v>
      </c>
      <c r="D304" s="51" t="s">
        <v>535</v>
      </c>
      <c r="E304" s="51" t="s">
        <v>536</v>
      </c>
      <c r="F304" s="51" t="s">
        <v>127</v>
      </c>
      <c r="G304" s="51">
        <v>4</v>
      </c>
      <c r="H304" s="51" t="s">
        <v>1823</v>
      </c>
      <c r="I304" s="51">
        <v>4368</v>
      </c>
      <c r="J304" s="52" t="s">
        <v>1927</v>
      </c>
      <c r="K304" s="65"/>
      <c r="L304" s="12"/>
    </row>
    <row r="305" spans="1:12" s="5" customFormat="1" ht="78.75" x14ac:dyDescent="0.25">
      <c r="A305" s="49">
        <v>205</v>
      </c>
      <c r="B305" s="50" t="s">
        <v>1824</v>
      </c>
      <c r="C305" s="51" t="s">
        <v>199</v>
      </c>
      <c r="D305" s="51" t="s">
        <v>201</v>
      </c>
      <c r="E305" s="51" t="s">
        <v>220</v>
      </c>
      <c r="F305" s="51" t="s">
        <v>1825</v>
      </c>
      <c r="G305" s="51">
        <v>4</v>
      </c>
      <c r="H305" s="51" t="s">
        <v>1826</v>
      </c>
      <c r="I305" s="51">
        <v>4368</v>
      </c>
      <c r="J305" s="52" t="s">
        <v>1927</v>
      </c>
      <c r="K305" s="65"/>
      <c r="L305" s="12"/>
    </row>
    <row r="306" spans="1:12" s="6" customFormat="1" ht="126" x14ac:dyDescent="0.25">
      <c r="A306" s="49">
        <v>206</v>
      </c>
      <c r="B306" s="50" t="s">
        <v>1827</v>
      </c>
      <c r="C306" s="51" t="s">
        <v>1828</v>
      </c>
      <c r="D306" s="51" t="s">
        <v>1829</v>
      </c>
      <c r="E306" s="51" t="s">
        <v>1830</v>
      </c>
      <c r="F306" s="51" t="s">
        <v>1474</v>
      </c>
      <c r="G306" s="51">
        <v>4</v>
      </c>
      <c r="H306" s="51" t="s">
        <v>1831</v>
      </c>
      <c r="I306" s="51">
        <v>4368</v>
      </c>
      <c r="J306" s="52" t="s">
        <v>1927</v>
      </c>
      <c r="K306" s="69"/>
      <c r="L306" s="70"/>
    </row>
    <row r="307" spans="1:12" s="6" customFormat="1" ht="47.25" x14ac:dyDescent="0.25">
      <c r="A307" s="64">
        <v>183</v>
      </c>
      <c r="B307" s="65" t="s">
        <v>1263</v>
      </c>
      <c r="C307" s="49" t="s">
        <v>525</v>
      </c>
      <c r="D307" s="49" t="s">
        <v>526</v>
      </c>
      <c r="E307" s="49" t="s">
        <v>527</v>
      </c>
      <c r="F307" s="49" t="s">
        <v>1396</v>
      </c>
      <c r="G307" s="49">
        <v>4</v>
      </c>
      <c r="H307" s="49" t="s">
        <v>217</v>
      </c>
      <c r="I307" s="65">
        <v>985</v>
      </c>
      <c r="J307" s="65" t="s">
        <v>1936</v>
      </c>
      <c r="K307" s="69"/>
      <c r="L307" s="70"/>
    </row>
    <row r="308" spans="1:12" s="6" customFormat="1" ht="141.75" x14ac:dyDescent="0.25">
      <c r="A308" s="64">
        <v>247</v>
      </c>
      <c r="B308" s="65" t="s">
        <v>962</v>
      </c>
      <c r="C308" s="49" t="s">
        <v>1329</v>
      </c>
      <c r="D308" s="49" t="s">
        <v>1331</v>
      </c>
      <c r="E308" s="49" t="s">
        <v>1330</v>
      </c>
      <c r="F308" s="49" t="s">
        <v>1396</v>
      </c>
      <c r="G308" s="66">
        <v>4</v>
      </c>
      <c r="H308" s="49" t="s">
        <v>963</v>
      </c>
      <c r="I308" s="65">
        <v>3336</v>
      </c>
      <c r="J308" s="65" t="s">
        <v>1936</v>
      </c>
      <c r="K308" s="69"/>
      <c r="L308" s="70"/>
    </row>
    <row r="309" spans="1:12" s="6" customFormat="1" ht="110.25" x14ac:dyDescent="0.25">
      <c r="A309" s="49">
        <v>207</v>
      </c>
      <c r="B309" s="50" t="s">
        <v>1832</v>
      </c>
      <c r="C309" s="51" t="s">
        <v>1833</v>
      </c>
      <c r="D309" s="51" t="s">
        <v>1834</v>
      </c>
      <c r="E309" s="51" t="s">
        <v>1835</v>
      </c>
      <c r="F309" s="51" t="s">
        <v>1474</v>
      </c>
      <c r="G309" s="51">
        <v>4</v>
      </c>
      <c r="H309" s="51" t="s">
        <v>1836</v>
      </c>
      <c r="I309" s="51">
        <v>4368</v>
      </c>
      <c r="J309" s="52" t="s">
        <v>1927</v>
      </c>
      <c r="K309" s="69"/>
      <c r="L309" s="70"/>
    </row>
    <row r="312" spans="1:12" s="36" customFormat="1" ht="18.75" x14ac:dyDescent="0.3">
      <c r="B312" s="169" t="s">
        <v>1937</v>
      </c>
      <c r="C312" s="169"/>
      <c r="G312" s="169" t="s">
        <v>1938</v>
      </c>
      <c r="H312" s="169"/>
    </row>
    <row r="313" spans="1:12" s="36" customFormat="1" ht="18.75" x14ac:dyDescent="0.3"/>
    <row r="314" spans="1:12" s="36" customFormat="1" ht="18.75" x14ac:dyDescent="0.3"/>
    <row r="315" spans="1:12" s="36" customFormat="1" ht="18.75" x14ac:dyDescent="0.3"/>
    <row r="316" spans="1:12" s="36" customFormat="1" ht="18.75" x14ac:dyDescent="0.3"/>
    <row r="317" spans="1:12" s="36" customFormat="1" ht="18.75" x14ac:dyDescent="0.3">
      <c r="B317" s="169" t="s">
        <v>1939</v>
      </c>
      <c r="C317" s="169"/>
      <c r="G317" s="169" t="s">
        <v>1940</v>
      </c>
      <c r="H317" s="169"/>
    </row>
  </sheetData>
  <autoFilter ref="A9:J9">
    <sortState ref="A10:J310">
      <sortCondition ref="B9"/>
    </sortState>
  </autoFilter>
  <mergeCells count="12">
    <mergeCell ref="A7:H7"/>
    <mergeCell ref="A8:H8"/>
    <mergeCell ref="B312:C312"/>
    <mergeCell ref="G312:H312"/>
    <mergeCell ref="B317:C317"/>
    <mergeCell ref="G317:H317"/>
    <mergeCell ref="A6:H6"/>
    <mergeCell ref="A1:D2"/>
    <mergeCell ref="E1:H2"/>
    <mergeCell ref="B3:D3"/>
    <mergeCell ref="F4:H4"/>
    <mergeCell ref="A5:I5"/>
  </mergeCells>
  <conditionalFormatting sqref="A9:L309">
    <cfRule type="duplicateValues" dxfId="13" priority="3"/>
  </conditionalFormatting>
  <pageMargins left="0.5" right="0.2" top="0.31" bottom="0.25" header="0.3" footer="0.3"/>
  <pageSetup paperSize="9" scale="76" fitToHeight="0" orientation="landscape" verticalDpi="0" r:id="rId1"/>
  <headerFooter>
    <oddFooter>Page &amp;P of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20"/>
  <sheetViews>
    <sheetView tabSelected="1" topLeftCell="A118" zoomScaleNormal="100" workbookViewId="0">
      <selection activeCell="B130" sqref="B130"/>
    </sheetView>
  </sheetViews>
  <sheetFormatPr defaultColWidth="8.7109375" defaultRowHeight="15" x14ac:dyDescent="0.25"/>
  <cols>
    <col min="1" max="1" width="6.7109375" style="128" customWidth="1"/>
    <col min="2" max="2" width="39" style="128" customWidth="1"/>
    <col min="3" max="3" width="26.42578125" style="128" customWidth="1"/>
    <col min="4" max="4" width="19.28515625" style="128" customWidth="1"/>
    <col min="5" max="5" width="26.85546875" style="128" customWidth="1"/>
    <col min="6" max="6" width="24.85546875" style="128" customWidth="1"/>
    <col min="7" max="7" width="14" style="128" customWidth="1"/>
    <col min="8" max="8" width="22.42578125" style="128" customWidth="1"/>
    <col min="9" max="9" width="0" style="128" hidden="1" customWidth="1"/>
    <col min="10" max="10" width="31.85546875" style="128" hidden="1" customWidth="1"/>
    <col min="11" max="11" width="0" style="128" hidden="1" customWidth="1"/>
    <col min="12" max="16384" width="8.7109375" style="128"/>
  </cols>
  <sheetData>
    <row r="1" spans="1:11" s="98" customFormat="1" ht="126" x14ac:dyDescent="0.25">
      <c r="A1" s="81">
        <v>1</v>
      </c>
      <c r="B1" s="82" t="s">
        <v>1213</v>
      </c>
      <c r="C1" s="71" t="s">
        <v>256</v>
      </c>
      <c r="D1" s="71" t="s">
        <v>257</v>
      </c>
      <c r="E1" s="71" t="s">
        <v>258</v>
      </c>
      <c r="F1" s="71" t="s">
        <v>259</v>
      </c>
      <c r="G1" s="83">
        <v>1</v>
      </c>
      <c r="H1" s="71" t="s">
        <v>260</v>
      </c>
      <c r="I1" s="82">
        <v>169</v>
      </c>
      <c r="J1" s="82"/>
      <c r="K1" s="96"/>
    </row>
    <row r="2" spans="1:11" s="98" customFormat="1" ht="47.25" x14ac:dyDescent="0.25">
      <c r="A2" s="81">
        <v>2</v>
      </c>
      <c r="B2" s="82" t="s">
        <v>1230</v>
      </c>
      <c r="C2" s="71" t="s">
        <v>274</v>
      </c>
      <c r="D2" s="71" t="s">
        <v>275</v>
      </c>
      <c r="E2" s="71" t="s">
        <v>276</v>
      </c>
      <c r="F2" s="71" t="s">
        <v>277</v>
      </c>
      <c r="G2" s="71">
        <v>2</v>
      </c>
      <c r="H2" s="71" t="s">
        <v>278</v>
      </c>
      <c r="I2" s="82">
        <v>6132</v>
      </c>
      <c r="J2" s="82"/>
      <c r="K2" s="96"/>
    </row>
    <row r="3" spans="1:11" s="98" customFormat="1" ht="47.25" x14ac:dyDescent="0.25">
      <c r="A3" s="81">
        <v>3</v>
      </c>
      <c r="B3" s="82" t="s">
        <v>2148</v>
      </c>
      <c r="C3" s="71" t="s">
        <v>274</v>
      </c>
      <c r="D3" s="71" t="s">
        <v>280</v>
      </c>
      <c r="E3" s="71" t="s">
        <v>281</v>
      </c>
      <c r="F3" s="71" t="s">
        <v>282</v>
      </c>
      <c r="G3" s="71">
        <v>3</v>
      </c>
      <c r="H3" s="71" t="s">
        <v>278</v>
      </c>
      <c r="I3" s="82">
        <v>6132</v>
      </c>
      <c r="J3" s="82"/>
      <c r="K3" s="96"/>
    </row>
    <row r="4" spans="1:11" s="98" customFormat="1" ht="63" x14ac:dyDescent="0.25">
      <c r="A4" s="81">
        <v>4</v>
      </c>
      <c r="B4" s="82" t="s">
        <v>283</v>
      </c>
      <c r="C4" s="71" t="s">
        <v>284</v>
      </c>
      <c r="D4" s="71" t="s">
        <v>285</v>
      </c>
      <c r="E4" s="71" t="s">
        <v>286</v>
      </c>
      <c r="F4" s="71" t="s">
        <v>287</v>
      </c>
      <c r="G4" s="71">
        <v>3</v>
      </c>
      <c r="H4" s="71" t="s">
        <v>288</v>
      </c>
      <c r="I4" s="82">
        <v>6132</v>
      </c>
      <c r="J4" s="82"/>
      <c r="K4" s="96"/>
    </row>
    <row r="5" spans="1:11" s="98" customFormat="1" ht="47.25" x14ac:dyDescent="0.25">
      <c r="A5" s="81">
        <v>5</v>
      </c>
      <c r="B5" s="82" t="s">
        <v>301</v>
      </c>
      <c r="C5" s="71" t="s">
        <v>1231</v>
      </c>
      <c r="D5" s="71" t="s">
        <v>1232</v>
      </c>
      <c r="E5" s="71" t="s">
        <v>1233</v>
      </c>
      <c r="F5" s="71" t="s">
        <v>302</v>
      </c>
      <c r="G5" s="71">
        <v>2</v>
      </c>
      <c r="H5" s="71" t="s">
        <v>303</v>
      </c>
      <c r="I5" s="82">
        <v>6132</v>
      </c>
      <c r="J5" s="82"/>
      <c r="K5" s="96"/>
    </row>
    <row r="6" spans="1:11" s="98" customFormat="1" ht="63" x14ac:dyDescent="0.25">
      <c r="A6" s="81">
        <v>6</v>
      </c>
      <c r="B6" s="82" t="s">
        <v>304</v>
      </c>
      <c r="C6" s="71" t="s">
        <v>305</v>
      </c>
      <c r="D6" s="71" t="s">
        <v>201</v>
      </c>
      <c r="E6" s="71" t="s">
        <v>202</v>
      </c>
      <c r="F6" s="71" t="s">
        <v>200</v>
      </c>
      <c r="G6" s="71">
        <v>4</v>
      </c>
      <c r="H6" s="71" t="s">
        <v>306</v>
      </c>
      <c r="I6" s="82">
        <v>6132</v>
      </c>
      <c r="J6" s="82"/>
      <c r="K6" s="96"/>
    </row>
    <row r="7" spans="1:11" s="98" customFormat="1" ht="63" x14ac:dyDescent="0.25">
      <c r="A7" s="81">
        <v>7</v>
      </c>
      <c r="B7" s="82" t="s">
        <v>181</v>
      </c>
      <c r="C7" s="71" t="s">
        <v>182</v>
      </c>
      <c r="D7" s="71" t="s">
        <v>183</v>
      </c>
      <c r="E7" s="71" t="s">
        <v>184</v>
      </c>
      <c r="F7" s="71" t="s">
        <v>1397</v>
      </c>
      <c r="G7" s="71">
        <v>3</v>
      </c>
      <c r="H7" s="71" t="s">
        <v>185</v>
      </c>
      <c r="I7" s="82">
        <v>6132</v>
      </c>
      <c r="J7" s="82"/>
      <c r="K7" s="96"/>
    </row>
    <row r="8" spans="1:11" s="98" customFormat="1" ht="141.75" x14ac:dyDescent="0.25">
      <c r="A8" s="81">
        <v>8</v>
      </c>
      <c r="B8" s="82" t="s">
        <v>1366</v>
      </c>
      <c r="C8" s="71" t="s">
        <v>256</v>
      </c>
      <c r="D8" s="71" t="s">
        <v>312</v>
      </c>
      <c r="E8" s="71" t="s">
        <v>258</v>
      </c>
      <c r="F8" s="71" t="s">
        <v>313</v>
      </c>
      <c r="G8" s="83">
        <v>2</v>
      </c>
      <c r="H8" s="71" t="s">
        <v>314</v>
      </c>
      <c r="I8" s="82">
        <v>169</v>
      </c>
      <c r="J8" s="82"/>
      <c r="K8" s="96"/>
    </row>
    <row r="9" spans="1:11" s="98" customFormat="1" ht="63" x14ac:dyDescent="0.25">
      <c r="A9" s="81">
        <v>9</v>
      </c>
      <c r="B9" s="82" t="s">
        <v>189</v>
      </c>
      <c r="C9" s="71" t="s">
        <v>190</v>
      </c>
      <c r="D9" s="71" t="s">
        <v>191</v>
      </c>
      <c r="E9" s="71" t="s">
        <v>192</v>
      </c>
      <c r="F9" s="71" t="s">
        <v>1396</v>
      </c>
      <c r="G9" s="71">
        <v>1</v>
      </c>
      <c r="H9" s="71" t="s">
        <v>193</v>
      </c>
      <c r="I9" s="82">
        <v>6132</v>
      </c>
      <c r="J9" s="82"/>
      <c r="K9" s="96"/>
    </row>
    <row r="10" spans="1:11" s="98" customFormat="1" ht="63" x14ac:dyDescent="0.25">
      <c r="A10" s="81">
        <v>10</v>
      </c>
      <c r="B10" s="82" t="s">
        <v>323</v>
      </c>
      <c r="C10" s="71" t="s">
        <v>324</v>
      </c>
      <c r="D10" s="71" t="s">
        <v>2149</v>
      </c>
      <c r="E10" s="71" t="s">
        <v>326</v>
      </c>
      <c r="F10" s="71" t="s">
        <v>1396</v>
      </c>
      <c r="G10" s="71">
        <v>4</v>
      </c>
      <c r="H10" s="71" t="s">
        <v>327</v>
      </c>
      <c r="I10" s="82">
        <v>6132</v>
      </c>
      <c r="J10" s="82"/>
      <c r="K10" s="96"/>
    </row>
    <row r="11" spans="1:11" s="98" customFormat="1" ht="173.25" x14ac:dyDescent="0.25">
      <c r="A11" s="81">
        <v>11</v>
      </c>
      <c r="B11" s="82" t="s">
        <v>332</v>
      </c>
      <c r="C11" s="71" t="s">
        <v>333</v>
      </c>
      <c r="D11" s="71" t="s">
        <v>1237</v>
      </c>
      <c r="E11" s="71" t="s">
        <v>334</v>
      </c>
      <c r="F11" s="71" t="s">
        <v>127</v>
      </c>
      <c r="G11" s="71">
        <v>2</v>
      </c>
      <c r="H11" s="71" t="s">
        <v>335</v>
      </c>
      <c r="I11" s="82">
        <v>6132</v>
      </c>
      <c r="J11" s="82"/>
      <c r="K11" s="96"/>
    </row>
    <row r="12" spans="1:11" s="98" customFormat="1" ht="63" x14ac:dyDescent="0.25">
      <c r="A12" s="81">
        <v>12</v>
      </c>
      <c r="B12" s="82" t="s">
        <v>353</v>
      </c>
      <c r="C12" s="71" t="s">
        <v>354</v>
      </c>
      <c r="D12" s="71" t="s">
        <v>355</v>
      </c>
      <c r="E12" s="71" t="s">
        <v>324</v>
      </c>
      <c r="F12" s="71" t="s">
        <v>356</v>
      </c>
      <c r="G12" s="71">
        <v>1</v>
      </c>
      <c r="H12" s="71" t="s">
        <v>357</v>
      </c>
      <c r="I12" s="82">
        <v>6132</v>
      </c>
      <c r="J12" s="82"/>
      <c r="K12" s="96"/>
    </row>
    <row r="13" spans="1:11" s="98" customFormat="1" ht="63" x14ac:dyDescent="0.25">
      <c r="A13" s="81">
        <v>13</v>
      </c>
      <c r="B13" s="82" t="s">
        <v>374</v>
      </c>
      <c r="C13" s="71" t="s">
        <v>375</v>
      </c>
      <c r="D13" s="71" t="s">
        <v>376</v>
      </c>
      <c r="E13" s="71" t="s">
        <v>377</v>
      </c>
      <c r="F13" s="71" t="s">
        <v>378</v>
      </c>
      <c r="G13" s="71">
        <v>2</v>
      </c>
      <c r="H13" s="71" t="s">
        <v>379</v>
      </c>
      <c r="I13" s="82">
        <v>169</v>
      </c>
      <c r="J13" s="82"/>
      <c r="K13" s="96"/>
    </row>
    <row r="14" spans="1:11" s="98" customFormat="1" ht="110.25" x14ac:dyDescent="0.25">
      <c r="A14" s="81">
        <v>14</v>
      </c>
      <c r="B14" s="82" t="s">
        <v>2170</v>
      </c>
      <c r="C14" s="71" t="s">
        <v>1253</v>
      </c>
      <c r="D14" s="71" t="s">
        <v>1251</v>
      </c>
      <c r="E14" s="71" t="s">
        <v>1252</v>
      </c>
      <c r="F14" s="71" t="s">
        <v>1400</v>
      </c>
      <c r="G14" s="71">
        <v>4</v>
      </c>
      <c r="H14" s="71" t="s">
        <v>394</v>
      </c>
      <c r="I14" s="82">
        <v>919</v>
      </c>
      <c r="J14" s="82"/>
      <c r="K14" s="96"/>
    </row>
    <row r="15" spans="1:11" s="98" customFormat="1" ht="63" x14ac:dyDescent="0.25">
      <c r="A15" s="81">
        <v>15</v>
      </c>
      <c r="B15" s="82" t="s">
        <v>135</v>
      </c>
      <c r="C15" s="71" t="s">
        <v>136</v>
      </c>
      <c r="D15" s="71" t="s">
        <v>137</v>
      </c>
      <c r="E15" s="71" t="s">
        <v>418</v>
      </c>
      <c r="F15" s="71" t="s">
        <v>1396</v>
      </c>
      <c r="G15" s="71">
        <v>4</v>
      </c>
      <c r="H15" s="71" t="s">
        <v>138</v>
      </c>
      <c r="I15" s="82">
        <v>1339</v>
      </c>
      <c r="J15" s="82"/>
      <c r="K15" s="96"/>
    </row>
    <row r="16" spans="1:11" s="98" customFormat="1" ht="78.75" x14ac:dyDescent="0.25">
      <c r="A16" s="81">
        <v>16</v>
      </c>
      <c r="B16" s="82" t="s">
        <v>116</v>
      </c>
      <c r="C16" s="71" t="s">
        <v>419</v>
      </c>
      <c r="D16" s="71" t="s">
        <v>420</v>
      </c>
      <c r="E16" s="71" t="s">
        <v>421</v>
      </c>
      <c r="F16" s="71" t="s">
        <v>1396</v>
      </c>
      <c r="G16" s="83">
        <v>4</v>
      </c>
      <c r="H16" s="71" t="s">
        <v>117</v>
      </c>
      <c r="I16" s="82">
        <v>16666</v>
      </c>
      <c r="J16" s="82"/>
      <c r="K16" s="96"/>
    </row>
    <row r="17" spans="1:11" s="98" customFormat="1" ht="157.5" x14ac:dyDescent="0.25">
      <c r="A17" s="81">
        <v>17</v>
      </c>
      <c r="B17" s="82" t="s">
        <v>46</v>
      </c>
      <c r="C17" s="71" t="s">
        <v>47</v>
      </c>
      <c r="D17" s="71" t="s">
        <v>48</v>
      </c>
      <c r="E17" s="71" t="s">
        <v>49</v>
      </c>
      <c r="F17" s="71" t="s">
        <v>50</v>
      </c>
      <c r="G17" s="71">
        <v>1</v>
      </c>
      <c r="H17" s="71" t="s">
        <v>51</v>
      </c>
      <c r="I17" s="82">
        <v>16666</v>
      </c>
      <c r="J17" s="82"/>
      <c r="K17" s="96"/>
    </row>
    <row r="18" spans="1:11" s="98" customFormat="1" ht="63" x14ac:dyDescent="0.25">
      <c r="A18" s="81">
        <v>18</v>
      </c>
      <c r="B18" s="82" t="s">
        <v>70</v>
      </c>
      <c r="C18" s="71" t="s">
        <v>71</v>
      </c>
      <c r="D18" s="71" t="s">
        <v>72</v>
      </c>
      <c r="E18" s="71" t="s">
        <v>73</v>
      </c>
      <c r="F18" s="71" t="s">
        <v>1400</v>
      </c>
      <c r="G18" s="83">
        <v>4</v>
      </c>
      <c r="H18" s="71" t="s">
        <v>74</v>
      </c>
      <c r="I18" s="82">
        <v>5039</v>
      </c>
      <c r="J18" s="82"/>
      <c r="K18" s="96"/>
    </row>
    <row r="19" spans="1:11" s="98" customFormat="1" ht="63" x14ac:dyDescent="0.25">
      <c r="A19" s="81">
        <v>19</v>
      </c>
      <c r="B19" s="82" t="s">
        <v>1432</v>
      </c>
      <c r="C19" s="71" t="s">
        <v>427</v>
      </c>
      <c r="D19" s="71" t="s">
        <v>428</v>
      </c>
      <c r="E19" s="71" t="s">
        <v>1260</v>
      </c>
      <c r="F19" s="71" t="s">
        <v>1259</v>
      </c>
      <c r="G19" s="83">
        <v>2</v>
      </c>
      <c r="H19" s="71" t="s">
        <v>429</v>
      </c>
      <c r="I19" s="82">
        <v>169</v>
      </c>
      <c r="J19" s="82"/>
      <c r="K19" s="96"/>
    </row>
    <row r="20" spans="1:11" s="98" customFormat="1" ht="63" x14ac:dyDescent="0.25">
      <c r="A20" s="81">
        <v>20</v>
      </c>
      <c r="B20" s="82" t="s">
        <v>119</v>
      </c>
      <c r="C20" s="71" t="s">
        <v>120</v>
      </c>
      <c r="D20" s="71" t="s">
        <v>121</v>
      </c>
      <c r="E20" s="71" t="s">
        <v>122</v>
      </c>
      <c r="F20" s="71" t="s">
        <v>123</v>
      </c>
      <c r="G20" s="71">
        <v>3</v>
      </c>
      <c r="H20" s="71" t="s">
        <v>521</v>
      </c>
      <c r="I20" s="82">
        <v>16666</v>
      </c>
      <c r="J20" s="82"/>
      <c r="K20" s="96"/>
    </row>
    <row r="21" spans="1:11" s="98" customFormat="1" ht="63" x14ac:dyDescent="0.25">
      <c r="A21" s="81">
        <v>21</v>
      </c>
      <c r="B21" s="82" t="s">
        <v>213</v>
      </c>
      <c r="C21" s="71" t="s">
        <v>214</v>
      </c>
      <c r="D21" s="71" t="s">
        <v>215</v>
      </c>
      <c r="E21" s="71" t="s">
        <v>216</v>
      </c>
      <c r="F21" s="71" t="s">
        <v>1440</v>
      </c>
      <c r="G21" s="71">
        <v>1</v>
      </c>
      <c r="H21" s="71" t="s">
        <v>217</v>
      </c>
      <c r="I21" s="82">
        <v>985</v>
      </c>
      <c r="J21" s="82"/>
      <c r="K21" s="96"/>
    </row>
    <row r="22" spans="1:11" s="98" customFormat="1" ht="63" x14ac:dyDescent="0.25">
      <c r="A22" s="81">
        <v>22</v>
      </c>
      <c r="B22" s="82" t="s">
        <v>522</v>
      </c>
      <c r="C22" s="71" t="s">
        <v>1450</v>
      </c>
      <c r="D22" s="71" t="s">
        <v>1451</v>
      </c>
      <c r="E22" s="71" t="s">
        <v>523</v>
      </c>
      <c r="F22" s="71" t="s">
        <v>524</v>
      </c>
      <c r="G22" s="71">
        <v>3</v>
      </c>
      <c r="H22" s="71" t="s">
        <v>217</v>
      </c>
      <c r="I22" s="82">
        <v>985</v>
      </c>
      <c r="J22" s="82"/>
      <c r="K22" s="96"/>
    </row>
    <row r="23" spans="1:11" s="98" customFormat="1" ht="47.25" x14ac:dyDescent="0.25">
      <c r="A23" s="81">
        <v>23</v>
      </c>
      <c r="B23" s="82" t="s">
        <v>1263</v>
      </c>
      <c r="C23" s="71" t="s">
        <v>525</v>
      </c>
      <c r="D23" s="71" t="s">
        <v>526</v>
      </c>
      <c r="E23" s="71" t="s">
        <v>527</v>
      </c>
      <c r="F23" s="71" t="s">
        <v>1396</v>
      </c>
      <c r="G23" s="71">
        <v>4</v>
      </c>
      <c r="H23" s="71" t="s">
        <v>217</v>
      </c>
      <c r="I23" s="82">
        <v>985</v>
      </c>
      <c r="J23" s="82"/>
      <c r="K23" s="96"/>
    </row>
    <row r="24" spans="1:11" s="98" customFormat="1" ht="63" x14ac:dyDescent="0.25">
      <c r="A24" s="81">
        <v>24</v>
      </c>
      <c r="B24" s="82" t="s">
        <v>537</v>
      </c>
      <c r="C24" s="71" t="s">
        <v>538</v>
      </c>
      <c r="D24" s="71" t="s">
        <v>150</v>
      </c>
      <c r="E24" s="71" t="s">
        <v>151</v>
      </c>
      <c r="F24" s="71" t="s">
        <v>152</v>
      </c>
      <c r="G24" s="83">
        <v>4</v>
      </c>
      <c r="H24" s="71" t="s">
        <v>539</v>
      </c>
      <c r="I24" s="82">
        <v>529</v>
      </c>
      <c r="J24" s="82"/>
      <c r="K24" s="96"/>
    </row>
    <row r="25" spans="1:11" s="98" customFormat="1" ht="78.75" x14ac:dyDescent="0.25">
      <c r="A25" s="81">
        <v>25</v>
      </c>
      <c r="B25" s="82" t="s">
        <v>139</v>
      </c>
      <c r="C25" s="71" t="s">
        <v>1415</v>
      </c>
      <c r="D25" s="71" t="s">
        <v>140</v>
      </c>
      <c r="E25" s="71" t="s">
        <v>141</v>
      </c>
      <c r="F25" s="71" t="s">
        <v>1396</v>
      </c>
      <c r="G25" s="71">
        <v>4</v>
      </c>
      <c r="H25" s="71" t="s">
        <v>142</v>
      </c>
      <c r="I25" s="82">
        <v>1339</v>
      </c>
      <c r="J25" s="82"/>
      <c r="K25" s="96"/>
    </row>
    <row r="26" spans="1:11" s="98" customFormat="1" ht="63" x14ac:dyDescent="0.25">
      <c r="A26" s="81">
        <v>26</v>
      </c>
      <c r="B26" s="82" t="s">
        <v>551</v>
      </c>
      <c r="C26" s="71" t="s">
        <v>552</v>
      </c>
      <c r="D26" s="71" t="s">
        <v>553</v>
      </c>
      <c r="E26" s="71" t="s">
        <v>554</v>
      </c>
      <c r="F26" s="71"/>
      <c r="G26" s="83">
        <v>2</v>
      </c>
      <c r="H26" s="71" t="s">
        <v>555</v>
      </c>
      <c r="I26" s="82">
        <v>919</v>
      </c>
      <c r="J26" s="82"/>
      <c r="K26" s="96"/>
    </row>
    <row r="27" spans="1:11" s="98" customFormat="1" ht="110.25" x14ac:dyDescent="0.25">
      <c r="A27" s="81">
        <v>27</v>
      </c>
      <c r="B27" s="82" t="s">
        <v>568</v>
      </c>
      <c r="C27" s="71" t="s">
        <v>1264</v>
      </c>
      <c r="D27" s="71" t="s">
        <v>569</v>
      </c>
      <c r="E27" s="71" t="s">
        <v>1265</v>
      </c>
      <c r="F27" s="71" t="s">
        <v>1266</v>
      </c>
      <c r="G27" s="83">
        <v>2</v>
      </c>
      <c r="H27" s="71" t="s">
        <v>570</v>
      </c>
      <c r="I27" s="82">
        <v>169</v>
      </c>
      <c r="J27" s="82"/>
      <c r="K27" s="96"/>
    </row>
    <row r="28" spans="1:11" s="98" customFormat="1" ht="78.75" x14ac:dyDescent="0.25">
      <c r="A28" s="81">
        <v>28</v>
      </c>
      <c r="B28" s="82" t="s">
        <v>1458</v>
      </c>
      <c r="C28" s="71" t="s">
        <v>571</v>
      </c>
      <c r="D28" s="71" t="s">
        <v>572</v>
      </c>
      <c r="E28" s="71" t="s">
        <v>573</v>
      </c>
      <c r="F28" s="71" t="s">
        <v>574</v>
      </c>
      <c r="G28" s="83">
        <v>3</v>
      </c>
      <c r="H28" s="71" t="s">
        <v>575</v>
      </c>
      <c r="I28" s="82">
        <v>169</v>
      </c>
      <c r="J28" s="82"/>
      <c r="K28" s="96"/>
    </row>
    <row r="29" spans="1:11" s="98" customFormat="1" ht="63" x14ac:dyDescent="0.25">
      <c r="A29" s="81">
        <v>29</v>
      </c>
      <c r="B29" s="82" t="s">
        <v>578</v>
      </c>
      <c r="C29" s="71" t="s">
        <v>579</v>
      </c>
      <c r="D29" s="71" t="s">
        <v>580</v>
      </c>
      <c r="E29" s="71" t="s">
        <v>581</v>
      </c>
      <c r="F29" s="71" t="s">
        <v>582</v>
      </c>
      <c r="G29" s="83">
        <v>4</v>
      </c>
      <c r="H29" s="71" t="s">
        <v>583</v>
      </c>
      <c r="I29" s="82">
        <v>5039</v>
      </c>
      <c r="J29" s="82"/>
      <c r="K29" s="96"/>
    </row>
    <row r="30" spans="1:11" s="98" customFormat="1" ht="78.75" x14ac:dyDescent="0.25">
      <c r="A30" s="81">
        <v>30</v>
      </c>
      <c r="B30" s="82" t="s">
        <v>584</v>
      </c>
      <c r="C30" s="71" t="s">
        <v>585</v>
      </c>
      <c r="D30" s="71" t="s">
        <v>586</v>
      </c>
      <c r="E30" s="71" t="s">
        <v>587</v>
      </c>
      <c r="F30" s="71" t="s">
        <v>1400</v>
      </c>
      <c r="G30" s="83">
        <v>2</v>
      </c>
      <c r="H30" s="71" t="s">
        <v>588</v>
      </c>
      <c r="I30" s="82">
        <v>919</v>
      </c>
      <c r="J30" s="82"/>
      <c r="K30" s="96"/>
    </row>
    <row r="31" spans="1:11" s="98" customFormat="1" ht="63" x14ac:dyDescent="0.25">
      <c r="A31" s="81">
        <v>31</v>
      </c>
      <c r="B31" s="82" t="s">
        <v>644</v>
      </c>
      <c r="C31" s="71" t="s">
        <v>645</v>
      </c>
      <c r="D31" s="71" t="s">
        <v>646</v>
      </c>
      <c r="E31" s="71" t="s">
        <v>647</v>
      </c>
      <c r="F31" s="71" t="s">
        <v>648</v>
      </c>
      <c r="G31" s="71">
        <v>1</v>
      </c>
      <c r="H31" s="71" t="s">
        <v>649</v>
      </c>
      <c r="I31" s="82">
        <v>6132</v>
      </c>
      <c r="J31" s="82"/>
      <c r="K31" s="96"/>
    </row>
    <row r="32" spans="1:11" s="98" customFormat="1" ht="47.25" x14ac:dyDescent="0.25">
      <c r="A32" s="81">
        <v>32</v>
      </c>
      <c r="B32" s="82" t="s">
        <v>69</v>
      </c>
      <c r="C32" s="71" t="s">
        <v>650</v>
      </c>
      <c r="D32" s="71" t="s">
        <v>651</v>
      </c>
      <c r="E32" s="71" t="s">
        <v>652</v>
      </c>
      <c r="F32" s="71" t="s">
        <v>653</v>
      </c>
      <c r="G32" s="71">
        <v>3</v>
      </c>
      <c r="H32" s="71" t="s">
        <v>654</v>
      </c>
      <c r="I32" s="82">
        <v>985</v>
      </c>
      <c r="J32" s="82"/>
      <c r="K32" s="96"/>
    </row>
    <row r="33" spans="1:11" s="98" customFormat="1" ht="110.25" x14ac:dyDescent="0.25">
      <c r="A33" s="81">
        <v>33</v>
      </c>
      <c r="B33" s="82" t="s">
        <v>655</v>
      </c>
      <c r="C33" s="71" t="s">
        <v>1395</v>
      </c>
      <c r="D33" s="71" t="s">
        <v>1394</v>
      </c>
      <c r="E33" s="71" t="s">
        <v>1393</v>
      </c>
      <c r="F33" s="71" t="s">
        <v>1392</v>
      </c>
      <c r="G33" s="83">
        <v>3</v>
      </c>
      <c r="H33" s="71" t="s">
        <v>657</v>
      </c>
      <c r="I33" s="82">
        <v>919</v>
      </c>
      <c r="J33" s="82"/>
      <c r="K33" s="96"/>
    </row>
    <row r="34" spans="1:11" s="98" customFormat="1" ht="110.25" x14ac:dyDescent="0.25">
      <c r="A34" s="81">
        <v>34</v>
      </c>
      <c r="B34" s="82" t="s">
        <v>658</v>
      </c>
      <c r="C34" s="71" t="s">
        <v>659</v>
      </c>
      <c r="D34" s="71" t="s">
        <v>660</v>
      </c>
      <c r="E34" s="71" t="s">
        <v>656</v>
      </c>
      <c r="F34" s="71" t="s">
        <v>661</v>
      </c>
      <c r="G34" s="83">
        <v>4</v>
      </c>
      <c r="H34" s="71" t="s">
        <v>662</v>
      </c>
      <c r="I34" s="82">
        <v>919</v>
      </c>
      <c r="J34" s="82"/>
      <c r="K34" s="96"/>
    </row>
    <row r="35" spans="1:11" s="98" customFormat="1" ht="63" x14ac:dyDescent="0.25">
      <c r="A35" s="81">
        <v>35</v>
      </c>
      <c r="B35" s="82" t="s">
        <v>667</v>
      </c>
      <c r="C35" s="71" t="s">
        <v>668</v>
      </c>
      <c r="D35" s="71" t="s">
        <v>669</v>
      </c>
      <c r="E35" s="71" t="s">
        <v>670</v>
      </c>
      <c r="F35" s="71" t="s">
        <v>671</v>
      </c>
      <c r="G35" s="83">
        <v>3</v>
      </c>
      <c r="H35" s="71" t="s">
        <v>672</v>
      </c>
      <c r="I35" s="82">
        <v>169</v>
      </c>
      <c r="J35" s="82"/>
      <c r="K35" s="96"/>
    </row>
    <row r="36" spans="1:11" s="98" customFormat="1" ht="47.25" x14ac:dyDescent="0.25">
      <c r="A36" s="81">
        <v>36</v>
      </c>
      <c r="B36" s="82" t="s">
        <v>1426</v>
      </c>
      <c r="C36" s="71" t="s">
        <v>1427</v>
      </c>
      <c r="D36" s="71" t="s">
        <v>1428</v>
      </c>
      <c r="E36" s="71" t="s">
        <v>1429</v>
      </c>
      <c r="F36" s="71" t="s">
        <v>1400</v>
      </c>
      <c r="G36" s="71">
        <v>4</v>
      </c>
      <c r="H36" s="71" t="s">
        <v>1430</v>
      </c>
      <c r="I36" s="82">
        <v>919</v>
      </c>
      <c r="J36" s="82"/>
      <c r="K36" s="96"/>
    </row>
    <row r="37" spans="1:11" s="98" customFormat="1" ht="63" x14ac:dyDescent="0.25">
      <c r="A37" s="81">
        <v>37</v>
      </c>
      <c r="B37" s="82" t="s">
        <v>1369</v>
      </c>
      <c r="C37" s="71" t="s">
        <v>1270</v>
      </c>
      <c r="D37" s="71" t="s">
        <v>1269</v>
      </c>
      <c r="E37" s="71" t="s">
        <v>1268</v>
      </c>
      <c r="F37" s="71" t="s">
        <v>127</v>
      </c>
      <c r="G37" s="71">
        <v>4</v>
      </c>
      <c r="H37" s="71" t="s">
        <v>186</v>
      </c>
      <c r="I37" s="82">
        <v>919</v>
      </c>
      <c r="J37" s="82"/>
      <c r="K37" s="96"/>
    </row>
    <row r="38" spans="1:11" s="98" customFormat="1" ht="47.25" x14ac:dyDescent="0.25">
      <c r="A38" s="81">
        <v>38</v>
      </c>
      <c r="B38" s="82" t="s">
        <v>682</v>
      </c>
      <c r="C38" s="71" t="s">
        <v>202</v>
      </c>
      <c r="D38" s="71" t="s">
        <v>200</v>
      </c>
      <c r="E38" s="71" t="s">
        <v>201</v>
      </c>
      <c r="F38" s="71" t="s">
        <v>309</v>
      </c>
      <c r="G38" s="71">
        <v>2</v>
      </c>
      <c r="H38" s="71" t="s">
        <v>683</v>
      </c>
      <c r="I38" s="82">
        <v>985</v>
      </c>
      <c r="J38" s="82"/>
      <c r="K38" s="96"/>
    </row>
    <row r="39" spans="1:11" s="98" customFormat="1" ht="47.25" x14ac:dyDescent="0.25">
      <c r="A39" s="81">
        <v>39</v>
      </c>
      <c r="B39" s="82" t="s">
        <v>715</v>
      </c>
      <c r="C39" s="71" t="s">
        <v>305</v>
      </c>
      <c r="D39" s="71" t="s">
        <v>201</v>
      </c>
      <c r="E39" s="71" t="s">
        <v>716</v>
      </c>
      <c r="F39" s="71" t="s">
        <v>200</v>
      </c>
      <c r="G39" s="71">
        <v>4</v>
      </c>
      <c r="H39" s="71" t="s">
        <v>717</v>
      </c>
      <c r="I39" s="82">
        <v>985</v>
      </c>
      <c r="J39" s="82"/>
      <c r="K39" s="96"/>
    </row>
    <row r="40" spans="1:11" s="98" customFormat="1" ht="63" x14ac:dyDescent="0.25">
      <c r="A40" s="81">
        <v>40</v>
      </c>
      <c r="B40" s="82" t="s">
        <v>718</v>
      </c>
      <c r="C40" s="71" t="s">
        <v>719</v>
      </c>
      <c r="D40" s="71" t="s">
        <v>720</v>
      </c>
      <c r="E40" s="71" t="s">
        <v>721</v>
      </c>
      <c r="F40" s="71" t="s">
        <v>722</v>
      </c>
      <c r="G40" s="71">
        <v>3</v>
      </c>
      <c r="H40" s="71" t="s">
        <v>717</v>
      </c>
      <c r="I40" s="82">
        <v>985</v>
      </c>
      <c r="J40" s="82"/>
      <c r="K40" s="96"/>
    </row>
    <row r="41" spans="1:11" s="98" customFormat="1" ht="110.25" x14ac:dyDescent="0.25">
      <c r="A41" s="81">
        <v>41</v>
      </c>
      <c r="B41" s="82" t="s">
        <v>1272</v>
      </c>
      <c r="C41" s="71" t="s">
        <v>723</v>
      </c>
      <c r="D41" s="71" t="s">
        <v>724</v>
      </c>
      <c r="E41" s="71" t="s">
        <v>725</v>
      </c>
      <c r="F41" s="71" t="s">
        <v>1396</v>
      </c>
      <c r="G41" s="71">
        <v>4</v>
      </c>
      <c r="H41" s="71" t="s">
        <v>726</v>
      </c>
      <c r="I41" s="82">
        <v>985</v>
      </c>
      <c r="J41" s="82"/>
      <c r="K41" s="96"/>
    </row>
    <row r="42" spans="1:11" s="98" customFormat="1" ht="94.5" x14ac:dyDescent="0.25">
      <c r="A42" s="81">
        <v>42</v>
      </c>
      <c r="B42" s="82" t="s">
        <v>1273</v>
      </c>
      <c r="C42" s="71" t="s">
        <v>727</v>
      </c>
      <c r="D42" s="71" t="s">
        <v>728</v>
      </c>
      <c r="E42" s="71" t="s">
        <v>729</v>
      </c>
      <c r="F42" s="71" t="s">
        <v>730</v>
      </c>
      <c r="G42" s="71">
        <v>3</v>
      </c>
      <c r="H42" s="71" t="s">
        <v>118</v>
      </c>
      <c r="I42" s="82">
        <v>16666</v>
      </c>
      <c r="J42" s="82"/>
      <c r="K42" s="96"/>
    </row>
    <row r="43" spans="1:11" s="98" customFormat="1" ht="78.75" x14ac:dyDescent="0.25">
      <c r="A43" s="81">
        <v>43</v>
      </c>
      <c r="B43" s="82" t="s">
        <v>195</v>
      </c>
      <c r="C43" s="71" t="s">
        <v>196</v>
      </c>
      <c r="D43" s="71" t="s">
        <v>197</v>
      </c>
      <c r="E43" s="71" t="s">
        <v>2150</v>
      </c>
      <c r="F43" s="71" t="s">
        <v>1400</v>
      </c>
      <c r="G43" s="83">
        <v>4</v>
      </c>
      <c r="H43" s="71" t="s">
        <v>118</v>
      </c>
      <c r="I43" s="82">
        <v>16666</v>
      </c>
      <c r="J43" s="82"/>
      <c r="K43" s="96"/>
    </row>
    <row r="44" spans="1:11" s="98" customFormat="1" ht="141.75" x14ac:dyDescent="0.25">
      <c r="A44" s="81">
        <v>44</v>
      </c>
      <c r="B44" s="82" t="s">
        <v>94</v>
      </c>
      <c r="C44" s="71" t="s">
        <v>757</v>
      </c>
      <c r="D44" s="71" t="s">
        <v>95</v>
      </c>
      <c r="E44" s="71" t="s">
        <v>1274</v>
      </c>
      <c r="F44" s="71" t="s">
        <v>127</v>
      </c>
      <c r="G44" s="83">
        <v>1</v>
      </c>
      <c r="H44" s="71" t="s">
        <v>96</v>
      </c>
      <c r="I44" s="82">
        <v>16666</v>
      </c>
      <c r="J44" s="82"/>
      <c r="K44" s="96"/>
    </row>
    <row r="45" spans="1:11" s="98" customFormat="1" ht="94.5" x14ac:dyDescent="0.25">
      <c r="A45" s="81">
        <v>45</v>
      </c>
      <c r="B45" s="82" t="s">
        <v>143</v>
      </c>
      <c r="C45" s="71" t="s">
        <v>1276</v>
      </c>
      <c r="D45" s="71" t="s">
        <v>144</v>
      </c>
      <c r="E45" s="71" t="s">
        <v>1275</v>
      </c>
      <c r="F45" s="71" t="s">
        <v>1396</v>
      </c>
      <c r="G45" s="71">
        <v>4</v>
      </c>
      <c r="H45" s="71" t="s">
        <v>145</v>
      </c>
      <c r="I45" s="82">
        <v>1339</v>
      </c>
      <c r="J45" s="82"/>
      <c r="K45" s="96"/>
    </row>
    <row r="46" spans="1:11" s="98" customFormat="1" ht="157.5" x14ac:dyDescent="0.25">
      <c r="A46" s="81">
        <v>46</v>
      </c>
      <c r="B46" s="82" t="s">
        <v>762</v>
      </c>
      <c r="C46" s="71" t="s">
        <v>1277</v>
      </c>
      <c r="D46" s="71" t="s">
        <v>1278</v>
      </c>
      <c r="E46" s="71" t="s">
        <v>1279</v>
      </c>
      <c r="F46" s="71" t="s">
        <v>1280</v>
      </c>
      <c r="G46" s="71">
        <v>1</v>
      </c>
      <c r="H46" s="71" t="s">
        <v>763</v>
      </c>
      <c r="I46" s="82">
        <v>919</v>
      </c>
      <c r="J46" s="82"/>
      <c r="K46" s="96"/>
    </row>
    <row r="47" spans="1:11" s="98" customFormat="1" ht="63" x14ac:dyDescent="0.25">
      <c r="A47" s="81">
        <v>47</v>
      </c>
      <c r="B47" s="82" t="s">
        <v>766</v>
      </c>
      <c r="C47" s="71" t="s">
        <v>187</v>
      </c>
      <c r="D47" s="71" t="s">
        <v>188</v>
      </c>
      <c r="E47" s="71" t="s">
        <v>767</v>
      </c>
      <c r="F47" s="71" t="s">
        <v>768</v>
      </c>
      <c r="G47" s="83">
        <v>2</v>
      </c>
      <c r="H47" s="71" t="s">
        <v>769</v>
      </c>
      <c r="I47" s="82">
        <v>980</v>
      </c>
      <c r="J47" s="82"/>
      <c r="K47" s="96"/>
    </row>
    <row r="48" spans="1:11" s="98" customFormat="1" ht="157.5" x14ac:dyDescent="0.25">
      <c r="A48" s="81">
        <v>48</v>
      </c>
      <c r="B48" s="82" t="s">
        <v>770</v>
      </c>
      <c r="C48" s="71" t="s">
        <v>1277</v>
      </c>
      <c r="D48" s="71" t="s">
        <v>1278</v>
      </c>
      <c r="E48" s="71" t="s">
        <v>1279</v>
      </c>
      <c r="F48" s="71" t="s">
        <v>1280</v>
      </c>
      <c r="G48" s="71">
        <v>2</v>
      </c>
      <c r="H48" s="71" t="s">
        <v>771</v>
      </c>
      <c r="I48" s="82">
        <v>919</v>
      </c>
      <c r="J48" s="82"/>
      <c r="K48" s="96"/>
    </row>
    <row r="49" spans="1:11" s="98" customFormat="1" ht="47.25" x14ac:dyDescent="0.25">
      <c r="A49" s="81">
        <v>49</v>
      </c>
      <c r="B49" s="82" t="s">
        <v>777</v>
      </c>
      <c r="C49" s="71" t="s">
        <v>1445</v>
      </c>
      <c r="D49" s="71" t="s">
        <v>778</v>
      </c>
      <c r="E49" s="71" t="s">
        <v>779</v>
      </c>
      <c r="F49" s="71" t="s">
        <v>780</v>
      </c>
      <c r="G49" s="71">
        <v>3</v>
      </c>
      <c r="H49" s="71" t="s">
        <v>781</v>
      </c>
      <c r="I49" s="82">
        <v>6132</v>
      </c>
      <c r="J49" s="82"/>
      <c r="K49" s="96"/>
    </row>
    <row r="50" spans="1:11" s="98" customFormat="1" ht="78.75" x14ac:dyDescent="0.25">
      <c r="A50" s="81">
        <v>50</v>
      </c>
      <c r="B50" s="82" t="s">
        <v>782</v>
      </c>
      <c r="C50" s="71" t="s">
        <v>783</v>
      </c>
      <c r="D50" s="71" t="s">
        <v>784</v>
      </c>
      <c r="E50" s="71" t="s">
        <v>785</v>
      </c>
      <c r="F50" s="71"/>
      <c r="G50" s="83">
        <v>3</v>
      </c>
      <c r="H50" s="71" t="s">
        <v>786</v>
      </c>
      <c r="I50" s="82">
        <v>5039</v>
      </c>
      <c r="J50" s="82"/>
      <c r="K50" s="96"/>
    </row>
    <row r="51" spans="1:11" s="98" customFormat="1" ht="78.75" x14ac:dyDescent="0.25">
      <c r="A51" s="81">
        <v>51</v>
      </c>
      <c r="B51" s="82" t="s">
        <v>148</v>
      </c>
      <c r="C51" s="71" t="s">
        <v>149</v>
      </c>
      <c r="D51" s="71" t="s">
        <v>113</v>
      </c>
      <c r="E51" s="71" t="s">
        <v>114</v>
      </c>
      <c r="F51" s="71" t="s">
        <v>115</v>
      </c>
      <c r="G51" s="71">
        <v>3</v>
      </c>
      <c r="H51" s="71" t="s">
        <v>787</v>
      </c>
      <c r="I51" s="82">
        <v>16666</v>
      </c>
      <c r="J51" s="82"/>
      <c r="K51" s="96"/>
    </row>
    <row r="52" spans="1:11" s="98" customFormat="1" ht="78.75" x14ac:dyDescent="0.25">
      <c r="A52" s="81">
        <v>52</v>
      </c>
      <c r="B52" s="82" t="s">
        <v>788</v>
      </c>
      <c r="C52" s="71" t="s">
        <v>1288</v>
      </c>
      <c r="D52" s="71" t="s">
        <v>1287</v>
      </c>
      <c r="E52" s="71" t="s">
        <v>1286</v>
      </c>
      <c r="F52" s="71" t="s">
        <v>1285</v>
      </c>
      <c r="G52" s="71">
        <v>4</v>
      </c>
      <c r="H52" s="71" t="s">
        <v>789</v>
      </c>
      <c r="I52" s="82">
        <v>16666</v>
      </c>
      <c r="J52" s="82"/>
      <c r="K52" s="96"/>
    </row>
    <row r="53" spans="1:11" s="98" customFormat="1" ht="47.25" x14ac:dyDescent="0.25">
      <c r="A53" s="81">
        <v>53</v>
      </c>
      <c r="B53" s="82" t="s">
        <v>797</v>
      </c>
      <c r="C53" s="71" t="s">
        <v>1289</v>
      </c>
      <c r="D53" s="71" t="s">
        <v>1290</v>
      </c>
      <c r="E53" s="71" t="s">
        <v>1291</v>
      </c>
      <c r="F53" s="71" t="s">
        <v>1396</v>
      </c>
      <c r="G53" s="83">
        <v>4</v>
      </c>
      <c r="H53" s="71" t="s">
        <v>799</v>
      </c>
      <c r="I53" s="82">
        <v>40</v>
      </c>
      <c r="J53" s="82"/>
      <c r="K53" s="96"/>
    </row>
    <row r="54" spans="1:11" s="98" customFormat="1" ht="63" x14ac:dyDescent="0.25">
      <c r="A54" s="81">
        <v>54</v>
      </c>
      <c r="B54" s="82" t="s">
        <v>800</v>
      </c>
      <c r="C54" s="71" t="s">
        <v>801</v>
      </c>
      <c r="D54" s="71" t="s">
        <v>798</v>
      </c>
      <c r="E54" s="71" t="s">
        <v>802</v>
      </c>
      <c r="F54" s="71" t="s">
        <v>803</v>
      </c>
      <c r="G54" s="83">
        <v>4</v>
      </c>
      <c r="H54" s="71" t="s">
        <v>799</v>
      </c>
      <c r="I54" s="82">
        <v>40</v>
      </c>
      <c r="J54" s="82"/>
      <c r="K54" s="96"/>
    </row>
    <row r="55" spans="1:11" s="98" customFormat="1" ht="63" x14ac:dyDescent="0.25">
      <c r="A55" s="81">
        <v>55</v>
      </c>
      <c r="B55" s="82" t="s">
        <v>1292</v>
      </c>
      <c r="C55" s="71" t="s">
        <v>804</v>
      </c>
      <c r="D55" s="71" t="s">
        <v>2151</v>
      </c>
      <c r="E55" s="71" t="s">
        <v>2152</v>
      </c>
      <c r="F55" s="71" t="s">
        <v>2153</v>
      </c>
      <c r="G55" s="71">
        <v>4</v>
      </c>
      <c r="H55" s="71" t="s">
        <v>808</v>
      </c>
      <c r="I55" s="82">
        <v>40</v>
      </c>
      <c r="J55" s="82"/>
      <c r="K55" s="96"/>
    </row>
    <row r="56" spans="1:11" s="98" customFormat="1" ht="94.5" x14ac:dyDescent="0.25">
      <c r="A56" s="81">
        <v>56</v>
      </c>
      <c r="B56" s="82" t="s">
        <v>809</v>
      </c>
      <c r="C56" s="71" t="s">
        <v>810</v>
      </c>
      <c r="D56" s="71" t="s">
        <v>811</v>
      </c>
      <c r="E56" s="71" t="s">
        <v>812</v>
      </c>
      <c r="F56" s="71" t="s">
        <v>1396</v>
      </c>
      <c r="G56" s="71">
        <v>4</v>
      </c>
      <c r="H56" s="71" t="s">
        <v>813</v>
      </c>
      <c r="I56" s="82">
        <v>40</v>
      </c>
      <c r="J56" s="82"/>
      <c r="K56" s="96"/>
    </row>
    <row r="57" spans="1:11" s="98" customFormat="1" ht="94.5" x14ac:dyDescent="0.25">
      <c r="A57" s="81">
        <v>57</v>
      </c>
      <c r="B57" s="82" t="s">
        <v>2154</v>
      </c>
      <c r="C57" s="71" t="s">
        <v>815</v>
      </c>
      <c r="D57" s="71" t="s">
        <v>816</v>
      </c>
      <c r="E57" s="71" t="s">
        <v>817</v>
      </c>
      <c r="F57" s="71" t="s">
        <v>818</v>
      </c>
      <c r="G57" s="83">
        <v>4</v>
      </c>
      <c r="H57" s="71" t="s">
        <v>819</v>
      </c>
      <c r="I57" s="82">
        <v>40</v>
      </c>
      <c r="J57" s="82"/>
      <c r="K57" s="96"/>
    </row>
    <row r="58" spans="1:11" s="98" customFormat="1" ht="47.25" x14ac:dyDescent="0.25">
      <c r="A58" s="81">
        <v>58</v>
      </c>
      <c r="B58" s="82" t="s">
        <v>820</v>
      </c>
      <c r="C58" s="71" t="s">
        <v>821</v>
      </c>
      <c r="D58" s="71" t="s">
        <v>822</v>
      </c>
      <c r="E58" s="71" t="s">
        <v>823</v>
      </c>
      <c r="F58" s="71"/>
      <c r="G58" s="71">
        <v>3</v>
      </c>
      <c r="H58" s="71" t="s">
        <v>824</v>
      </c>
      <c r="I58" s="82">
        <v>40</v>
      </c>
      <c r="J58" s="82"/>
      <c r="K58" s="96"/>
    </row>
    <row r="59" spans="1:11" s="98" customFormat="1" ht="47.25" x14ac:dyDescent="0.25">
      <c r="A59" s="81">
        <v>59</v>
      </c>
      <c r="B59" s="82" t="s">
        <v>825</v>
      </c>
      <c r="C59" s="71" t="s">
        <v>821</v>
      </c>
      <c r="D59" s="71" t="s">
        <v>822</v>
      </c>
      <c r="E59" s="71" t="s">
        <v>823</v>
      </c>
      <c r="F59" s="71"/>
      <c r="G59" s="83">
        <v>3</v>
      </c>
      <c r="H59" s="71" t="s">
        <v>826</v>
      </c>
      <c r="I59" s="82">
        <v>40</v>
      </c>
      <c r="J59" s="82"/>
      <c r="K59" s="96"/>
    </row>
    <row r="60" spans="1:11" s="98" customFormat="1" ht="94.5" x14ac:dyDescent="0.25">
      <c r="A60" s="81">
        <v>60</v>
      </c>
      <c r="B60" s="82" t="s">
        <v>827</v>
      </c>
      <c r="C60" s="71" t="s">
        <v>1294</v>
      </c>
      <c r="D60" s="71" t="s">
        <v>1293</v>
      </c>
      <c r="E60" s="71" t="s">
        <v>1295</v>
      </c>
      <c r="F60" s="71" t="s">
        <v>828</v>
      </c>
      <c r="G60" s="83">
        <v>4</v>
      </c>
      <c r="H60" s="71" t="s">
        <v>829</v>
      </c>
      <c r="I60" s="82">
        <v>40</v>
      </c>
      <c r="J60" s="82"/>
      <c r="K60" s="96"/>
    </row>
    <row r="61" spans="1:11" s="98" customFormat="1" ht="47.25" x14ac:dyDescent="0.25">
      <c r="A61" s="81">
        <v>61</v>
      </c>
      <c r="B61" s="82" t="s">
        <v>2155</v>
      </c>
      <c r="C61" s="71" t="s">
        <v>831</v>
      </c>
      <c r="D61" s="71" t="s">
        <v>832</v>
      </c>
      <c r="E61" s="71" t="s">
        <v>833</v>
      </c>
      <c r="F61" s="71"/>
      <c r="G61" s="83">
        <v>3</v>
      </c>
      <c r="H61" s="71" t="s">
        <v>829</v>
      </c>
      <c r="I61" s="82">
        <v>40</v>
      </c>
      <c r="J61" s="82"/>
      <c r="K61" s="96"/>
    </row>
    <row r="62" spans="1:11" s="98" customFormat="1" ht="47.25" x14ac:dyDescent="0.25">
      <c r="A62" s="81">
        <v>62</v>
      </c>
      <c r="B62" s="82" t="s">
        <v>834</v>
      </c>
      <c r="C62" s="71" t="s">
        <v>835</v>
      </c>
      <c r="D62" s="71" t="s">
        <v>836</v>
      </c>
      <c r="E62" s="71" t="s">
        <v>837</v>
      </c>
      <c r="F62" s="71" t="s">
        <v>838</v>
      </c>
      <c r="G62" s="83">
        <v>4</v>
      </c>
      <c r="H62" s="71" t="s">
        <v>839</v>
      </c>
      <c r="I62" s="82">
        <v>40</v>
      </c>
      <c r="J62" s="82"/>
      <c r="K62" s="96"/>
    </row>
    <row r="63" spans="1:11" s="98" customFormat="1" ht="110.25" x14ac:dyDescent="0.25">
      <c r="A63" s="81">
        <v>63</v>
      </c>
      <c r="B63" s="82" t="s">
        <v>2156</v>
      </c>
      <c r="C63" s="71" t="s">
        <v>841</v>
      </c>
      <c r="D63" s="71" t="s">
        <v>842</v>
      </c>
      <c r="E63" s="71" t="s">
        <v>843</v>
      </c>
      <c r="F63" s="71" t="s">
        <v>1396</v>
      </c>
      <c r="G63" s="83">
        <v>4</v>
      </c>
      <c r="H63" s="71" t="s">
        <v>844</v>
      </c>
      <c r="I63" s="82">
        <v>88</v>
      </c>
      <c r="J63" s="82"/>
      <c r="K63" s="96"/>
    </row>
    <row r="64" spans="1:11" s="98" customFormat="1" ht="94.5" x14ac:dyDescent="0.25">
      <c r="A64" s="81">
        <v>64</v>
      </c>
      <c r="B64" s="82" t="s">
        <v>2157</v>
      </c>
      <c r="C64" s="71" t="s">
        <v>1296</v>
      </c>
      <c r="D64" s="71" t="s">
        <v>1297</v>
      </c>
      <c r="E64" s="71" t="s">
        <v>1298</v>
      </c>
      <c r="F64" s="71" t="s">
        <v>1299</v>
      </c>
      <c r="G64" s="71">
        <v>4</v>
      </c>
      <c r="H64" s="71" t="s">
        <v>845</v>
      </c>
      <c r="I64" s="82">
        <v>88</v>
      </c>
      <c r="J64" s="82"/>
      <c r="K64" s="96"/>
    </row>
    <row r="65" spans="1:11" s="98" customFormat="1" ht="94.5" x14ac:dyDescent="0.25">
      <c r="A65" s="81">
        <v>65</v>
      </c>
      <c r="B65" s="82" t="s">
        <v>2158</v>
      </c>
      <c r="C65" s="71" t="s">
        <v>1300</v>
      </c>
      <c r="D65" s="71" t="s">
        <v>1301</v>
      </c>
      <c r="E65" s="71" t="s">
        <v>1302</v>
      </c>
      <c r="F65" s="71" t="s">
        <v>1303</v>
      </c>
      <c r="G65" s="83">
        <v>4</v>
      </c>
      <c r="H65" s="71" t="s">
        <v>846</v>
      </c>
      <c r="I65" s="82">
        <v>88</v>
      </c>
      <c r="J65" s="82"/>
      <c r="K65" s="96"/>
    </row>
    <row r="66" spans="1:11" s="98" customFormat="1" ht="78.75" x14ac:dyDescent="0.25">
      <c r="A66" s="81">
        <v>66</v>
      </c>
      <c r="B66" s="82" t="s">
        <v>2159</v>
      </c>
      <c r="C66" s="71" t="s">
        <v>1296</v>
      </c>
      <c r="D66" s="71" t="s">
        <v>1300</v>
      </c>
      <c r="E66" s="71" t="s">
        <v>1301</v>
      </c>
      <c r="F66" s="71" t="s">
        <v>1303</v>
      </c>
      <c r="G66" s="83">
        <v>4</v>
      </c>
      <c r="H66" s="71" t="s">
        <v>848</v>
      </c>
      <c r="I66" s="82">
        <v>88</v>
      </c>
      <c r="J66" s="82"/>
      <c r="K66" s="96"/>
    </row>
    <row r="67" spans="1:11" s="98" customFormat="1" ht="78.75" x14ac:dyDescent="0.25">
      <c r="A67" s="81">
        <v>67</v>
      </c>
      <c r="B67" s="82" t="s">
        <v>2160</v>
      </c>
      <c r="C67" s="71" t="s">
        <v>1301</v>
      </c>
      <c r="D67" s="71" t="s">
        <v>1304</v>
      </c>
      <c r="E67" s="71" t="s">
        <v>1298</v>
      </c>
      <c r="F67" s="71" t="s">
        <v>1305</v>
      </c>
      <c r="G67" s="83">
        <v>4</v>
      </c>
      <c r="H67" s="71" t="s">
        <v>850</v>
      </c>
      <c r="I67" s="82">
        <v>88</v>
      </c>
      <c r="J67" s="82"/>
      <c r="K67" s="96"/>
    </row>
    <row r="68" spans="1:11" s="98" customFormat="1" ht="78.75" x14ac:dyDescent="0.25">
      <c r="A68" s="81">
        <v>68</v>
      </c>
      <c r="B68" s="82" t="s">
        <v>851</v>
      </c>
      <c r="C68" s="71" t="s">
        <v>1296</v>
      </c>
      <c r="D68" s="71" t="s">
        <v>1300</v>
      </c>
      <c r="E68" s="71" t="s">
        <v>1297</v>
      </c>
      <c r="F68" s="71" t="s">
        <v>1306</v>
      </c>
      <c r="G68" s="83">
        <v>4</v>
      </c>
      <c r="H68" s="71" t="s">
        <v>852</v>
      </c>
      <c r="I68" s="82">
        <v>88</v>
      </c>
      <c r="J68" s="82"/>
      <c r="K68" s="96"/>
    </row>
    <row r="69" spans="1:11" s="98" customFormat="1" ht="94.5" x14ac:dyDescent="0.25">
      <c r="A69" s="81">
        <v>69</v>
      </c>
      <c r="B69" s="82" t="s">
        <v>2161</v>
      </c>
      <c r="C69" s="71" t="s">
        <v>1301</v>
      </c>
      <c r="D69" s="71" t="s">
        <v>1304</v>
      </c>
      <c r="E69" s="71" t="s">
        <v>1298</v>
      </c>
      <c r="F69" s="71" t="s">
        <v>1307</v>
      </c>
      <c r="G69" s="83">
        <v>4</v>
      </c>
      <c r="H69" s="71" t="s">
        <v>854</v>
      </c>
      <c r="I69" s="82">
        <v>88</v>
      </c>
      <c r="J69" s="82"/>
      <c r="K69" s="96"/>
    </row>
    <row r="70" spans="1:11" s="98" customFormat="1" ht="94.5" x14ac:dyDescent="0.25">
      <c r="A70" s="81">
        <v>70</v>
      </c>
      <c r="B70" s="82" t="s">
        <v>2162</v>
      </c>
      <c r="C70" s="71" t="s">
        <v>1301</v>
      </c>
      <c r="D70" s="71" t="s">
        <v>1304</v>
      </c>
      <c r="E70" s="71" t="s">
        <v>1298</v>
      </c>
      <c r="F70" s="71" t="s">
        <v>1307</v>
      </c>
      <c r="G70" s="83">
        <v>4</v>
      </c>
      <c r="H70" s="71" t="s">
        <v>856</v>
      </c>
      <c r="I70" s="82">
        <v>88</v>
      </c>
      <c r="J70" s="82"/>
      <c r="K70" s="96"/>
    </row>
    <row r="71" spans="1:11" s="98" customFormat="1" ht="78.75" x14ac:dyDescent="0.25">
      <c r="A71" s="81">
        <v>71</v>
      </c>
      <c r="B71" s="82" t="s">
        <v>902</v>
      </c>
      <c r="C71" s="71" t="s">
        <v>1319</v>
      </c>
      <c r="D71" s="71" t="s">
        <v>1320</v>
      </c>
      <c r="E71" s="71" t="s">
        <v>1321</v>
      </c>
      <c r="F71" s="71" t="s">
        <v>1396</v>
      </c>
      <c r="G71" s="71">
        <v>4</v>
      </c>
      <c r="H71" s="71" t="s">
        <v>903</v>
      </c>
      <c r="I71" s="82">
        <v>25</v>
      </c>
      <c r="J71" s="82"/>
      <c r="K71" s="96"/>
    </row>
    <row r="72" spans="1:11" s="98" customFormat="1" ht="78.75" x14ac:dyDescent="0.25">
      <c r="A72" s="81">
        <v>72</v>
      </c>
      <c r="B72" s="82" t="s">
        <v>904</v>
      </c>
      <c r="C72" s="71" t="s">
        <v>1322</v>
      </c>
      <c r="D72" s="71" t="s">
        <v>1323</v>
      </c>
      <c r="E72" s="71" t="s">
        <v>1324</v>
      </c>
      <c r="F72" s="71" t="s">
        <v>1396</v>
      </c>
      <c r="G72" s="71">
        <v>4</v>
      </c>
      <c r="H72" s="71" t="s">
        <v>905</v>
      </c>
      <c r="I72" s="82">
        <v>2668</v>
      </c>
      <c r="J72" s="82"/>
      <c r="K72" s="96"/>
    </row>
    <row r="73" spans="1:11" s="98" customFormat="1" ht="78.75" x14ac:dyDescent="0.25">
      <c r="A73" s="81">
        <v>73</v>
      </c>
      <c r="B73" s="82" t="s">
        <v>906</v>
      </c>
      <c r="C73" s="71" t="s">
        <v>907</v>
      </c>
      <c r="D73" s="71" t="s">
        <v>908</v>
      </c>
      <c r="E73" s="71" t="s">
        <v>909</v>
      </c>
      <c r="F73" s="71" t="s">
        <v>910</v>
      </c>
      <c r="G73" s="71">
        <v>1</v>
      </c>
      <c r="H73" s="71" t="s">
        <v>911</v>
      </c>
      <c r="I73" s="82">
        <v>2668</v>
      </c>
      <c r="J73" s="82"/>
      <c r="K73" s="96"/>
    </row>
    <row r="74" spans="1:11" s="98" customFormat="1" ht="78.75" x14ac:dyDescent="0.25">
      <c r="A74" s="81">
        <v>74</v>
      </c>
      <c r="B74" s="82" t="s">
        <v>1461</v>
      </c>
      <c r="C74" s="71" t="s">
        <v>912</v>
      </c>
      <c r="D74" s="71" t="s">
        <v>907</v>
      </c>
      <c r="E74" s="71" t="s">
        <v>908</v>
      </c>
      <c r="F74" s="71" t="s">
        <v>909</v>
      </c>
      <c r="G74" s="71">
        <v>1</v>
      </c>
      <c r="H74" s="71" t="s">
        <v>913</v>
      </c>
      <c r="I74" s="82">
        <v>2668</v>
      </c>
      <c r="J74" s="82"/>
      <c r="K74" s="96"/>
    </row>
    <row r="75" spans="1:11" s="98" customFormat="1" ht="94.5" x14ac:dyDescent="0.25">
      <c r="A75" s="81">
        <v>75</v>
      </c>
      <c r="B75" s="82" t="s">
        <v>2163</v>
      </c>
      <c r="C75" s="71" t="s">
        <v>915</v>
      </c>
      <c r="D75" s="71" t="s">
        <v>916</v>
      </c>
      <c r="E75" s="71" t="s">
        <v>917</v>
      </c>
      <c r="F75" s="71" t="s">
        <v>918</v>
      </c>
      <c r="G75" s="71">
        <v>3</v>
      </c>
      <c r="H75" s="71" t="s">
        <v>919</v>
      </c>
      <c r="I75" s="82">
        <v>2668</v>
      </c>
      <c r="J75" s="82"/>
      <c r="K75" s="96"/>
    </row>
    <row r="76" spans="1:11" s="98" customFormat="1" ht="141.75" x14ac:dyDescent="0.25">
      <c r="A76" s="81">
        <v>76</v>
      </c>
      <c r="B76" s="82" t="s">
        <v>920</v>
      </c>
      <c r="C76" s="71" t="s">
        <v>921</v>
      </c>
      <c r="D76" s="71" t="s">
        <v>922</v>
      </c>
      <c r="E76" s="71" t="s">
        <v>923</v>
      </c>
      <c r="F76" s="71" t="s">
        <v>924</v>
      </c>
      <c r="G76" s="71">
        <v>2</v>
      </c>
      <c r="H76" s="71" t="s">
        <v>925</v>
      </c>
      <c r="I76" s="82">
        <v>2668</v>
      </c>
      <c r="J76" s="82"/>
      <c r="K76" s="96"/>
    </row>
    <row r="77" spans="1:11" s="98" customFormat="1" ht="63" x14ac:dyDescent="0.25">
      <c r="A77" s="81">
        <v>77</v>
      </c>
      <c r="B77" s="82" t="s">
        <v>926</v>
      </c>
      <c r="C77" s="71" t="s">
        <v>927</v>
      </c>
      <c r="D77" s="71" t="s">
        <v>928</v>
      </c>
      <c r="E77" s="71" t="s">
        <v>929</v>
      </c>
      <c r="F77" s="71" t="s">
        <v>930</v>
      </c>
      <c r="G77" s="71">
        <v>2</v>
      </c>
      <c r="H77" s="71" t="s">
        <v>931</v>
      </c>
      <c r="I77" s="82">
        <v>2668</v>
      </c>
      <c r="J77" s="82"/>
      <c r="K77" s="96"/>
    </row>
    <row r="78" spans="1:11" s="98" customFormat="1" ht="126" x14ac:dyDescent="0.25">
      <c r="A78" s="81">
        <v>78</v>
      </c>
      <c r="B78" s="82" t="s">
        <v>959</v>
      </c>
      <c r="C78" s="71" t="s">
        <v>1328</v>
      </c>
      <c r="D78" s="71" t="s">
        <v>960</v>
      </c>
      <c r="E78" s="71" t="s">
        <v>1327</v>
      </c>
      <c r="F78" s="71" t="s">
        <v>1396</v>
      </c>
      <c r="G78" s="83">
        <v>4</v>
      </c>
      <c r="H78" s="71" t="s">
        <v>961</v>
      </c>
      <c r="I78" s="82">
        <v>3336</v>
      </c>
      <c r="J78" s="82"/>
      <c r="K78" s="96"/>
    </row>
    <row r="79" spans="1:11" s="98" customFormat="1" ht="126" x14ac:dyDescent="0.25">
      <c r="A79" s="81">
        <v>79</v>
      </c>
      <c r="B79" s="82" t="s">
        <v>962</v>
      </c>
      <c r="C79" s="71" t="s">
        <v>1329</v>
      </c>
      <c r="D79" s="71" t="s">
        <v>1331</v>
      </c>
      <c r="E79" s="71" t="s">
        <v>1330</v>
      </c>
      <c r="F79" s="71" t="s">
        <v>1396</v>
      </c>
      <c r="G79" s="83">
        <v>4</v>
      </c>
      <c r="H79" s="71" t="s">
        <v>963</v>
      </c>
      <c r="I79" s="82">
        <v>3336</v>
      </c>
      <c r="J79" s="82"/>
      <c r="K79" s="96"/>
    </row>
    <row r="80" spans="1:11" s="98" customFormat="1" ht="78.75" x14ac:dyDescent="0.25">
      <c r="A80" s="81">
        <v>80</v>
      </c>
      <c r="B80" s="82" t="s">
        <v>964</v>
      </c>
      <c r="C80" s="71" t="s">
        <v>965</v>
      </c>
      <c r="D80" s="71" t="s">
        <v>966</v>
      </c>
      <c r="E80" s="71" t="s">
        <v>967</v>
      </c>
      <c r="F80" s="71" t="s">
        <v>968</v>
      </c>
      <c r="G80" s="83">
        <v>2</v>
      </c>
      <c r="H80" s="71" t="s">
        <v>969</v>
      </c>
      <c r="I80" s="82">
        <v>3336</v>
      </c>
      <c r="J80" s="82"/>
      <c r="K80" s="96"/>
    </row>
    <row r="81" spans="1:11" s="98" customFormat="1" ht="78.75" x14ac:dyDescent="0.25">
      <c r="A81" s="81">
        <v>81</v>
      </c>
      <c r="B81" s="82" t="s">
        <v>970</v>
      </c>
      <c r="C81" s="71" t="s">
        <v>971</v>
      </c>
      <c r="D81" s="71" t="s">
        <v>972</v>
      </c>
      <c r="E81" s="71" t="s">
        <v>1332</v>
      </c>
      <c r="F81" s="71" t="s">
        <v>973</v>
      </c>
      <c r="G81" s="83">
        <v>4</v>
      </c>
      <c r="H81" s="71" t="s">
        <v>974</v>
      </c>
      <c r="I81" s="82">
        <v>3336</v>
      </c>
      <c r="J81" s="82"/>
      <c r="K81" s="96"/>
    </row>
    <row r="82" spans="1:11" s="98" customFormat="1" ht="78.75" x14ac:dyDescent="0.25">
      <c r="A82" s="81">
        <v>82</v>
      </c>
      <c r="B82" s="82" t="s">
        <v>975</v>
      </c>
      <c r="C82" s="71" t="s">
        <v>976</v>
      </c>
      <c r="D82" s="71" t="s">
        <v>977</v>
      </c>
      <c r="E82" s="71" t="s">
        <v>1333</v>
      </c>
      <c r="F82" s="71" t="s">
        <v>973</v>
      </c>
      <c r="G82" s="83">
        <v>3</v>
      </c>
      <c r="H82" s="71" t="s">
        <v>974</v>
      </c>
      <c r="I82" s="82">
        <v>3336</v>
      </c>
      <c r="J82" s="82"/>
      <c r="K82" s="96"/>
    </row>
    <row r="83" spans="1:11" s="98" customFormat="1" ht="63" x14ac:dyDescent="0.25">
      <c r="A83" s="81">
        <v>83</v>
      </c>
      <c r="B83" s="82" t="s">
        <v>978</v>
      </c>
      <c r="C83" s="71" t="s">
        <v>979</v>
      </c>
      <c r="D83" s="71" t="s">
        <v>980</v>
      </c>
      <c r="E83" s="71" t="s">
        <v>981</v>
      </c>
      <c r="F83" s="71" t="s">
        <v>982</v>
      </c>
      <c r="G83" s="83">
        <v>1</v>
      </c>
      <c r="H83" s="71" t="s">
        <v>983</v>
      </c>
      <c r="I83" s="161" t="s">
        <v>1467</v>
      </c>
      <c r="J83" s="82"/>
      <c r="K83" s="96"/>
    </row>
    <row r="84" spans="1:11" s="98" customFormat="1" ht="63" x14ac:dyDescent="0.25">
      <c r="A84" s="81">
        <v>84</v>
      </c>
      <c r="B84" s="82" t="s">
        <v>984</v>
      </c>
      <c r="C84" s="71" t="s">
        <v>985</v>
      </c>
      <c r="D84" s="71" t="s">
        <v>986</v>
      </c>
      <c r="E84" s="71" t="s">
        <v>987</v>
      </c>
      <c r="F84" s="71"/>
      <c r="G84" s="83">
        <v>1</v>
      </c>
      <c r="H84" s="71" t="s">
        <v>988</v>
      </c>
      <c r="I84" s="82">
        <v>2834</v>
      </c>
      <c r="J84" s="82"/>
      <c r="K84" s="96"/>
    </row>
    <row r="85" spans="1:11" s="98" customFormat="1" ht="47.25" x14ac:dyDescent="0.25">
      <c r="A85" s="81">
        <v>85</v>
      </c>
      <c r="B85" s="82" t="s">
        <v>989</v>
      </c>
      <c r="C85" s="71" t="s">
        <v>990</v>
      </c>
      <c r="D85" s="71" t="s">
        <v>991</v>
      </c>
      <c r="E85" s="71" t="s">
        <v>992</v>
      </c>
      <c r="F85" s="71" t="s">
        <v>993</v>
      </c>
      <c r="G85" s="83">
        <v>4</v>
      </c>
      <c r="H85" s="71" t="s">
        <v>994</v>
      </c>
      <c r="I85" s="82">
        <v>2834</v>
      </c>
      <c r="J85" s="82"/>
      <c r="K85" s="96"/>
    </row>
    <row r="86" spans="1:11" s="98" customFormat="1" ht="63" x14ac:dyDescent="0.25">
      <c r="A86" s="81">
        <v>86</v>
      </c>
      <c r="B86" s="82" t="s">
        <v>995</v>
      </c>
      <c r="C86" s="71" t="s">
        <v>996</v>
      </c>
      <c r="D86" s="71" t="s">
        <v>1334</v>
      </c>
      <c r="E86" s="71" t="s">
        <v>997</v>
      </c>
      <c r="F86" s="71" t="s">
        <v>1335</v>
      </c>
      <c r="G86" s="83">
        <v>4</v>
      </c>
      <c r="H86" s="71" t="s">
        <v>998</v>
      </c>
      <c r="I86" s="82">
        <v>1339</v>
      </c>
      <c r="J86" s="82"/>
      <c r="K86" s="96"/>
    </row>
    <row r="87" spans="1:11" s="98" customFormat="1" ht="78.75" x14ac:dyDescent="0.25">
      <c r="A87" s="81">
        <v>87</v>
      </c>
      <c r="B87" s="82" t="s">
        <v>999</v>
      </c>
      <c r="C87" s="71" t="s">
        <v>1000</v>
      </c>
      <c r="D87" s="71" t="s">
        <v>1001</v>
      </c>
      <c r="E87" s="71" t="s">
        <v>1002</v>
      </c>
      <c r="F87" s="71" t="s">
        <v>1400</v>
      </c>
      <c r="G87" s="83">
        <v>4</v>
      </c>
      <c r="H87" s="71" t="s">
        <v>1003</v>
      </c>
      <c r="I87" s="82">
        <v>1339</v>
      </c>
      <c r="J87" s="82"/>
      <c r="K87" s="96"/>
    </row>
    <row r="88" spans="1:11" s="98" customFormat="1" ht="78.75" x14ac:dyDescent="0.25">
      <c r="A88" s="81">
        <v>88</v>
      </c>
      <c r="B88" s="82" t="s">
        <v>1004</v>
      </c>
      <c r="C88" s="71" t="s">
        <v>1005</v>
      </c>
      <c r="D88" s="71" t="s">
        <v>1006</v>
      </c>
      <c r="E88" s="71" t="s">
        <v>127</v>
      </c>
      <c r="F88" s="71"/>
      <c r="G88" s="71">
        <v>3</v>
      </c>
      <c r="H88" s="71" t="s">
        <v>1008</v>
      </c>
      <c r="I88" s="82">
        <v>1339</v>
      </c>
      <c r="J88" s="82"/>
      <c r="K88" s="96"/>
    </row>
    <row r="89" spans="1:11" s="98" customFormat="1" ht="63" x14ac:dyDescent="0.25">
      <c r="A89" s="81">
        <v>89</v>
      </c>
      <c r="B89" s="82" t="s">
        <v>1009</v>
      </c>
      <c r="C89" s="71" t="s">
        <v>1010</v>
      </c>
      <c r="D89" s="71" t="s">
        <v>1337</v>
      </c>
      <c r="E89" s="71" t="s">
        <v>1336</v>
      </c>
      <c r="F89" s="71" t="s">
        <v>1396</v>
      </c>
      <c r="G89" s="71">
        <v>4</v>
      </c>
      <c r="H89" s="71" t="s">
        <v>1011</v>
      </c>
      <c r="I89" s="82">
        <v>1339</v>
      </c>
      <c r="J89" s="82"/>
      <c r="K89" s="96"/>
    </row>
    <row r="90" spans="1:11" s="98" customFormat="1" ht="78.75" x14ac:dyDescent="0.25">
      <c r="A90" s="81">
        <v>90</v>
      </c>
      <c r="B90" s="82" t="s">
        <v>1012</v>
      </c>
      <c r="C90" s="71" t="s">
        <v>1013</v>
      </c>
      <c r="D90" s="71" t="s">
        <v>1014</v>
      </c>
      <c r="E90" s="71" t="s">
        <v>1015</v>
      </c>
      <c r="F90" s="71" t="s">
        <v>127</v>
      </c>
      <c r="G90" s="83">
        <v>1</v>
      </c>
      <c r="H90" s="71" t="s">
        <v>1016</v>
      </c>
      <c r="I90" s="82">
        <v>1339</v>
      </c>
      <c r="J90" s="82"/>
      <c r="K90" s="96"/>
    </row>
    <row r="91" spans="1:11" s="98" customFormat="1" ht="78.75" x14ac:dyDescent="0.25">
      <c r="A91" s="81">
        <v>91</v>
      </c>
      <c r="B91" s="82" t="s">
        <v>1017</v>
      </c>
      <c r="C91" s="71" t="s">
        <v>1018</v>
      </c>
      <c r="D91" s="71" t="s">
        <v>1338</v>
      </c>
      <c r="E91" s="71" t="s">
        <v>1339</v>
      </c>
      <c r="F91" s="71" t="s">
        <v>1396</v>
      </c>
      <c r="G91" s="71">
        <v>4</v>
      </c>
      <c r="H91" s="71" t="s">
        <v>1019</v>
      </c>
      <c r="I91" s="82">
        <v>1339</v>
      </c>
      <c r="J91" s="82"/>
      <c r="K91" s="96"/>
    </row>
    <row r="92" spans="1:11" s="98" customFormat="1" ht="78.75" x14ac:dyDescent="0.25">
      <c r="A92" s="81">
        <v>92</v>
      </c>
      <c r="B92" s="82" t="s">
        <v>1020</v>
      </c>
      <c r="C92" s="71" t="s">
        <v>1021</v>
      </c>
      <c r="D92" s="71" t="s">
        <v>1022</v>
      </c>
      <c r="E92" s="71" t="s">
        <v>1023</v>
      </c>
      <c r="F92" s="71"/>
      <c r="G92" s="83">
        <v>1</v>
      </c>
      <c r="H92" s="71" t="s">
        <v>1024</v>
      </c>
      <c r="I92" s="82">
        <v>1339</v>
      </c>
      <c r="J92" s="82"/>
      <c r="K92" s="96"/>
    </row>
    <row r="93" spans="1:11" s="98" customFormat="1" ht="63" x14ac:dyDescent="0.25">
      <c r="A93" s="81">
        <v>93</v>
      </c>
      <c r="B93" s="82" t="s">
        <v>1025</v>
      </c>
      <c r="C93" s="71" t="s">
        <v>1026</v>
      </c>
      <c r="D93" s="71" t="s">
        <v>1027</v>
      </c>
      <c r="E93" s="71" t="s">
        <v>127</v>
      </c>
      <c r="F93" s="71"/>
      <c r="G93" s="83">
        <v>1</v>
      </c>
      <c r="H93" s="71" t="s">
        <v>1028</v>
      </c>
      <c r="I93" s="82">
        <v>1339</v>
      </c>
      <c r="J93" s="82"/>
      <c r="K93" s="96"/>
    </row>
    <row r="94" spans="1:11" s="98" customFormat="1" ht="63" x14ac:dyDescent="0.25">
      <c r="A94" s="81">
        <v>94</v>
      </c>
      <c r="B94" s="82" t="s">
        <v>1029</v>
      </c>
      <c r="C94" s="71" t="s">
        <v>1030</v>
      </c>
      <c r="D94" s="71" t="s">
        <v>1031</v>
      </c>
      <c r="E94" s="71" t="s">
        <v>1032</v>
      </c>
      <c r="F94" s="71" t="s">
        <v>1400</v>
      </c>
      <c r="G94" s="83">
        <v>3</v>
      </c>
      <c r="H94" s="71" t="s">
        <v>1033</v>
      </c>
      <c r="I94" s="82">
        <v>1339</v>
      </c>
      <c r="J94" s="82"/>
      <c r="K94" s="96"/>
    </row>
    <row r="95" spans="1:11" s="98" customFormat="1" ht="110.25" x14ac:dyDescent="0.25">
      <c r="A95" s="81">
        <v>95</v>
      </c>
      <c r="B95" s="82" t="s">
        <v>1034</v>
      </c>
      <c r="C95" s="71" t="s">
        <v>1341</v>
      </c>
      <c r="D95" s="71" t="s">
        <v>1340</v>
      </c>
      <c r="E95" s="71" t="s">
        <v>1035</v>
      </c>
      <c r="F95" s="71" t="s">
        <v>1400</v>
      </c>
      <c r="G95" s="83">
        <v>4</v>
      </c>
      <c r="H95" s="71" t="s">
        <v>1036</v>
      </c>
      <c r="I95" s="82">
        <v>1339</v>
      </c>
      <c r="J95" s="82"/>
      <c r="K95" s="96"/>
    </row>
    <row r="96" spans="1:11" s="98" customFormat="1" ht="78.75" x14ac:dyDescent="0.25">
      <c r="A96" s="81">
        <v>96</v>
      </c>
      <c r="B96" s="82" t="s">
        <v>1037</v>
      </c>
      <c r="C96" s="71" t="s">
        <v>1342</v>
      </c>
      <c r="D96" s="71" t="s">
        <v>1038</v>
      </c>
      <c r="E96" s="71" t="s">
        <v>1343</v>
      </c>
      <c r="F96" s="71" t="s">
        <v>1400</v>
      </c>
      <c r="G96" s="83">
        <v>4</v>
      </c>
      <c r="H96" s="71" t="s">
        <v>1039</v>
      </c>
      <c r="I96" s="82">
        <v>1339</v>
      </c>
      <c r="J96" s="82"/>
      <c r="K96" s="96"/>
    </row>
    <row r="97" spans="1:11" s="98" customFormat="1" ht="78.75" x14ac:dyDescent="0.25">
      <c r="A97" s="81">
        <v>97</v>
      </c>
      <c r="B97" s="82" t="s">
        <v>1040</v>
      </c>
      <c r="C97" s="71" t="s">
        <v>1041</v>
      </c>
      <c r="D97" s="71" t="s">
        <v>1042</v>
      </c>
      <c r="E97" s="71" t="s">
        <v>1043</v>
      </c>
      <c r="F97" s="71"/>
      <c r="G97" s="71">
        <v>1</v>
      </c>
      <c r="H97" s="71" t="s">
        <v>1044</v>
      </c>
      <c r="I97" s="82">
        <v>1339</v>
      </c>
      <c r="J97" s="82"/>
      <c r="K97" s="96"/>
    </row>
    <row r="98" spans="1:11" s="98" customFormat="1" ht="126" x14ac:dyDescent="0.25">
      <c r="A98" s="81">
        <v>98</v>
      </c>
      <c r="B98" s="82" t="s">
        <v>1045</v>
      </c>
      <c r="C98" s="71" t="s">
        <v>1046</v>
      </c>
      <c r="D98" s="71" t="s">
        <v>1047</v>
      </c>
      <c r="E98" s="71" t="s">
        <v>1048</v>
      </c>
      <c r="F98" s="71" t="s">
        <v>1373</v>
      </c>
      <c r="G98" s="83">
        <v>4</v>
      </c>
      <c r="H98" s="71" t="s">
        <v>1049</v>
      </c>
      <c r="I98" s="82">
        <v>1339</v>
      </c>
      <c r="J98" s="82"/>
      <c r="K98" s="96"/>
    </row>
    <row r="99" spans="1:11" s="98" customFormat="1" ht="157.5" x14ac:dyDescent="0.25">
      <c r="A99" s="81">
        <v>99</v>
      </c>
      <c r="B99" s="82" t="s">
        <v>1374</v>
      </c>
      <c r="C99" s="71" t="s">
        <v>1050</v>
      </c>
      <c r="D99" s="71" t="s">
        <v>1051</v>
      </c>
      <c r="E99" s="71" t="s">
        <v>1052</v>
      </c>
      <c r="F99" s="71" t="s">
        <v>1396</v>
      </c>
      <c r="G99" s="83">
        <v>4</v>
      </c>
      <c r="H99" s="71" t="s">
        <v>1053</v>
      </c>
      <c r="I99" s="82">
        <v>1339</v>
      </c>
      <c r="J99" s="82"/>
      <c r="K99" s="96"/>
    </row>
    <row r="100" spans="1:11" s="98" customFormat="1" ht="63" x14ac:dyDescent="0.25">
      <c r="A100" s="81">
        <v>100</v>
      </c>
      <c r="B100" s="82" t="s">
        <v>1344</v>
      </c>
      <c r="C100" s="71" t="s">
        <v>1347</v>
      </c>
      <c r="D100" s="71" t="s">
        <v>1346</v>
      </c>
      <c r="E100" s="71" t="s">
        <v>1345</v>
      </c>
      <c r="F100" s="71" t="s">
        <v>1396</v>
      </c>
      <c r="G100" s="83">
        <v>4</v>
      </c>
      <c r="H100" s="71" t="s">
        <v>1054</v>
      </c>
      <c r="I100" s="82">
        <v>1339</v>
      </c>
      <c r="J100" s="82"/>
      <c r="K100" s="96"/>
    </row>
    <row r="101" spans="1:11" s="98" customFormat="1" ht="78.75" x14ac:dyDescent="0.25">
      <c r="A101" s="81">
        <v>101</v>
      </c>
      <c r="B101" s="82" t="s">
        <v>1055</v>
      </c>
      <c r="C101" s="71" t="s">
        <v>1056</v>
      </c>
      <c r="D101" s="71" t="s">
        <v>1057</v>
      </c>
      <c r="E101" s="71" t="s">
        <v>1058</v>
      </c>
      <c r="F101" s="71"/>
      <c r="G101" s="71">
        <v>1</v>
      </c>
      <c r="H101" s="71" t="s">
        <v>1059</v>
      </c>
      <c r="I101" s="82">
        <v>1339</v>
      </c>
      <c r="J101" s="82"/>
      <c r="K101" s="96"/>
    </row>
    <row r="102" spans="1:11" s="98" customFormat="1" ht="126" x14ac:dyDescent="0.25">
      <c r="A102" s="81">
        <v>102</v>
      </c>
      <c r="B102" s="82" t="s">
        <v>1060</v>
      </c>
      <c r="C102" s="71" t="s">
        <v>1061</v>
      </c>
      <c r="D102" s="71" t="s">
        <v>1062</v>
      </c>
      <c r="E102" s="71" t="s">
        <v>1063</v>
      </c>
      <c r="F102" s="71" t="s">
        <v>1396</v>
      </c>
      <c r="G102" s="83">
        <v>4</v>
      </c>
      <c r="H102" s="71" t="s">
        <v>1064</v>
      </c>
      <c r="I102" s="82">
        <v>1339</v>
      </c>
      <c r="J102" s="82"/>
      <c r="K102" s="96"/>
    </row>
    <row r="103" spans="1:11" s="98" customFormat="1" ht="63" x14ac:dyDescent="0.25">
      <c r="A103" s="81">
        <v>103</v>
      </c>
      <c r="B103" s="82" t="s">
        <v>1133</v>
      </c>
      <c r="C103" s="71" t="s">
        <v>1134</v>
      </c>
      <c r="D103" s="71" t="s">
        <v>509</v>
      </c>
      <c r="E103" s="71" t="s">
        <v>707</v>
      </c>
      <c r="F103" s="71" t="s">
        <v>201</v>
      </c>
      <c r="G103" s="71">
        <v>2</v>
      </c>
      <c r="H103" s="71" t="s">
        <v>1135</v>
      </c>
      <c r="I103" s="82">
        <v>980</v>
      </c>
      <c r="J103" s="82"/>
      <c r="K103" s="96"/>
    </row>
    <row r="104" spans="1:11" s="98" customFormat="1" ht="63" x14ac:dyDescent="0.25">
      <c r="A104" s="81">
        <v>104</v>
      </c>
      <c r="B104" s="82" t="s">
        <v>1136</v>
      </c>
      <c r="C104" s="71" t="s">
        <v>21</v>
      </c>
      <c r="D104" s="71" t="s">
        <v>1137</v>
      </c>
      <c r="E104" s="71" t="s">
        <v>1138</v>
      </c>
      <c r="F104" s="71" t="s">
        <v>664</v>
      </c>
      <c r="G104" s="71">
        <v>2</v>
      </c>
      <c r="H104" s="71" t="s">
        <v>1139</v>
      </c>
      <c r="I104" s="82">
        <v>980</v>
      </c>
      <c r="J104" s="82"/>
      <c r="K104" s="96"/>
    </row>
    <row r="105" spans="1:11" s="98" customFormat="1" ht="63" x14ac:dyDescent="0.25">
      <c r="A105" s="81">
        <v>105</v>
      </c>
      <c r="B105" s="82" t="s">
        <v>1140</v>
      </c>
      <c r="C105" s="71" t="s">
        <v>965</v>
      </c>
      <c r="D105" s="71" t="s">
        <v>1141</v>
      </c>
      <c r="E105" s="71" t="s">
        <v>967</v>
      </c>
      <c r="F105" s="71" t="s">
        <v>968</v>
      </c>
      <c r="G105" s="71">
        <v>2</v>
      </c>
      <c r="H105" s="71" t="s">
        <v>1142</v>
      </c>
      <c r="I105" s="82">
        <v>980</v>
      </c>
      <c r="J105" s="82"/>
      <c r="K105" s="96"/>
    </row>
    <row r="106" spans="1:11" s="98" customFormat="1" ht="63" x14ac:dyDescent="0.25">
      <c r="A106" s="81">
        <v>106</v>
      </c>
      <c r="B106" s="82" t="s">
        <v>1143</v>
      </c>
      <c r="C106" s="71" t="s">
        <v>101</v>
      </c>
      <c r="D106" s="71" t="s">
        <v>102</v>
      </c>
      <c r="E106" s="71" t="s">
        <v>103</v>
      </c>
      <c r="F106" s="71" t="s">
        <v>1144</v>
      </c>
      <c r="G106" s="71">
        <v>2</v>
      </c>
      <c r="H106" s="71" t="s">
        <v>1145</v>
      </c>
      <c r="I106" s="82">
        <v>980</v>
      </c>
      <c r="J106" s="82"/>
      <c r="K106" s="96"/>
    </row>
    <row r="107" spans="1:11" s="98" customFormat="1" ht="110.25" x14ac:dyDescent="0.25">
      <c r="A107" s="81">
        <v>107</v>
      </c>
      <c r="B107" s="82" t="s">
        <v>1146</v>
      </c>
      <c r="C107" s="71" t="s">
        <v>1354</v>
      </c>
      <c r="D107" s="71" t="s">
        <v>1353</v>
      </c>
      <c r="E107" s="71" t="s">
        <v>1352</v>
      </c>
      <c r="F107" s="71" t="s">
        <v>1396</v>
      </c>
      <c r="G107" s="71">
        <v>4</v>
      </c>
      <c r="H107" s="71" t="s">
        <v>1147</v>
      </c>
      <c r="I107" s="82">
        <v>5039</v>
      </c>
      <c r="J107" s="82"/>
      <c r="K107" s="96"/>
    </row>
    <row r="108" spans="1:11" s="98" customFormat="1" ht="78.75" x14ac:dyDescent="0.25">
      <c r="A108" s="81">
        <v>108</v>
      </c>
      <c r="B108" s="82" t="s">
        <v>1148</v>
      </c>
      <c r="C108" s="71" t="s">
        <v>187</v>
      </c>
      <c r="D108" s="71" t="s">
        <v>188</v>
      </c>
      <c r="E108" s="71" t="s">
        <v>1149</v>
      </c>
      <c r="F108" s="71"/>
      <c r="G108" s="71">
        <v>1</v>
      </c>
      <c r="H108" s="71" t="s">
        <v>1150</v>
      </c>
      <c r="I108" s="82">
        <v>5039</v>
      </c>
      <c r="J108" s="82"/>
      <c r="K108" s="96"/>
    </row>
    <row r="109" spans="1:11" s="98" customFormat="1" ht="47.25" x14ac:dyDescent="0.25">
      <c r="A109" s="81">
        <v>109</v>
      </c>
      <c r="B109" s="82" t="s">
        <v>1151</v>
      </c>
      <c r="C109" s="71" t="s">
        <v>1152</v>
      </c>
      <c r="D109" s="71" t="s">
        <v>1153</v>
      </c>
      <c r="E109" s="71" t="s">
        <v>1154</v>
      </c>
      <c r="F109" s="71" t="s">
        <v>1396</v>
      </c>
      <c r="G109" s="71">
        <v>4</v>
      </c>
      <c r="H109" s="71" t="s">
        <v>1155</v>
      </c>
      <c r="I109" s="82">
        <v>980</v>
      </c>
      <c r="J109" s="82"/>
      <c r="K109" s="96"/>
    </row>
    <row r="110" spans="1:11" s="98" customFormat="1" ht="47.25" x14ac:dyDescent="0.25">
      <c r="A110" s="81">
        <v>110</v>
      </c>
      <c r="B110" s="82" t="s">
        <v>1156</v>
      </c>
      <c r="C110" s="71" t="s">
        <v>1355</v>
      </c>
      <c r="D110" s="71" t="s">
        <v>1356</v>
      </c>
      <c r="E110" s="71" t="s">
        <v>1357</v>
      </c>
      <c r="F110" s="71" t="s">
        <v>1396</v>
      </c>
      <c r="G110" s="71">
        <v>4</v>
      </c>
      <c r="H110" s="71" t="s">
        <v>1157</v>
      </c>
      <c r="I110" s="82">
        <v>980</v>
      </c>
      <c r="J110" s="82"/>
      <c r="K110" s="96"/>
    </row>
    <row r="111" spans="1:11" s="98" customFormat="1" ht="63" x14ac:dyDescent="0.25">
      <c r="A111" s="81">
        <v>111</v>
      </c>
      <c r="B111" s="82" t="s">
        <v>2169</v>
      </c>
      <c r="C111" s="71" t="s">
        <v>2168</v>
      </c>
      <c r="D111" s="71" t="s">
        <v>1360</v>
      </c>
      <c r="E111" s="71" t="s">
        <v>1359</v>
      </c>
      <c r="F111" s="71" t="s">
        <v>1396</v>
      </c>
      <c r="G111" s="71">
        <v>4</v>
      </c>
      <c r="H111" s="71" t="s">
        <v>1159</v>
      </c>
      <c r="I111" s="82">
        <v>980</v>
      </c>
      <c r="J111" s="82"/>
      <c r="K111" s="96"/>
    </row>
    <row r="112" spans="1:11" s="98" customFormat="1" ht="63" x14ac:dyDescent="0.25">
      <c r="A112" s="81">
        <v>112</v>
      </c>
      <c r="B112" s="82" t="s">
        <v>1160</v>
      </c>
      <c r="C112" s="71" t="s">
        <v>187</v>
      </c>
      <c r="D112" s="71" t="s">
        <v>188</v>
      </c>
      <c r="E112" s="71" t="s">
        <v>1161</v>
      </c>
      <c r="F112" s="71" t="s">
        <v>1162</v>
      </c>
      <c r="G112" s="71">
        <v>2</v>
      </c>
      <c r="H112" s="71" t="s">
        <v>1163</v>
      </c>
      <c r="I112" s="82">
        <v>980</v>
      </c>
      <c r="J112" s="82"/>
      <c r="K112" s="96"/>
    </row>
    <row r="113" spans="1:11" s="98" customFormat="1" ht="63" x14ac:dyDescent="0.25">
      <c r="A113" s="81">
        <v>113</v>
      </c>
      <c r="B113" s="82" t="s">
        <v>1164</v>
      </c>
      <c r="C113" s="71" t="s">
        <v>187</v>
      </c>
      <c r="D113" s="71" t="s">
        <v>188</v>
      </c>
      <c r="E113" s="71" t="s">
        <v>1161</v>
      </c>
      <c r="F113" s="71" t="s">
        <v>1162</v>
      </c>
      <c r="G113" s="71">
        <v>2</v>
      </c>
      <c r="H113" s="71" t="s">
        <v>1163</v>
      </c>
      <c r="I113" s="82">
        <v>980</v>
      </c>
      <c r="J113" s="82"/>
      <c r="K113" s="96"/>
    </row>
    <row r="114" spans="1:11" s="98" customFormat="1" ht="63" x14ac:dyDescent="0.25">
      <c r="A114" s="81">
        <v>114</v>
      </c>
      <c r="B114" s="82" t="s">
        <v>1165</v>
      </c>
      <c r="C114" s="71" t="s">
        <v>187</v>
      </c>
      <c r="D114" s="71" t="s">
        <v>188</v>
      </c>
      <c r="E114" s="71" t="s">
        <v>1161</v>
      </c>
      <c r="F114" s="71" t="s">
        <v>1162</v>
      </c>
      <c r="G114" s="71">
        <v>2</v>
      </c>
      <c r="H114" s="71" t="s">
        <v>1163</v>
      </c>
      <c r="I114" s="82">
        <v>980</v>
      </c>
      <c r="J114" s="82"/>
      <c r="K114" s="96"/>
    </row>
    <row r="115" spans="1:11" s="98" customFormat="1" ht="63" x14ac:dyDescent="0.25">
      <c r="A115" s="81">
        <v>115</v>
      </c>
      <c r="B115" s="82" t="s">
        <v>1166</v>
      </c>
      <c r="C115" s="71" t="s">
        <v>1167</v>
      </c>
      <c r="D115" s="71" t="s">
        <v>1168</v>
      </c>
      <c r="E115" s="71" t="s">
        <v>1169</v>
      </c>
      <c r="F115" s="71" t="s">
        <v>1400</v>
      </c>
      <c r="G115" s="71">
        <v>4</v>
      </c>
      <c r="H115" s="71" t="s">
        <v>1170</v>
      </c>
      <c r="I115" s="82">
        <v>980</v>
      </c>
      <c r="J115" s="82"/>
      <c r="K115" s="96"/>
    </row>
    <row r="116" spans="1:11" s="98" customFormat="1" ht="94.5" x14ac:dyDescent="0.25">
      <c r="A116" s="81">
        <v>116</v>
      </c>
      <c r="B116" s="82" t="s">
        <v>2164</v>
      </c>
      <c r="C116" s="71" t="s">
        <v>154</v>
      </c>
      <c r="D116" s="71" t="s">
        <v>155</v>
      </c>
      <c r="E116" s="71" t="s">
        <v>1172</v>
      </c>
      <c r="F116" s="83" t="s">
        <v>1173</v>
      </c>
      <c r="G116" s="71">
        <v>3</v>
      </c>
      <c r="H116" s="71" t="s">
        <v>1176</v>
      </c>
      <c r="I116" s="82">
        <v>88</v>
      </c>
      <c r="J116" s="82"/>
      <c r="K116" s="96"/>
    </row>
    <row r="117" spans="1:11" s="98" customFormat="1" ht="94.5" x14ac:dyDescent="0.25">
      <c r="A117" s="81">
        <v>117</v>
      </c>
      <c r="B117" s="82" t="s">
        <v>2165</v>
      </c>
      <c r="C117" s="71" t="s">
        <v>1175</v>
      </c>
      <c r="D117" s="71" t="s">
        <v>153</v>
      </c>
      <c r="E117" s="71" t="s">
        <v>154</v>
      </c>
      <c r="F117" s="83" t="s">
        <v>155</v>
      </c>
      <c r="G117" s="71">
        <v>4</v>
      </c>
      <c r="H117" s="71" t="s">
        <v>1176</v>
      </c>
      <c r="I117" s="82">
        <v>88</v>
      </c>
      <c r="J117" s="82"/>
      <c r="K117" s="96"/>
    </row>
    <row r="118" spans="1:11" s="98" customFormat="1" ht="94.5" x14ac:dyDescent="0.25">
      <c r="A118" s="81">
        <v>118</v>
      </c>
      <c r="B118" s="82" t="s">
        <v>2166</v>
      </c>
      <c r="C118" s="71" t="s">
        <v>1178</v>
      </c>
      <c r="D118" s="71" t="s">
        <v>1179</v>
      </c>
      <c r="E118" s="71" t="s">
        <v>1180</v>
      </c>
      <c r="F118" s="83" t="s">
        <v>1181</v>
      </c>
      <c r="G118" s="71">
        <v>1</v>
      </c>
      <c r="H118" s="71" t="s">
        <v>1182</v>
      </c>
      <c r="I118" s="82">
        <v>88</v>
      </c>
      <c r="J118" s="82"/>
      <c r="K118" s="96"/>
    </row>
    <row r="119" spans="1:11" s="98" customFormat="1" ht="78.75" x14ac:dyDescent="0.25">
      <c r="A119" s="81">
        <v>119</v>
      </c>
      <c r="B119" s="82" t="s">
        <v>1183</v>
      </c>
      <c r="C119" s="71" t="s">
        <v>1184</v>
      </c>
      <c r="D119" s="71" t="s">
        <v>912</v>
      </c>
      <c r="E119" s="71" t="s">
        <v>1185</v>
      </c>
      <c r="F119" s="83" t="s">
        <v>907</v>
      </c>
      <c r="G119" s="71">
        <v>2</v>
      </c>
      <c r="H119" s="71" t="s">
        <v>913</v>
      </c>
      <c r="I119" s="82">
        <v>2668</v>
      </c>
      <c r="J119" s="82"/>
      <c r="K119" s="96"/>
    </row>
    <row r="120" spans="1:11" s="98" customFormat="1" ht="78.75" x14ac:dyDescent="0.25">
      <c r="A120" s="81">
        <v>120</v>
      </c>
      <c r="B120" s="82" t="s">
        <v>1186</v>
      </c>
      <c r="C120" s="71" t="s">
        <v>1184</v>
      </c>
      <c r="D120" s="71" t="s">
        <v>1187</v>
      </c>
      <c r="E120" s="71" t="s">
        <v>912</v>
      </c>
      <c r="F120" s="83" t="s">
        <v>908</v>
      </c>
      <c r="G120" s="71">
        <v>3</v>
      </c>
      <c r="H120" s="71" t="s">
        <v>1188</v>
      </c>
      <c r="I120" s="82">
        <v>2668</v>
      </c>
      <c r="J120" s="82"/>
      <c r="K120" s="96"/>
    </row>
  </sheetData>
  <pageMargins left="0.5" right="0.2" top="0.56000000000000005" bottom="0.25" header="0.3" footer="0.3"/>
  <pageSetup paperSize="9" scale="75" fitToHeight="0" orientation="landscape" verticalDpi="0" r:id="rId1"/>
  <headerFooter differentFirst="1">
    <oddHeader>&amp;C&amp;P</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topLeftCell="A2" workbookViewId="0">
      <selection activeCell="B7" sqref="B7"/>
    </sheetView>
  </sheetViews>
  <sheetFormatPr defaultColWidth="27.42578125" defaultRowHeight="15" x14ac:dyDescent="0.25"/>
  <cols>
    <col min="1" max="1" width="4.140625" style="128" bestFit="1" customWidth="1"/>
    <col min="2" max="3" width="27.42578125" style="128" bestFit="1" customWidth="1"/>
    <col min="4" max="4" width="27.140625" style="128" bestFit="1" customWidth="1"/>
    <col min="5" max="5" width="25" style="128" bestFit="1" customWidth="1"/>
    <col min="6" max="6" width="27.42578125" style="128"/>
    <col min="7" max="7" width="2" style="128" bestFit="1" customWidth="1"/>
    <col min="8" max="8" width="26.140625" style="128" bestFit="1" customWidth="1"/>
    <col min="9" max="9" width="5.28515625" style="128" bestFit="1" customWidth="1"/>
    <col min="10" max="10" width="11.85546875" style="128" bestFit="1" customWidth="1"/>
    <col min="11" max="11" width="27.42578125" style="128"/>
    <col min="12" max="12" width="4.140625" style="128" bestFit="1" customWidth="1"/>
    <col min="13" max="13" width="26.85546875" style="128" bestFit="1" customWidth="1"/>
    <col min="14" max="14" width="3.42578125" style="128" bestFit="1" customWidth="1"/>
    <col min="15" max="17" width="27.140625" style="128" bestFit="1" customWidth="1"/>
    <col min="18" max="16384" width="27.42578125" style="128"/>
  </cols>
  <sheetData>
    <row r="1" spans="1:17" s="133" customFormat="1" ht="78.75" x14ac:dyDescent="0.25">
      <c r="A1" s="129">
        <v>81</v>
      </c>
      <c r="B1" s="72" t="s">
        <v>1655</v>
      </c>
      <c r="C1" s="52" t="s">
        <v>407</v>
      </c>
      <c r="D1" s="52" t="s">
        <v>408</v>
      </c>
      <c r="E1" s="52" t="s">
        <v>409</v>
      </c>
      <c r="F1" s="52" t="s">
        <v>410</v>
      </c>
      <c r="G1" s="52">
        <v>2</v>
      </c>
      <c r="H1" s="52" t="s">
        <v>1656</v>
      </c>
      <c r="I1" s="52">
        <v>4368</v>
      </c>
      <c r="J1" s="52" t="s">
        <v>1927</v>
      </c>
      <c r="K1" s="130"/>
      <c r="L1" s="131">
        <v>62</v>
      </c>
      <c r="M1" s="132"/>
      <c r="N1" s="132"/>
      <c r="O1" s="132" t="s">
        <v>2106</v>
      </c>
      <c r="P1" s="72" t="s">
        <v>1571</v>
      </c>
      <c r="Q1" s="72" t="s">
        <v>510</v>
      </c>
    </row>
    <row r="2" spans="1:17" s="133" customFormat="1" ht="94.5" x14ac:dyDescent="0.25">
      <c r="A2" s="129">
        <v>47</v>
      </c>
      <c r="B2" s="72" t="s">
        <v>1571</v>
      </c>
      <c r="C2" s="52" t="s">
        <v>1572</v>
      </c>
      <c r="D2" s="52" t="s">
        <v>1573</v>
      </c>
      <c r="E2" s="52" t="s">
        <v>1574</v>
      </c>
      <c r="F2" s="52" t="s">
        <v>2051</v>
      </c>
      <c r="G2" s="52">
        <v>4</v>
      </c>
      <c r="H2" s="52" t="s">
        <v>2052</v>
      </c>
      <c r="I2" s="52">
        <v>4368</v>
      </c>
      <c r="J2" s="52" t="s">
        <v>1927</v>
      </c>
      <c r="K2" s="130"/>
      <c r="L2" s="131">
        <v>35</v>
      </c>
      <c r="M2" s="132" t="s">
        <v>1984</v>
      </c>
      <c r="N2" s="132" t="s">
        <v>1997</v>
      </c>
      <c r="O2" s="132" t="s">
        <v>2099</v>
      </c>
    </row>
    <row r="3" spans="1:17" s="133" customFormat="1" ht="47.25" x14ac:dyDescent="0.25">
      <c r="A3" s="129">
        <v>41</v>
      </c>
      <c r="B3" s="72" t="s">
        <v>510</v>
      </c>
      <c r="C3" s="52" t="s">
        <v>1554</v>
      </c>
      <c r="D3" s="52" t="s">
        <v>1555</v>
      </c>
      <c r="E3" s="52" t="s">
        <v>1556</v>
      </c>
      <c r="F3" s="52" t="s">
        <v>2021</v>
      </c>
      <c r="G3" s="52">
        <v>2</v>
      </c>
      <c r="H3" s="52" t="s">
        <v>1558</v>
      </c>
      <c r="I3" s="52">
        <v>4368</v>
      </c>
      <c r="J3" s="52" t="s">
        <v>1927</v>
      </c>
      <c r="K3" s="130"/>
      <c r="L3" s="131">
        <v>30</v>
      </c>
      <c r="M3" s="132" t="s">
        <v>1983</v>
      </c>
      <c r="N3" s="132" t="s">
        <v>1997</v>
      </c>
      <c r="O3" s="132"/>
    </row>
    <row r="4" spans="1:17" s="140" customFormat="1" ht="63" x14ac:dyDescent="0.25">
      <c r="A4" s="134">
        <v>141</v>
      </c>
      <c r="B4" s="135" t="s">
        <v>1751</v>
      </c>
      <c r="C4" s="136" t="s">
        <v>28</v>
      </c>
      <c r="D4" s="136" t="s">
        <v>2167</v>
      </c>
      <c r="E4" s="136" t="s">
        <v>30</v>
      </c>
      <c r="F4" s="136" t="s">
        <v>31</v>
      </c>
      <c r="G4" s="136">
        <v>3</v>
      </c>
      <c r="H4" s="136" t="s">
        <v>1648</v>
      </c>
      <c r="I4" s="136">
        <v>4368</v>
      </c>
      <c r="J4" s="136" t="s">
        <v>1927</v>
      </c>
      <c r="K4" s="137"/>
      <c r="L4" s="138">
        <v>106</v>
      </c>
      <c r="M4" s="139"/>
      <c r="N4" s="139"/>
      <c r="O4" s="139" t="s">
        <v>2109</v>
      </c>
    </row>
    <row r="5" spans="1:17" s="140" customFormat="1" ht="63" x14ac:dyDescent="0.25">
      <c r="A5" s="134">
        <v>78</v>
      </c>
      <c r="B5" s="135" t="s">
        <v>1647</v>
      </c>
      <c r="C5" s="136" t="s">
        <v>413</v>
      </c>
      <c r="D5" s="136" t="s">
        <v>2136</v>
      </c>
      <c r="E5" s="136" t="s">
        <v>415</v>
      </c>
      <c r="F5" s="136" t="s">
        <v>416</v>
      </c>
      <c r="G5" s="136">
        <v>3</v>
      </c>
      <c r="H5" s="136" t="s">
        <v>1648</v>
      </c>
      <c r="I5" s="136">
        <v>4368</v>
      </c>
      <c r="J5" s="136" t="s">
        <v>1927</v>
      </c>
      <c r="K5" s="137"/>
      <c r="L5" s="138">
        <v>59</v>
      </c>
      <c r="M5" s="139"/>
      <c r="N5" s="139"/>
      <c r="O5" s="139" t="s">
        <v>2104</v>
      </c>
      <c r="P5" s="141" t="s">
        <v>2137</v>
      </c>
    </row>
    <row r="6" spans="1:17" s="151" customFormat="1" ht="63" x14ac:dyDescent="0.25">
      <c r="A6" s="145">
        <v>149</v>
      </c>
      <c r="B6" s="146" t="s">
        <v>430</v>
      </c>
      <c r="C6" s="147" t="s">
        <v>1494</v>
      </c>
      <c r="D6" s="147" t="s">
        <v>1495</v>
      </c>
      <c r="E6" s="147" t="s">
        <v>1496</v>
      </c>
      <c r="F6" s="147" t="s">
        <v>1497</v>
      </c>
      <c r="G6" s="147">
        <v>3</v>
      </c>
      <c r="H6" s="147" t="s">
        <v>1498</v>
      </c>
      <c r="I6" s="147">
        <v>4368</v>
      </c>
      <c r="J6" s="147" t="s">
        <v>1927</v>
      </c>
      <c r="K6" s="148"/>
      <c r="L6" s="149">
        <v>111</v>
      </c>
      <c r="M6" s="150"/>
      <c r="N6" s="150"/>
      <c r="O6" s="150" t="s">
        <v>2110</v>
      </c>
    </row>
    <row r="7" spans="1:17" s="151" customFormat="1" ht="63" x14ac:dyDescent="0.25">
      <c r="A7" s="145">
        <v>7</v>
      </c>
      <c r="B7" s="146" t="s">
        <v>1493</v>
      </c>
      <c r="C7" s="147" t="s">
        <v>1494</v>
      </c>
      <c r="D7" s="147" t="s">
        <v>1495</v>
      </c>
      <c r="E7" s="147" t="s">
        <v>1496</v>
      </c>
      <c r="F7" s="147" t="s">
        <v>1497</v>
      </c>
      <c r="G7" s="147">
        <v>3</v>
      </c>
      <c r="H7" s="147" t="s">
        <v>1498</v>
      </c>
      <c r="I7" s="147">
        <v>4368</v>
      </c>
      <c r="J7" s="147" t="s">
        <v>1927</v>
      </c>
      <c r="K7" s="148"/>
      <c r="L7" s="149">
        <v>7</v>
      </c>
      <c r="M7" s="150"/>
      <c r="N7" s="150"/>
      <c r="O7" s="150"/>
    </row>
    <row r="8" spans="1:17" s="133" customFormat="1" ht="63" x14ac:dyDescent="0.25">
      <c r="A8" s="129">
        <v>163</v>
      </c>
      <c r="B8" s="72" t="s">
        <v>1784</v>
      </c>
      <c r="C8" s="52" t="s">
        <v>110</v>
      </c>
      <c r="D8" s="52" t="s">
        <v>1785</v>
      </c>
      <c r="E8" s="52" t="s">
        <v>111</v>
      </c>
      <c r="F8" s="52" t="s">
        <v>1786</v>
      </c>
      <c r="G8" s="52">
        <v>4</v>
      </c>
      <c r="H8" s="52" t="s">
        <v>1492</v>
      </c>
      <c r="I8" s="52">
        <v>4368</v>
      </c>
      <c r="J8" s="52" t="s">
        <v>1927</v>
      </c>
      <c r="K8" s="130"/>
      <c r="L8" s="131">
        <v>120</v>
      </c>
      <c r="M8" s="132"/>
      <c r="N8" s="132"/>
      <c r="O8" s="132" t="s">
        <v>2112</v>
      </c>
    </row>
    <row r="9" spans="1:17" s="133" customFormat="1" ht="63" x14ac:dyDescent="0.25">
      <c r="A9" s="129">
        <v>19</v>
      </c>
      <c r="B9" s="72" t="s">
        <v>1523</v>
      </c>
      <c r="C9" s="52" t="s">
        <v>1524</v>
      </c>
      <c r="D9" s="52" t="s">
        <v>1525</v>
      </c>
      <c r="E9" s="52" t="s">
        <v>480</v>
      </c>
      <c r="F9" s="52" t="s">
        <v>111</v>
      </c>
      <c r="G9" s="52">
        <v>3</v>
      </c>
      <c r="H9" s="52" t="s">
        <v>1492</v>
      </c>
      <c r="I9" s="52">
        <v>4368</v>
      </c>
      <c r="J9" s="52" t="s">
        <v>1927</v>
      </c>
      <c r="K9" s="130"/>
      <c r="L9" s="131">
        <v>18</v>
      </c>
      <c r="M9" s="132"/>
      <c r="N9" s="132"/>
      <c r="O9" s="132"/>
    </row>
    <row r="10" spans="1:17" s="157" customFormat="1" ht="126" x14ac:dyDescent="0.25">
      <c r="A10" s="143">
        <v>298</v>
      </c>
      <c r="B10" s="152" t="s">
        <v>1387</v>
      </c>
      <c r="C10" s="142" t="s">
        <v>1388</v>
      </c>
      <c r="D10" s="142" t="s">
        <v>312</v>
      </c>
      <c r="E10" s="142" t="s">
        <v>258</v>
      </c>
      <c r="F10" s="142" t="s">
        <v>313</v>
      </c>
      <c r="G10" s="153">
        <v>2</v>
      </c>
      <c r="H10" s="142" t="s">
        <v>314</v>
      </c>
      <c r="I10" s="154">
        <v>169</v>
      </c>
      <c r="J10" s="152" t="s">
        <v>1936</v>
      </c>
      <c r="K10" s="155"/>
      <c r="L10" s="156"/>
      <c r="M10" s="144"/>
      <c r="N10" s="144"/>
      <c r="O10" s="144" t="s">
        <v>2132</v>
      </c>
    </row>
    <row r="11" spans="1:17" s="160" customFormat="1" ht="126" x14ac:dyDescent="0.25">
      <c r="A11" s="143">
        <v>168</v>
      </c>
      <c r="B11" s="152" t="s">
        <v>1366</v>
      </c>
      <c r="C11" s="142" t="s">
        <v>256</v>
      </c>
      <c r="D11" s="142" t="s">
        <v>312</v>
      </c>
      <c r="E11" s="142" t="s">
        <v>258</v>
      </c>
      <c r="F11" s="142" t="s">
        <v>313</v>
      </c>
      <c r="G11" s="153">
        <v>2</v>
      </c>
      <c r="H11" s="142" t="s">
        <v>314</v>
      </c>
      <c r="I11" s="152">
        <v>169</v>
      </c>
      <c r="J11" s="152" t="s">
        <v>1936</v>
      </c>
      <c r="K11" s="152"/>
      <c r="L11" s="158"/>
      <c r="M11" s="159"/>
      <c r="N11" s="159"/>
      <c r="O11" s="159" t="s">
        <v>2103</v>
      </c>
    </row>
  </sheetData>
  <conditionalFormatting sqref="A1:F1">
    <cfRule type="duplicateValues" dxfId="12" priority="13"/>
  </conditionalFormatting>
  <conditionalFormatting sqref="P1">
    <cfRule type="duplicateValues" dxfId="11" priority="12"/>
  </conditionalFormatting>
  <conditionalFormatting sqref="Q1">
    <cfRule type="duplicateValues" dxfId="10" priority="11"/>
  </conditionalFormatting>
  <conditionalFormatting sqref="A2:F2">
    <cfRule type="duplicateValues" dxfId="9" priority="10"/>
  </conditionalFormatting>
  <conditionalFormatting sqref="A3:F3">
    <cfRule type="duplicateValues" dxfId="8" priority="9"/>
  </conditionalFormatting>
  <conditionalFormatting sqref="A4:F4">
    <cfRule type="duplicateValues" dxfId="7" priority="8"/>
  </conditionalFormatting>
  <conditionalFormatting sqref="A5:F5">
    <cfRule type="duplicateValues" dxfId="6" priority="7"/>
  </conditionalFormatting>
  <conditionalFormatting sqref="A6:F6">
    <cfRule type="duplicateValues" dxfId="5" priority="6"/>
  </conditionalFormatting>
  <conditionalFormatting sqref="A7:F7">
    <cfRule type="duplicateValues" dxfId="4" priority="5"/>
  </conditionalFormatting>
  <conditionalFormatting sqref="A8:F8">
    <cfRule type="duplicateValues" dxfId="3" priority="4"/>
  </conditionalFormatting>
  <conditionalFormatting sqref="A9:F9">
    <cfRule type="duplicateValues" dxfId="2" priority="3"/>
  </conditionalFormatting>
  <conditionalFormatting sqref="A10:F10">
    <cfRule type="duplicateValues" dxfId="1" priority="2"/>
  </conditionalFormatting>
  <conditionalFormatting sqref="A11:F11">
    <cfRule type="duplicateValues" dxfId="0" priority="1"/>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
    </sheetView>
  </sheetViews>
  <sheetFormatPr defaultColWidth="8.7109375" defaultRowHeight="15" x14ac:dyDescent="0.25"/>
  <cols>
    <col min="1" max="16384" width="8.7109375" style="162"/>
  </cols>
  <sheetData>
    <row r="1" spans="1:1" x14ac:dyDescent="0.25">
      <c r="A1" s="162" t="s">
        <v>2173</v>
      </c>
    </row>
    <row r="2" spans="1:1" x14ac:dyDescent="0.25">
      <c r="A2" s="162" t="s">
        <v>2171</v>
      </c>
    </row>
    <row r="3" spans="1:1" x14ac:dyDescent="0.25">
      <c r="A3" s="162" t="s">
        <v>2172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Thu quy kiem ngan ky 2.2024</vt:lpstr>
      <vt:lpstr>Thu quy Tong hop ky 1.2025</vt:lpstr>
      <vt:lpstr>Ý kiến Trường ĐTCB lần 1</vt:lpstr>
      <vt:lpstr>Hằng</vt:lpstr>
      <vt:lpstr>Tiền tệ kho quỹ</vt:lpstr>
      <vt:lpstr>Sheet1</vt:lpstr>
      <vt:lpstr>VB sử dụng</vt:lpstr>
      <vt:lpstr>Hằng!Print_Titles</vt:lpstr>
      <vt:lpstr>'Thu quy kiem ngan ky 2.2024'!Print_Titles</vt:lpstr>
      <vt:lpstr>'Thu quy Tong hop ky 1.2025'!Print_Titles</vt:lpstr>
      <vt:lpstr>'Ý kiến Trường ĐTCB lần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Dinh</dc:creator>
  <cp:lastModifiedBy>Windows User</cp:lastModifiedBy>
  <cp:lastPrinted>2025-04-26T17:02:33Z</cp:lastPrinted>
  <dcterms:created xsi:type="dcterms:W3CDTF">2024-09-13T03:47:24Z</dcterms:created>
  <dcterms:modified xsi:type="dcterms:W3CDTF">2025-05-12T14:38:36Z</dcterms:modified>
</cp:coreProperties>
</file>