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oto\2022년,任寅年\2022년03월02일,모친상\"/>
    </mc:Choice>
  </mc:AlternateContent>
  <bookViews>
    <workbookView xWindow="0" yWindow="0" windowWidth="28800" windowHeight="12285" activeTab="2"/>
  </bookViews>
  <sheets>
    <sheet name="지출" sheetId="2" r:id="rId1"/>
    <sheet name="이동수" sheetId="3" r:id="rId2"/>
    <sheet name="산악회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C49" i="3"/>
  <c r="B33" i="2"/>
  <c r="B35" i="2"/>
</calcChain>
</file>

<file path=xl/sharedStrings.xml><?xml version="1.0" encoding="utf-8"?>
<sst xmlns="http://schemas.openxmlformats.org/spreadsheetml/2006/main" count="259" uniqueCount="103">
  <si>
    <t>장제비 총계</t>
    <phoneticPr fontId="3" type="noConversion"/>
  </si>
  <si>
    <t>지출 총계(예비)</t>
    <phoneticPr fontId="3" type="noConversion"/>
  </si>
  <si>
    <t>숙박비</t>
    <phoneticPr fontId="3" type="noConversion"/>
  </si>
  <si>
    <t>분골함</t>
    <phoneticPr fontId="3" type="noConversion"/>
  </si>
  <si>
    <t>이동수주차비</t>
    <phoneticPr fontId="3" type="noConversion"/>
  </si>
  <si>
    <t>사용하지 않아 반납</t>
    <phoneticPr fontId="3" type="noConversion"/>
  </si>
  <si>
    <t>화장장비용</t>
    <phoneticPr fontId="3" type="noConversion"/>
  </si>
  <si>
    <t>장지에서 봉투전달</t>
    <phoneticPr fontId="3" type="noConversion"/>
  </si>
  <si>
    <t>집사님 수고비</t>
    <phoneticPr fontId="3" type="noConversion"/>
  </si>
  <si>
    <t>교회 헌금</t>
    <phoneticPr fontId="3" type="noConversion"/>
  </si>
  <si>
    <t>과일</t>
    <phoneticPr fontId="3" type="noConversion"/>
  </si>
  <si>
    <t>소주</t>
    <phoneticPr fontId="3" type="noConversion"/>
  </si>
  <si>
    <t>음식 2일차</t>
    <phoneticPr fontId="3" type="noConversion"/>
  </si>
  <si>
    <t>음식 1일차</t>
    <phoneticPr fontId="3" type="noConversion"/>
  </si>
  <si>
    <t>황석진10,이동수10</t>
    <phoneticPr fontId="3" type="noConversion"/>
  </si>
  <si>
    <t>입관비</t>
    <phoneticPr fontId="3" type="noConversion"/>
  </si>
  <si>
    <t>도우미팁</t>
    <phoneticPr fontId="3" type="noConversion"/>
  </si>
  <si>
    <t>도우미인건비</t>
    <phoneticPr fontId="3" type="noConversion"/>
  </si>
  <si>
    <t>합장비(노임)</t>
    <phoneticPr fontId="3" type="noConversion"/>
  </si>
  <si>
    <t>합장비(비석)</t>
    <phoneticPr fontId="3" type="noConversion"/>
  </si>
  <si>
    <t>동도교회에 송금</t>
    <phoneticPr fontId="3" type="noConversion"/>
  </si>
  <si>
    <t>교회묘지관리비</t>
    <phoneticPr fontId="3" type="noConversion"/>
  </si>
  <si>
    <t>영구차</t>
    <phoneticPr fontId="3" type="noConversion"/>
  </si>
  <si>
    <t>재단꽃 국화</t>
    <phoneticPr fontId="3" type="noConversion"/>
  </si>
  <si>
    <t>상복 벨트</t>
    <phoneticPr fontId="3" type="noConversion"/>
  </si>
  <si>
    <t>상복</t>
    <phoneticPr fontId="3" type="noConversion"/>
  </si>
  <si>
    <t>영정사진</t>
    <phoneticPr fontId="3" type="noConversion"/>
  </si>
  <si>
    <t>장례식장비</t>
    <phoneticPr fontId="3" type="noConversion"/>
  </si>
  <si>
    <t>부의금총계</t>
    <phoneticPr fontId="3" type="noConversion"/>
  </si>
  <si>
    <t>동환</t>
    <phoneticPr fontId="3" type="noConversion"/>
  </si>
  <si>
    <t>이상민</t>
    <phoneticPr fontId="3" type="noConversion"/>
  </si>
  <si>
    <t>이종재</t>
    <phoneticPr fontId="3" type="noConversion"/>
  </si>
  <si>
    <t>강정모</t>
    <phoneticPr fontId="3" type="noConversion"/>
  </si>
  <si>
    <t>김동현</t>
    <phoneticPr fontId="3" type="noConversion"/>
  </si>
  <si>
    <t>전윤수</t>
    <phoneticPr fontId="3" type="noConversion"/>
  </si>
  <si>
    <t>이형순</t>
    <phoneticPr fontId="3" type="noConversion"/>
  </si>
  <si>
    <t>동환</t>
    <phoneticPr fontId="3" type="noConversion"/>
  </si>
  <si>
    <t>이금숙</t>
    <phoneticPr fontId="3" type="noConversion"/>
  </si>
  <si>
    <t>변상지</t>
    <phoneticPr fontId="3" type="noConversion"/>
  </si>
  <si>
    <t>동환</t>
    <phoneticPr fontId="3" type="noConversion"/>
  </si>
  <si>
    <t>김홍선</t>
    <phoneticPr fontId="3" type="noConversion"/>
  </si>
  <si>
    <t>이혜련</t>
    <phoneticPr fontId="3" type="noConversion"/>
  </si>
  <si>
    <t>동수</t>
    <phoneticPr fontId="3" type="noConversion"/>
  </si>
  <si>
    <t>박완수</t>
    <phoneticPr fontId="3" type="noConversion"/>
  </si>
  <si>
    <t>동수</t>
    <phoneticPr fontId="3" type="noConversion"/>
  </si>
  <si>
    <t>이승환</t>
    <phoneticPr fontId="3" type="noConversion"/>
  </si>
  <si>
    <t>둥수</t>
    <phoneticPr fontId="3" type="noConversion"/>
  </si>
  <si>
    <t>전명현</t>
    <phoneticPr fontId="3" type="noConversion"/>
  </si>
  <si>
    <t>이동환송금</t>
    <phoneticPr fontId="3" type="noConversion"/>
  </si>
  <si>
    <t>문자</t>
    <phoneticPr fontId="3" type="noConversion"/>
  </si>
  <si>
    <t>안병영</t>
    <phoneticPr fontId="3" type="noConversion"/>
  </si>
  <si>
    <t>노수경</t>
    <phoneticPr fontId="3" type="noConversion"/>
  </si>
  <si>
    <t>진교춘</t>
    <phoneticPr fontId="3" type="noConversion"/>
  </si>
  <si>
    <t>문자실패</t>
    <phoneticPr fontId="3" type="noConversion"/>
  </si>
  <si>
    <t>이원형</t>
    <phoneticPr fontId="3" type="noConversion"/>
  </si>
  <si>
    <t>신현성</t>
    <phoneticPr fontId="3" type="noConversion"/>
  </si>
  <si>
    <t>정경성</t>
    <phoneticPr fontId="3" type="noConversion"/>
  </si>
  <si>
    <t>이생근</t>
    <phoneticPr fontId="3" type="noConversion"/>
  </si>
  <si>
    <t>김종현</t>
    <phoneticPr fontId="3" type="noConversion"/>
  </si>
  <si>
    <t>박승환</t>
    <phoneticPr fontId="3" type="noConversion"/>
  </si>
  <si>
    <t>박범진</t>
    <phoneticPr fontId="3" type="noConversion"/>
  </si>
  <si>
    <t>김우선</t>
    <phoneticPr fontId="3" type="noConversion"/>
  </si>
  <si>
    <t>손근남</t>
    <phoneticPr fontId="3" type="noConversion"/>
  </si>
  <si>
    <t>안상원</t>
    <phoneticPr fontId="3" type="noConversion"/>
  </si>
  <si>
    <t>정철의</t>
    <phoneticPr fontId="3" type="noConversion"/>
  </si>
  <si>
    <t>박성우</t>
    <phoneticPr fontId="3" type="noConversion"/>
  </si>
  <si>
    <t>동수</t>
    <phoneticPr fontId="3" type="noConversion"/>
  </si>
  <si>
    <t>임철희</t>
    <phoneticPr fontId="3" type="noConversion"/>
  </si>
  <si>
    <t>이금수</t>
    <phoneticPr fontId="3" type="noConversion"/>
  </si>
  <si>
    <t>동수</t>
    <phoneticPr fontId="3" type="noConversion"/>
  </si>
  <si>
    <t>조남인</t>
    <phoneticPr fontId="3" type="noConversion"/>
  </si>
  <si>
    <t>박시한</t>
    <phoneticPr fontId="3" type="noConversion"/>
  </si>
  <si>
    <t>김성민</t>
    <phoneticPr fontId="3" type="noConversion"/>
  </si>
  <si>
    <t>동수</t>
    <phoneticPr fontId="3" type="noConversion"/>
  </si>
  <si>
    <t>최돈하</t>
    <phoneticPr fontId="3" type="noConversion"/>
  </si>
  <si>
    <t>박상준</t>
    <phoneticPr fontId="3" type="noConversion"/>
  </si>
  <si>
    <t>권혁민</t>
    <phoneticPr fontId="3" type="noConversion"/>
  </si>
  <si>
    <t>김용득</t>
    <phoneticPr fontId="3" type="noConversion"/>
  </si>
  <si>
    <t>이경학</t>
    <phoneticPr fontId="3" type="noConversion"/>
  </si>
  <si>
    <t>카운터</t>
    <phoneticPr fontId="3" type="noConversion"/>
  </si>
  <si>
    <t>최윤석</t>
    <phoneticPr fontId="3" type="noConversion"/>
  </si>
  <si>
    <t>소정선</t>
    <phoneticPr fontId="3" type="noConversion"/>
  </si>
  <si>
    <t>이영봉</t>
    <phoneticPr fontId="3" type="noConversion"/>
  </si>
  <si>
    <t>구경모</t>
    <phoneticPr fontId="3" type="noConversion"/>
  </si>
  <si>
    <t>최세웅</t>
    <phoneticPr fontId="3" type="noConversion"/>
  </si>
  <si>
    <t>박학수</t>
    <phoneticPr fontId="3" type="noConversion"/>
  </si>
  <si>
    <t>이복영/솝트</t>
    <phoneticPr fontId="3" type="noConversion"/>
  </si>
  <si>
    <t>임춘봉</t>
    <phoneticPr fontId="3" type="noConversion"/>
  </si>
  <si>
    <t>카운터</t>
    <phoneticPr fontId="3" type="noConversion"/>
  </si>
  <si>
    <t>김동욱</t>
    <phoneticPr fontId="3" type="noConversion"/>
  </si>
  <si>
    <t>김항섭</t>
    <phoneticPr fontId="3" type="noConversion"/>
  </si>
  <si>
    <t>카운터</t>
    <phoneticPr fontId="3" type="noConversion"/>
  </si>
  <si>
    <t>정영일</t>
    <phoneticPr fontId="3" type="noConversion"/>
  </si>
  <si>
    <t>송종석</t>
    <phoneticPr fontId="3" type="noConversion"/>
  </si>
  <si>
    <t>나극환</t>
    <phoneticPr fontId="3" type="noConversion"/>
  </si>
  <si>
    <t>김태용</t>
    <phoneticPr fontId="3" type="noConversion"/>
  </si>
  <si>
    <t>전양</t>
    <phoneticPr fontId="3" type="noConversion"/>
  </si>
  <si>
    <t>권희주</t>
    <phoneticPr fontId="3" type="noConversion"/>
  </si>
  <si>
    <t>손미경</t>
    <phoneticPr fontId="3" type="noConversion"/>
  </si>
  <si>
    <t>이동환송금</t>
    <phoneticPr fontId="3" type="noConversion"/>
  </si>
  <si>
    <t>정동활</t>
    <phoneticPr fontId="3" type="noConversion"/>
  </si>
  <si>
    <t>위부성</t>
    <phoneticPr fontId="3" type="noConversion"/>
  </si>
  <si>
    <t>위부성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</si>
</sst>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8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3" fontId="6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41" fontId="0" fillId="0" borderId="0" xfId="1" applyFont="1">
      <alignment vertical="center"/>
    </xf>
    <xf numFmtId="0" fontId="7" fillId="0" borderId="0" xfId="0" applyFont="1">
      <alignment vertical="center"/>
    </xf>
    <xf numFmtId="41" fontId="7" fillId="0" borderId="0" xfId="1" applyFont="1">
      <alignment vertical="center"/>
    </xf>
    <xf numFmtId="3" fontId="7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0" fillId="2" borderId="0" xfId="0" applyFill="1">
      <alignment vertical="center"/>
    </xf>
    <xf numFmtId="41" fontId="0" fillId="2" borderId="0" xfId="1" applyFont="1" applyFill="1">
      <alignment vertical="center"/>
    </xf>
    <xf numFmtId="3" fontId="0" fillId="2" borderId="0" xfId="0" applyNumberFormat="1" applyFill="1">
      <alignment vertical="center"/>
    </xf>
    <xf numFmtId="0" fontId="8" fillId="0" borderId="0" xfId="0" applyFont="1">
      <alignment vertical="center"/>
    </xf>
    <xf numFmtId="41" fontId="8" fillId="0" borderId="0" xfId="1" applyFont="1">
      <alignment vertical="center"/>
    </xf>
    <xf numFmtId="3" fontId="8" fillId="0" borderId="0" xfId="0" applyNumberFormat="1" applyFont="1">
      <alignment vertical="center"/>
    </xf>
    <xf numFmtId="0" fontId="8" fillId="2" borderId="0" xfId="0" applyFont="1" applyFill="1">
      <alignment vertical="center"/>
    </xf>
    <xf numFmtId="41" fontId="8" fillId="2" borderId="0" xfId="1" applyFont="1" applyFill="1">
      <alignment vertical="center"/>
    </xf>
    <xf numFmtId="3" fontId="8" fillId="2" borderId="0" xfId="0" applyNumberFormat="1" applyFont="1" applyFill="1">
      <alignment vertical="center"/>
    </xf>
    <xf numFmtId="178" fontId="8" fillId="2" borderId="0" xfId="0" applyNumberFormat="1" applyFont="1" applyFill="1">
      <alignment vertical="center"/>
    </xf>
    <xf numFmtId="178" fontId="8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8" fontId="7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0" zoomScaleNormal="100" workbookViewId="0">
      <selection activeCell="D38" sqref="D38"/>
    </sheetView>
  </sheetViews>
  <sheetFormatPr defaultRowHeight="16.5" x14ac:dyDescent="0.3"/>
  <cols>
    <col min="1" max="1" width="21.625" customWidth="1"/>
    <col min="2" max="2" width="29.125" customWidth="1"/>
    <col min="3" max="3" width="18.125" customWidth="1"/>
  </cols>
  <sheetData>
    <row r="1" spans="1:3" x14ac:dyDescent="0.3">
      <c r="A1" t="s">
        <v>28</v>
      </c>
      <c r="B1" s="1">
        <v>22110000</v>
      </c>
    </row>
    <row r="3" spans="1:3" x14ac:dyDescent="0.3">
      <c r="A3" t="s">
        <v>27</v>
      </c>
      <c r="B3" s="1">
        <v>3105000</v>
      </c>
    </row>
    <row r="4" spans="1:3" x14ac:dyDescent="0.3">
      <c r="A4" t="s">
        <v>26</v>
      </c>
      <c r="B4" s="1">
        <v>100000</v>
      </c>
    </row>
    <row r="5" spans="1:3" x14ac:dyDescent="0.3">
      <c r="A5" t="s">
        <v>25</v>
      </c>
      <c r="B5" s="1">
        <v>445000</v>
      </c>
    </row>
    <row r="6" spans="1:3" x14ac:dyDescent="0.3">
      <c r="A6" t="s">
        <v>24</v>
      </c>
      <c r="B6" s="1">
        <v>30000</v>
      </c>
    </row>
    <row r="7" spans="1:3" x14ac:dyDescent="0.3">
      <c r="A7" t="s">
        <v>23</v>
      </c>
      <c r="B7" s="1">
        <v>880000</v>
      </c>
    </row>
    <row r="8" spans="1:3" x14ac:dyDescent="0.3">
      <c r="A8" t="s">
        <v>22</v>
      </c>
      <c r="B8" s="1">
        <v>550000</v>
      </c>
    </row>
    <row r="10" spans="1:3" x14ac:dyDescent="0.3">
      <c r="A10" t="s">
        <v>21</v>
      </c>
      <c r="B10" s="1">
        <v>310000</v>
      </c>
      <c r="C10" t="s">
        <v>20</v>
      </c>
    </row>
    <row r="11" spans="1:3" x14ac:dyDescent="0.3">
      <c r="A11" t="s">
        <v>19</v>
      </c>
      <c r="B11" s="1">
        <v>900000</v>
      </c>
      <c r="C11" t="s">
        <v>7</v>
      </c>
    </row>
    <row r="12" spans="1:3" x14ac:dyDescent="0.3">
      <c r="A12" t="s">
        <v>18</v>
      </c>
      <c r="B12" s="1">
        <v>400000</v>
      </c>
      <c r="C12" t="s">
        <v>7</v>
      </c>
    </row>
    <row r="14" spans="1:3" x14ac:dyDescent="0.3">
      <c r="A14" t="s">
        <v>17</v>
      </c>
      <c r="B14" s="1">
        <v>440000</v>
      </c>
    </row>
    <row r="15" spans="1:3" x14ac:dyDescent="0.3">
      <c r="A15" t="s">
        <v>16</v>
      </c>
      <c r="B15" s="1">
        <v>40000</v>
      </c>
    </row>
    <row r="17" spans="1:3" x14ac:dyDescent="0.3">
      <c r="A17" t="s">
        <v>15</v>
      </c>
      <c r="B17" s="1">
        <v>200000</v>
      </c>
      <c r="C17" t="s">
        <v>14</v>
      </c>
    </row>
    <row r="19" spans="1:3" x14ac:dyDescent="0.3">
      <c r="A19" t="s">
        <v>13</v>
      </c>
      <c r="B19" s="1">
        <v>945000</v>
      </c>
    </row>
    <row r="20" spans="1:3" x14ac:dyDescent="0.3">
      <c r="A20" t="s">
        <v>12</v>
      </c>
      <c r="B20" s="1">
        <v>494000</v>
      </c>
    </row>
    <row r="21" spans="1:3" x14ac:dyDescent="0.3">
      <c r="A21" t="s">
        <v>11</v>
      </c>
      <c r="B21" s="1">
        <v>1646000</v>
      </c>
    </row>
    <row r="22" spans="1:3" x14ac:dyDescent="0.3">
      <c r="A22" t="s">
        <v>10</v>
      </c>
      <c r="B22" s="1">
        <v>74000</v>
      </c>
    </row>
    <row r="24" spans="1:3" x14ac:dyDescent="0.3">
      <c r="A24" t="s">
        <v>9</v>
      </c>
      <c r="B24" s="1">
        <v>200000</v>
      </c>
      <c r="C24" t="s">
        <v>7</v>
      </c>
    </row>
    <row r="25" spans="1:3" x14ac:dyDescent="0.3">
      <c r="A25" t="s">
        <v>8</v>
      </c>
      <c r="B25" s="1">
        <v>200000</v>
      </c>
      <c r="C25" t="s">
        <v>7</v>
      </c>
    </row>
    <row r="26" spans="1:3" x14ac:dyDescent="0.3">
      <c r="A26" s="3" t="s">
        <v>6</v>
      </c>
      <c r="B26" s="2">
        <v>200000</v>
      </c>
      <c r="C26" t="s">
        <v>5</v>
      </c>
    </row>
    <row r="27" spans="1:3" s="4" customFormat="1" x14ac:dyDescent="0.3">
      <c r="A27" s="6" t="s">
        <v>4</v>
      </c>
      <c r="B27" s="5">
        <v>60000</v>
      </c>
    </row>
    <row r="28" spans="1:3" s="4" customFormat="1" x14ac:dyDescent="0.3">
      <c r="A28" s="6" t="s">
        <v>3</v>
      </c>
      <c r="B28" s="5">
        <v>20000</v>
      </c>
    </row>
    <row r="29" spans="1:3" x14ac:dyDescent="0.3">
      <c r="A29" s="3"/>
      <c r="B29" s="2"/>
    </row>
    <row r="30" spans="1:3" x14ac:dyDescent="0.3">
      <c r="B30" s="1"/>
    </row>
    <row r="31" spans="1:3" x14ac:dyDescent="0.3">
      <c r="A31" t="s">
        <v>2</v>
      </c>
      <c r="B31" s="1">
        <v>100000</v>
      </c>
    </row>
    <row r="33" spans="1:2" x14ac:dyDescent="0.3">
      <c r="A33" t="s">
        <v>1</v>
      </c>
      <c r="B33" s="1">
        <f>SUM(B3:B26)</f>
        <v>11159000</v>
      </c>
    </row>
    <row r="34" spans="1:2" x14ac:dyDescent="0.3">
      <c r="B34" s="1"/>
    </row>
    <row r="35" spans="1:2" x14ac:dyDescent="0.3">
      <c r="A35" t="s">
        <v>0</v>
      </c>
      <c r="B35" s="1">
        <f>SUM(B3:B8)</f>
        <v>5110000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3" workbookViewId="0">
      <selection activeCell="C70" sqref="C70"/>
    </sheetView>
  </sheetViews>
  <sheetFormatPr defaultRowHeight="16.5" x14ac:dyDescent="0.3"/>
  <cols>
    <col min="1" max="1" width="22" style="23" customWidth="1"/>
    <col min="2" max="2" width="13.625" customWidth="1"/>
    <col min="3" max="3" width="10.625" bestFit="1" customWidth="1"/>
    <col min="4" max="4" width="9.375" style="7" bestFit="1" customWidth="1"/>
    <col min="5" max="5" width="13.875" customWidth="1"/>
    <col min="6" max="6" width="9.25" bestFit="1" customWidth="1"/>
  </cols>
  <sheetData>
    <row r="1" spans="1:5" s="18" customFormat="1" x14ac:dyDescent="0.3">
      <c r="A1" s="21"/>
      <c r="B1" s="18" t="s">
        <v>98</v>
      </c>
      <c r="C1" s="20">
        <v>100000</v>
      </c>
      <c r="D1" s="19"/>
      <c r="E1" s="18" t="s">
        <v>79</v>
      </c>
    </row>
    <row r="2" spans="1:5" s="15" customFormat="1" x14ac:dyDescent="0.3">
      <c r="A2" s="22"/>
      <c r="B2" s="15" t="s">
        <v>97</v>
      </c>
      <c r="C2" s="17">
        <v>200000</v>
      </c>
      <c r="D2" s="16"/>
      <c r="E2" s="18" t="s">
        <v>79</v>
      </c>
    </row>
    <row r="3" spans="1:5" s="15" customFormat="1" x14ac:dyDescent="0.3">
      <c r="A3" s="22">
        <v>61</v>
      </c>
      <c r="B3" s="15" t="s">
        <v>96</v>
      </c>
      <c r="C3" s="17">
        <v>100000</v>
      </c>
      <c r="D3" s="16"/>
      <c r="E3" s="18" t="s">
        <v>79</v>
      </c>
    </row>
    <row r="4" spans="1:5" s="15" customFormat="1" x14ac:dyDescent="0.3">
      <c r="A4" s="22">
        <v>77</v>
      </c>
      <c r="B4" s="15" t="s">
        <v>95</v>
      </c>
      <c r="C4" s="17">
        <v>100000</v>
      </c>
      <c r="D4" s="16"/>
      <c r="E4" s="18" t="s">
        <v>79</v>
      </c>
    </row>
    <row r="5" spans="1:5" s="15" customFormat="1" x14ac:dyDescent="0.3">
      <c r="A5" s="22"/>
      <c r="B5" s="15" t="s">
        <v>94</v>
      </c>
      <c r="C5" s="17">
        <v>100000</v>
      </c>
      <c r="D5" s="16"/>
      <c r="E5" s="18" t="s">
        <v>79</v>
      </c>
    </row>
    <row r="6" spans="1:5" s="15" customFormat="1" x14ac:dyDescent="0.3">
      <c r="A6" s="22"/>
      <c r="B6" s="15" t="s">
        <v>93</v>
      </c>
      <c r="C6" s="17">
        <v>100000</v>
      </c>
      <c r="D6" s="16"/>
      <c r="E6" s="18" t="s">
        <v>79</v>
      </c>
    </row>
    <row r="7" spans="1:5" s="15" customFormat="1" x14ac:dyDescent="0.3">
      <c r="A7" s="22">
        <v>75</v>
      </c>
      <c r="B7" s="15" t="s">
        <v>92</v>
      </c>
      <c r="C7" s="17">
        <v>500000</v>
      </c>
      <c r="D7" s="16"/>
      <c r="E7" s="18" t="s">
        <v>91</v>
      </c>
    </row>
    <row r="8" spans="1:5" s="15" customFormat="1" x14ac:dyDescent="0.3">
      <c r="A8" s="22">
        <v>77</v>
      </c>
      <c r="B8" s="15" t="s">
        <v>90</v>
      </c>
      <c r="C8" s="17">
        <v>100000</v>
      </c>
      <c r="D8" s="16"/>
      <c r="E8" s="18" t="s">
        <v>79</v>
      </c>
    </row>
    <row r="9" spans="1:5" s="15" customFormat="1" x14ac:dyDescent="0.3">
      <c r="A9" s="22">
        <v>77</v>
      </c>
      <c r="B9" s="15" t="s">
        <v>89</v>
      </c>
      <c r="C9" s="17">
        <v>100000</v>
      </c>
      <c r="D9" s="16"/>
      <c r="E9" s="18" t="s">
        <v>88</v>
      </c>
    </row>
    <row r="10" spans="1:5" s="15" customFormat="1" x14ac:dyDescent="0.3">
      <c r="A10" s="22"/>
      <c r="B10" s="15" t="s">
        <v>87</v>
      </c>
      <c r="C10" s="17">
        <v>100000</v>
      </c>
      <c r="D10" s="16"/>
      <c r="E10" s="18" t="s">
        <v>79</v>
      </c>
    </row>
    <row r="11" spans="1:5" s="15" customFormat="1" x14ac:dyDescent="0.3">
      <c r="A11" s="22"/>
      <c r="B11" s="15" t="s">
        <v>86</v>
      </c>
      <c r="C11" s="17">
        <v>150000</v>
      </c>
      <c r="D11" s="16"/>
      <c r="E11" s="18" t="s">
        <v>79</v>
      </c>
    </row>
    <row r="12" spans="1:5" s="15" customFormat="1" x14ac:dyDescent="0.3">
      <c r="A12" s="22">
        <v>77</v>
      </c>
      <c r="B12" s="15" t="s">
        <v>85</v>
      </c>
      <c r="C12" s="17">
        <v>100000</v>
      </c>
      <c r="D12" s="16"/>
      <c r="E12" s="18" t="s">
        <v>79</v>
      </c>
    </row>
    <row r="13" spans="1:5" s="15" customFormat="1" x14ac:dyDescent="0.3">
      <c r="A13" s="22"/>
      <c r="B13" s="15" t="s">
        <v>84</v>
      </c>
      <c r="C13" s="17">
        <v>100000</v>
      </c>
      <c r="D13" s="16"/>
      <c r="E13" s="18" t="s">
        <v>79</v>
      </c>
    </row>
    <row r="14" spans="1:5" s="15" customFormat="1" x14ac:dyDescent="0.3">
      <c r="A14" s="22">
        <v>83</v>
      </c>
      <c r="B14" s="15" t="s">
        <v>83</v>
      </c>
      <c r="C14" s="17">
        <v>100000</v>
      </c>
      <c r="D14" s="16"/>
      <c r="E14" s="18" t="s">
        <v>79</v>
      </c>
    </row>
    <row r="15" spans="1:5" s="15" customFormat="1" x14ac:dyDescent="0.3">
      <c r="A15" s="22"/>
      <c r="B15" s="15" t="s">
        <v>82</v>
      </c>
      <c r="C15" s="17">
        <v>200000</v>
      </c>
      <c r="D15" s="16"/>
      <c r="E15" s="18" t="s">
        <v>79</v>
      </c>
    </row>
    <row r="16" spans="1:5" s="15" customFormat="1" x14ac:dyDescent="0.3">
      <c r="A16" s="22"/>
      <c r="B16" s="15" t="s">
        <v>81</v>
      </c>
      <c r="C16" s="17">
        <v>50000</v>
      </c>
      <c r="D16" s="16"/>
      <c r="E16" s="18" t="s">
        <v>79</v>
      </c>
    </row>
    <row r="17" spans="1:5" s="15" customFormat="1" x14ac:dyDescent="0.3">
      <c r="A17" s="22"/>
      <c r="B17" s="15" t="s">
        <v>80</v>
      </c>
      <c r="C17" s="17">
        <v>100000</v>
      </c>
      <c r="D17" s="16"/>
      <c r="E17" s="18" t="s">
        <v>79</v>
      </c>
    </row>
    <row r="18" spans="1:5" s="15" customFormat="1" x14ac:dyDescent="0.3">
      <c r="A18" s="22"/>
      <c r="C18" s="17">
        <f>SUM(C1:C17)</f>
        <v>2300000</v>
      </c>
      <c r="D18" s="16"/>
    </row>
    <row r="19" spans="1:5" s="15" customFormat="1" x14ac:dyDescent="0.3">
      <c r="A19" s="22"/>
      <c r="C19" s="17"/>
      <c r="D19" s="16"/>
    </row>
    <row r="20" spans="1:5" x14ac:dyDescent="0.3">
      <c r="A20" s="23">
        <v>77</v>
      </c>
      <c r="B20" t="s">
        <v>78</v>
      </c>
      <c r="C20" s="1">
        <v>50000</v>
      </c>
      <c r="E20" t="s">
        <v>44</v>
      </c>
    </row>
    <row r="21" spans="1:5" x14ac:dyDescent="0.3">
      <c r="A21" s="23">
        <v>72</v>
      </c>
      <c r="B21" t="s">
        <v>77</v>
      </c>
      <c r="C21" s="1">
        <v>100000</v>
      </c>
      <c r="E21" t="s">
        <v>44</v>
      </c>
    </row>
    <row r="22" spans="1:5" s="12" customFormat="1" x14ac:dyDescent="0.3">
      <c r="A22" s="24">
        <v>81</v>
      </c>
      <c r="B22" s="12" t="s">
        <v>76</v>
      </c>
      <c r="C22" s="14">
        <v>50000</v>
      </c>
      <c r="D22" s="13"/>
      <c r="E22" t="s">
        <v>44</v>
      </c>
    </row>
    <row r="23" spans="1:5" x14ac:dyDescent="0.3">
      <c r="A23" s="23">
        <v>72</v>
      </c>
      <c r="B23" t="s">
        <v>75</v>
      </c>
      <c r="C23" s="1">
        <v>50000</v>
      </c>
      <c r="E23" t="s">
        <v>44</v>
      </c>
    </row>
    <row r="24" spans="1:5" x14ac:dyDescent="0.3">
      <c r="A24" s="23">
        <v>78</v>
      </c>
      <c r="B24" t="s">
        <v>74</v>
      </c>
      <c r="C24" s="1">
        <v>50000</v>
      </c>
      <c r="E24" t="s">
        <v>73</v>
      </c>
    </row>
    <row r="25" spans="1:5" x14ac:dyDescent="0.3">
      <c r="A25" s="23">
        <v>74</v>
      </c>
      <c r="B25" t="s">
        <v>72</v>
      </c>
      <c r="C25" s="1">
        <v>50000</v>
      </c>
      <c r="E25" t="s">
        <v>44</v>
      </c>
    </row>
    <row r="26" spans="1:5" x14ac:dyDescent="0.3">
      <c r="A26" s="23">
        <v>81</v>
      </c>
      <c r="B26" t="s">
        <v>71</v>
      </c>
      <c r="C26" s="1">
        <v>50000</v>
      </c>
      <c r="E26" t="s">
        <v>44</v>
      </c>
    </row>
    <row r="27" spans="1:5" s="12" customFormat="1" x14ac:dyDescent="0.3">
      <c r="A27" s="24">
        <v>65</v>
      </c>
      <c r="B27" s="12" t="s">
        <v>70</v>
      </c>
      <c r="C27" s="14">
        <v>50000</v>
      </c>
      <c r="D27" s="13"/>
      <c r="E27" t="s">
        <v>69</v>
      </c>
    </row>
    <row r="28" spans="1:5" x14ac:dyDescent="0.3">
      <c r="B28" t="s">
        <v>68</v>
      </c>
      <c r="C28" s="1">
        <v>100000</v>
      </c>
      <c r="E28" t="s">
        <v>44</v>
      </c>
    </row>
    <row r="29" spans="1:5" x14ac:dyDescent="0.3">
      <c r="B29" t="s">
        <v>67</v>
      </c>
      <c r="C29" s="1">
        <v>100000</v>
      </c>
      <c r="E29" t="s">
        <v>66</v>
      </c>
    </row>
    <row r="30" spans="1:5" x14ac:dyDescent="0.3">
      <c r="A30" s="23">
        <v>76</v>
      </c>
      <c r="B30" t="s">
        <v>65</v>
      </c>
      <c r="C30" s="1">
        <v>100000</v>
      </c>
      <c r="E30" t="s">
        <v>44</v>
      </c>
    </row>
    <row r="31" spans="1:5" x14ac:dyDescent="0.3">
      <c r="A31" s="23">
        <v>87</v>
      </c>
      <c r="B31" t="s">
        <v>64</v>
      </c>
      <c r="C31" s="1">
        <v>50000</v>
      </c>
      <c r="E31" t="s">
        <v>44</v>
      </c>
    </row>
    <row r="32" spans="1:5" x14ac:dyDescent="0.3">
      <c r="A32" s="23">
        <v>64</v>
      </c>
      <c r="B32" t="s">
        <v>63</v>
      </c>
      <c r="C32" s="1">
        <v>50000</v>
      </c>
      <c r="E32" t="s">
        <v>44</v>
      </c>
    </row>
    <row r="33" spans="1:5" x14ac:dyDescent="0.3">
      <c r="A33" s="23">
        <v>44623.413888888892</v>
      </c>
      <c r="B33" t="s">
        <v>48</v>
      </c>
      <c r="C33" s="11">
        <v>570000</v>
      </c>
    </row>
    <row r="34" spans="1:5" x14ac:dyDescent="0.3">
      <c r="C34" s="1"/>
    </row>
    <row r="35" spans="1:5" x14ac:dyDescent="0.3">
      <c r="A35" s="23">
        <v>77</v>
      </c>
      <c r="B35" t="s">
        <v>62</v>
      </c>
      <c r="C35" s="1">
        <v>100000</v>
      </c>
      <c r="E35" t="s">
        <v>49</v>
      </c>
    </row>
    <row r="36" spans="1:5" x14ac:dyDescent="0.3">
      <c r="B36" t="s">
        <v>61</v>
      </c>
      <c r="C36" s="1">
        <v>100000</v>
      </c>
      <c r="E36" t="s">
        <v>49</v>
      </c>
    </row>
    <row r="37" spans="1:5" x14ac:dyDescent="0.3">
      <c r="A37" s="23">
        <v>85</v>
      </c>
      <c r="B37" t="s">
        <v>60</v>
      </c>
      <c r="C37" s="1">
        <v>100000</v>
      </c>
      <c r="E37" t="s">
        <v>49</v>
      </c>
    </row>
    <row r="38" spans="1:5" x14ac:dyDescent="0.3">
      <c r="A38" s="23">
        <v>76</v>
      </c>
      <c r="B38" t="s">
        <v>59</v>
      </c>
      <c r="C38" s="1">
        <v>100000</v>
      </c>
      <c r="E38" t="s">
        <v>49</v>
      </c>
    </row>
    <row r="39" spans="1:5" x14ac:dyDescent="0.3">
      <c r="B39" t="s">
        <v>58</v>
      </c>
      <c r="C39" s="1">
        <v>100000</v>
      </c>
      <c r="E39" t="s">
        <v>49</v>
      </c>
    </row>
    <row r="40" spans="1:5" x14ac:dyDescent="0.3">
      <c r="A40" s="23">
        <v>44623.482638888891</v>
      </c>
      <c r="B40" t="s">
        <v>48</v>
      </c>
      <c r="C40" s="11">
        <v>500000</v>
      </c>
    </row>
    <row r="41" spans="1:5" x14ac:dyDescent="0.3">
      <c r="C41" s="1"/>
    </row>
    <row r="42" spans="1:5" x14ac:dyDescent="0.3">
      <c r="A42" s="23">
        <v>78</v>
      </c>
      <c r="B42" t="s">
        <v>57</v>
      </c>
      <c r="C42" s="1">
        <v>100000</v>
      </c>
      <c r="E42" t="s">
        <v>49</v>
      </c>
    </row>
    <row r="43" spans="1:5" x14ac:dyDescent="0.3">
      <c r="B43" t="s">
        <v>56</v>
      </c>
      <c r="C43" s="1">
        <v>100000</v>
      </c>
      <c r="E43" t="s">
        <v>49</v>
      </c>
    </row>
    <row r="44" spans="1:5" x14ac:dyDescent="0.3">
      <c r="B44" t="s">
        <v>55</v>
      </c>
      <c r="C44" s="1">
        <v>100000</v>
      </c>
      <c r="E44" t="s">
        <v>49</v>
      </c>
    </row>
    <row r="45" spans="1:5" s="12" customFormat="1" x14ac:dyDescent="0.3">
      <c r="A45" s="24">
        <v>78</v>
      </c>
      <c r="B45" s="12" t="s">
        <v>54</v>
      </c>
      <c r="C45" s="14">
        <v>100000</v>
      </c>
      <c r="D45" s="13"/>
      <c r="E45" s="12" t="s">
        <v>53</v>
      </c>
    </row>
    <row r="46" spans="1:5" x14ac:dyDescent="0.3">
      <c r="A46" s="23">
        <v>62</v>
      </c>
      <c r="B46" t="s">
        <v>52</v>
      </c>
      <c r="C46" s="1">
        <v>50000</v>
      </c>
      <c r="E46" t="s">
        <v>49</v>
      </c>
    </row>
    <row r="47" spans="1:5" x14ac:dyDescent="0.3">
      <c r="A47" s="23">
        <v>87</v>
      </c>
      <c r="B47" t="s">
        <v>51</v>
      </c>
      <c r="C47" s="1">
        <v>50000</v>
      </c>
      <c r="E47" t="s">
        <v>49</v>
      </c>
    </row>
    <row r="48" spans="1:5" x14ac:dyDescent="0.3">
      <c r="B48" t="s">
        <v>50</v>
      </c>
      <c r="C48" s="1">
        <v>100000</v>
      </c>
      <c r="E48" t="s">
        <v>49</v>
      </c>
    </row>
    <row r="49" spans="1:5" x14ac:dyDescent="0.3">
      <c r="A49" s="23">
        <v>44623.892361111109</v>
      </c>
      <c r="B49" t="s">
        <v>48</v>
      </c>
      <c r="C49" s="11">
        <f>SUM(C42:C48)</f>
        <v>600000</v>
      </c>
    </row>
    <row r="50" spans="1:5" x14ac:dyDescent="0.3">
      <c r="C50" s="1"/>
    </row>
    <row r="51" spans="1:5" x14ac:dyDescent="0.3">
      <c r="B51" t="s">
        <v>47</v>
      </c>
      <c r="C51" s="1">
        <v>50000</v>
      </c>
      <c r="E51" t="s">
        <v>46</v>
      </c>
    </row>
    <row r="52" spans="1:5" x14ac:dyDescent="0.3">
      <c r="A52" s="23">
        <v>80</v>
      </c>
      <c r="B52" t="s">
        <v>45</v>
      </c>
      <c r="C52" s="1">
        <v>100000</v>
      </c>
      <c r="E52" t="s">
        <v>44</v>
      </c>
    </row>
    <row r="53" spans="1:5" x14ac:dyDescent="0.3">
      <c r="A53" s="23">
        <v>75</v>
      </c>
      <c r="B53" t="s">
        <v>43</v>
      </c>
      <c r="C53" s="1">
        <v>50000</v>
      </c>
      <c r="E53" t="s">
        <v>42</v>
      </c>
    </row>
    <row r="54" spans="1:5" x14ac:dyDescent="0.3">
      <c r="C54" s="1"/>
    </row>
    <row r="55" spans="1:5" x14ac:dyDescent="0.3">
      <c r="B55" t="s">
        <v>41</v>
      </c>
      <c r="C55" s="1">
        <v>50000</v>
      </c>
      <c r="E55" t="s">
        <v>29</v>
      </c>
    </row>
    <row r="56" spans="1:5" x14ac:dyDescent="0.3">
      <c r="B56" t="s">
        <v>40</v>
      </c>
      <c r="C56" s="1">
        <v>100000</v>
      </c>
      <c r="E56" t="s">
        <v>39</v>
      </c>
    </row>
    <row r="57" spans="1:5" x14ac:dyDescent="0.3">
      <c r="B57" t="s">
        <v>38</v>
      </c>
      <c r="C57" s="1">
        <v>100000</v>
      </c>
      <c r="E57" t="s">
        <v>29</v>
      </c>
    </row>
    <row r="58" spans="1:5" s="8" customFormat="1" x14ac:dyDescent="0.3">
      <c r="A58" s="25"/>
      <c r="B58" s="8" t="s">
        <v>37</v>
      </c>
      <c r="C58" s="10">
        <v>100000</v>
      </c>
      <c r="D58" s="9"/>
      <c r="E58" s="8" t="s">
        <v>36</v>
      </c>
    </row>
    <row r="59" spans="1:5" s="8" customFormat="1" x14ac:dyDescent="0.3">
      <c r="A59" s="25"/>
      <c r="B59" s="8" t="s">
        <v>35</v>
      </c>
      <c r="C59" s="10">
        <v>50000</v>
      </c>
      <c r="D59" s="9"/>
      <c r="E59" s="8" t="s">
        <v>29</v>
      </c>
    </row>
    <row r="60" spans="1:5" s="8" customFormat="1" x14ac:dyDescent="0.3">
      <c r="A60" s="25"/>
      <c r="B60" s="8" t="s">
        <v>34</v>
      </c>
      <c r="C60" s="10">
        <v>100000</v>
      </c>
      <c r="D60" s="9"/>
      <c r="E60" s="8" t="s">
        <v>29</v>
      </c>
    </row>
    <row r="61" spans="1:5" x14ac:dyDescent="0.3">
      <c r="B61" t="s">
        <v>33</v>
      </c>
      <c r="C61" s="1">
        <v>50000</v>
      </c>
      <c r="E61" t="s">
        <v>29</v>
      </c>
    </row>
    <row r="62" spans="1:5" x14ac:dyDescent="0.3">
      <c r="B62" t="s">
        <v>32</v>
      </c>
      <c r="C62" s="1">
        <v>50000</v>
      </c>
      <c r="E62" t="s">
        <v>29</v>
      </c>
    </row>
    <row r="63" spans="1:5" x14ac:dyDescent="0.3">
      <c r="B63" t="s">
        <v>31</v>
      </c>
      <c r="C63" s="1">
        <v>100000</v>
      </c>
      <c r="E63" t="s">
        <v>29</v>
      </c>
    </row>
    <row r="64" spans="1:5" x14ac:dyDescent="0.3">
      <c r="B64" t="s">
        <v>30</v>
      </c>
      <c r="C64" s="1">
        <v>100000</v>
      </c>
      <c r="E64" t="s">
        <v>29</v>
      </c>
    </row>
    <row r="65" spans="1:6" x14ac:dyDescent="0.3">
      <c r="C65" s="1"/>
      <c r="F65" s="1"/>
    </row>
    <row r="66" spans="1:6" x14ac:dyDescent="0.3">
      <c r="A66" s="23">
        <v>44625.711805555555</v>
      </c>
      <c r="B66" t="s">
        <v>99</v>
      </c>
      <c r="C66" s="1">
        <v>340000</v>
      </c>
    </row>
    <row r="68" spans="1:6" x14ac:dyDescent="0.3">
      <c r="A68" s="23">
        <v>80</v>
      </c>
      <c r="B68" t="s">
        <v>100</v>
      </c>
      <c r="C68" s="1">
        <v>50000</v>
      </c>
    </row>
    <row r="69" spans="1:6" x14ac:dyDescent="0.3">
      <c r="A69" s="23">
        <v>69</v>
      </c>
      <c r="B69" t="s">
        <v>101</v>
      </c>
      <c r="C69" s="1">
        <v>100000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A22" sqref="A22:XFD22"/>
    </sheetView>
  </sheetViews>
  <sheetFormatPr defaultRowHeight="16.5" x14ac:dyDescent="0.3"/>
  <sheetData>
    <row r="1" spans="1:6" s="18" customFormat="1" x14ac:dyDescent="0.3">
      <c r="A1" s="22">
        <v>61</v>
      </c>
      <c r="B1" s="15" t="s">
        <v>96</v>
      </c>
      <c r="C1" s="17">
        <v>100000</v>
      </c>
      <c r="D1" s="16"/>
      <c r="E1" s="18" t="s">
        <v>79</v>
      </c>
      <c r="F1" s="15"/>
    </row>
    <row r="2" spans="1:6" s="15" customFormat="1" x14ac:dyDescent="0.3">
      <c r="A2" s="23">
        <v>62</v>
      </c>
      <c r="B2" t="s">
        <v>52</v>
      </c>
      <c r="C2" s="1">
        <v>50000</v>
      </c>
      <c r="D2" s="7"/>
      <c r="E2" t="s">
        <v>49</v>
      </c>
      <c r="F2"/>
    </row>
    <row r="3" spans="1:6" s="15" customFormat="1" x14ac:dyDescent="0.3">
      <c r="A3" s="23">
        <v>64</v>
      </c>
      <c r="B3" t="s">
        <v>63</v>
      </c>
      <c r="C3" s="1">
        <v>50000</v>
      </c>
      <c r="D3" s="7"/>
      <c r="E3" t="s">
        <v>44</v>
      </c>
      <c r="F3"/>
    </row>
    <row r="4" spans="1:6" s="15" customFormat="1" x14ac:dyDescent="0.3">
      <c r="A4" s="24">
        <v>65</v>
      </c>
      <c r="B4" s="12" t="s">
        <v>70</v>
      </c>
      <c r="C4" s="14">
        <v>50000</v>
      </c>
      <c r="D4" s="13"/>
      <c r="E4" t="s">
        <v>69</v>
      </c>
      <c r="F4" s="12"/>
    </row>
    <row r="5" spans="1:6" s="15" customFormat="1" x14ac:dyDescent="0.3">
      <c r="A5" s="24">
        <v>69</v>
      </c>
      <c r="B5" s="12" t="s">
        <v>102</v>
      </c>
      <c r="C5" s="14">
        <v>100000</v>
      </c>
      <c r="D5" s="13"/>
      <c r="E5"/>
      <c r="F5" s="12"/>
    </row>
    <row r="6" spans="1:6" s="15" customFormat="1" x14ac:dyDescent="0.3">
      <c r="A6" s="23">
        <v>72</v>
      </c>
      <c r="B6" t="s">
        <v>77</v>
      </c>
      <c r="C6" s="1">
        <v>100000</v>
      </c>
      <c r="D6" s="7"/>
      <c r="E6" t="s">
        <v>44</v>
      </c>
      <c r="F6"/>
    </row>
    <row r="7" spans="1:6" s="15" customFormat="1" x14ac:dyDescent="0.3">
      <c r="A7" s="23">
        <v>72</v>
      </c>
      <c r="B7" t="s">
        <v>75</v>
      </c>
      <c r="C7" s="1">
        <v>50000</v>
      </c>
      <c r="D7" s="7"/>
      <c r="E7" t="s">
        <v>44</v>
      </c>
      <c r="F7"/>
    </row>
    <row r="8" spans="1:6" s="15" customFormat="1" x14ac:dyDescent="0.3">
      <c r="A8" s="23">
        <v>74</v>
      </c>
      <c r="B8" t="s">
        <v>72</v>
      </c>
      <c r="C8" s="1">
        <v>50000</v>
      </c>
      <c r="D8" s="7"/>
      <c r="E8" t="s">
        <v>44</v>
      </c>
      <c r="F8"/>
    </row>
    <row r="9" spans="1:6" s="15" customFormat="1" x14ac:dyDescent="0.3">
      <c r="A9" s="22">
        <v>75</v>
      </c>
      <c r="B9" s="15" t="s">
        <v>92</v>
      </c>
      <c r="C9" s="17">
        <v>500000</v>
      </c>
      <c r="D9" s="16"/>
      <c r="E9" s="18" t="s">
        <v>91</v>
      </c>
    </row>
    <row r="10" spans="1:6" s="15" customFormat="1" x14ac:dyDescent="0.3">
      <c r="A10" s="23">
        <v>75</v>
      </c>
      <c r="B10" t="s">
        <v>43</v>
      </c>
      <c r="C10" s="1">
        <v>50000</v>
      </c>
      <c r="D10" s="7"/>
      <c r="E10" t="s">
        <v>42</v>
      </c>
      <c r="F10"/>
    </row>
    <row r="11" spans="1:6" s="15" customFormat="1" x14ac:dyDescent="0.3">
      <c r="A11" s="23">
        <v>76</v>
      </c>
      <c r="B11" t="s">
        <v>65</v>
      </c>
      <c r="C11" s="1">
        <v>100000</v>
      </c>
      <c r="D11" s="7"/>
      <c r="E11" t="s">
        <v>44</v>
      </c>
      <c r="F11"/>
    </row>
    <row r="12" spans="1:6" s="15" customFormat="1" x14ac:dyDescent="0.3">
      <c r="A12" s="23">
        <v>76</v>
      </c>
      <c r="B12" t="s">
        <v>59</v>
      </c>
      <c r="C12" s="1">
        <v>100000</v>
      </c>
      <c r="D12" s="7"/>
      <c r="E12" t="s">
        <v>49</v>
      </c>
      <c r="F12"/>
    </row>
    <row r="13" spans="1:6" s="15" customFormat="1" x14ac:dyDescent="0.3">
      <c r="A13" s="22">
        <v>77</v>
      </c>
      <c r="B13" s="15" t="s">
        <v>95</v>
      </c>
      <c r="C13" s="17">
        <v>100000</v>
      </c>
      <c r="D13" s="16"/>
      <c r="E13" s="18" t="s">
        <v>79</v>
      </c>
    </row>
    <row r="14" spans="1:6" s="15" customFormat="1" x14ac:dyDescent="0.3">
      <c r="A14" s="22">
        <v>77</v>
      </c>
      <c r="B14" s="15" t="s">
        <v>90</v>
      </c>
      <c r="C14" s="17">
        <v>100000</v>
      </c>
      <c r="D14" s="16"/>
      <c r="E14" s="18" t="s">
        <v>79</v>
      </c>
    </row>
    <row r="15" spans="1:6" s="15" customFormat="1" x14ac:dyDescent="0.3">
      <c r="A15" s="22">
        <v>77</v>
      </c>
      <c r="B15" s="15" t="s">
        <v>89</v>
      </c>
      <c r="C15" s="17">
        <v>100000</v>
      </c>
      <c r="D15" s="16"/>
      <c r="E15" s="18" t="s">
        <v>88</v>
      </c>
    </row>
    <row r="16" spans="1:6" s="15" customFormat="1" x14ac:dyDescent="0.3">
      <c r="A16" s="22">
        <v>77</v>
      </c>
      <c r="B16" s="15" t="s">
        <v>85</v>
      </c>
      <c r="C16" s="17">
        <v>100000</v>
      </c>
      <c r="D16" s="16"/>
      <c r="E16" s="18" t="s">
        <v>79</v>
      </c>
    </row>
    <row r="17" spans="1:6" s="15" customFormat="1" x14ac:dyDescent="0.3">
      <c r="A17" s="23">
        <v>77</v>
      </c>
      <c r="B17" t="s">
        <v>62</v>
      </c>
      <c r="C17" s="1">
        <v>100000</v>
      </c>
      <c r="D17" s="7"/>
      <c r="E17" t="s">
        <v>49</v>
      </c>
      <c r="F17"/>
    </row>
    <row r="18" spans="1:6" s="15" customFormat="1" x14ac:dyDescent="0.3">
      <c r="A18" s="23">
        <v>78</v>
      </c>
      <c r="B18" t="s">
        <v>78</v>
      </c>
      <c r="C18" s="1">
        <v>50000</v>
      </c>
      <c r="D18" s="7"/>
      <c r="E18" t="s">
        <v>44</v>
      </c>
      <c r="F18"/>
    </row>
    <row r="19" spans="1:6" x14ac:dyDescent="0.3">
      <c r="A19" s="23">
        <v>78</v>
      </c>
      <c r="B19" t="s">
        <v>74</v>
      </c>
      <c r="C19" s="1">
        <v>50000</v>
      </c>
      <c r="D19" s="7"/>
      <c r="E19" t="s">
        <v>73</v>
      </c>
    </row>
    <row r="20" spans="1:6" x14ac:dyDescent="0.3">
      <c r="A20" s="23">
        <v>78</v>
      </c>
      <c r="B20" t="s">
        <v>57</v>
      </c>
      <c r="C20" s="1">
        <v>100000</v>
      </c>
      <c r="D20" s="7"/>
      <c r="E20" t="s">
        <v>49</v>
      </c>
    </row>
    <row r="21" spans="1:6" s="12" customFormat="1" x14ac:dyDescent="0.3">
      <c r="A21" s="24">
        <v>78</v>
      </c>
      <c r="B21" s="12" t="s">
        <v>54</v>
      </c>
      <c r="C21" s="14">
        <v>100000</v>
      </c>
      <c r="D21" s="13"/>
      <c r="E21" s="12" t="s">
        <v>53</v>
      </c>
    </row>
    <row r="22" spans="1:6" x14ac:dyDescent="0.3">
      <c r="A22" s="23">
        <v>80</v>
      </c>
      <c r="B22" t="s">
        <v>45</v>
      </c>
      <c r="C22" s="1">
        <v>100000</v>
      </c>
      <c r="D22" s="7"/>
      <c r="E22" t="s">
        <v>44</v>
      </c>
    </row>
    <row r="23" spans="1:6" x14ac:dyDescent="0.3">
      <c r="A23" s="24">
        <v>81</v>
      </c>
      <c r="B23" s="12" t="s">
        <v>76</v>
      </c>
      <c r="C23" s="14">
        <v>50000</v>
      </c>
      <c r="D23" s="13"/>
      <c r="E23" t="s">
        <v>44</v>
      </c>
      <c r="F23" s="12"/>
    </row>
    <row r="24" spans="1:6" x14ac:dyDescent="0.3">
      <c r="A24" s="23">
        <v>81</v>
      </c>
      <c r="B24" t="s">
        <v>71</v>
      </c>
      <c r="C24" s="1">
        <v>50000</v>
      </c>
      <c r="D24" s="7"/>
      <c r="E24" t="s">
        <v>44</v>
      </c>
    </row>
    <row r="25" spans="1:6" x14ac:dyDescent="0.3">
      <c r="A25" s="22">
        <v>83</v>
      </c>
      <c r="B25" s="15" t="s">
        <v>83</v>
      </c>
      <c r="C25" s="17">
        <v>100000</v>
      </c>
      <c r="D25" s="16"/>
      <c r="E25" s="18" t="s">
        <v>79</v>
      </c>
      <c r="F25" s="15"/>
    </row>
    <row r="26" spans="1:6" s="12" customFormat="1" x14ac:dyDescent="0.3">
      <c r="A26" s="22">
        <v>83</v>
      </c>
      <c r="B26" s="15" t="s">
        <v>80</v>
      </c>
      <c r="C26" s="17">
        <v>100000</v>
      </c>
      <c r="D26" s="16"/>
      <c r="E26" s="18" t="s">
        <v>79</v>
      </c>
      <c r="F26" s="15"/>
    </row>
    <row r="27" spans="1:6" x14ac:dyDescent="0.3">
      <c r="A27" s="23">
        <v>85</v>
      </c>
      <c r="B27" t="s">
        <v>60</v>
      </c>
      <c r="C27" s="1">
        <v>100000</v>
      </c>
      <c r="D27" s="7"/>
      <c r="E27" t="s">
        <v>49</v>
      </c>
    </row>
    <row r="28" spans="1:6" x14ac:dyDescent="0.3">
      <c r="A28" s="23">
        <v>87</v>
      </c>
      <c r="B28" t="s">
        <v>64</v>
      </c>
      <c r="C28" s="1">
        <v>50000</v>
      </c>
      <c r="D28" s="7"/>
      <c r="E28" t="s">
        <v>44</v>
      </c>
    </row>
    <row r="29" spans="1:6" x14ac:dyDescent="0.3">
      <c r="A29" s="23">
        <v>87</v>
      </c>
      <c r="B29" t="s">
        <v>51</v>
      </c>
      <c r="C29" s="1">
        <v>50000</v>
      </c>
      <c r="D29" s="7"/>
      <c r="E29" t="s">
        <v>49</v>
      </c>
    </row>
    <row r="30" spans="1:6" x14ac:dyDescent="0.3">
      <c r="A30" s="21"/>
      <c r="B30" s="18" t="s">
        <v>98</v>
      </c>
      <c r="C30" s="20">
        <v>100000</v>
      </c>
      <c r="D30" s="19"/>
      <c r="E30" s="18" t="s">
        <v>79</v>
      </c>
      <c r="F30" s="18"/>
    </row>
    <row r="31" spans="1:6" x14ac:dyDescent="0.3">
      <c r="A31" s="22"/>
      <c r="B31" s="15" t="s">
        <v>97</v>
      </c>
      <c r="C31" s="17">
        <v>200000</v>
      </c>
      <c r="D31" s="16"/>
      <c r="E31" s="18" t="s">
        <v>79</v>
      </c>
      <c r="F31" s="15"/>
    </row>
    <row r="32" spans="1:6" x14ac:dyDescent="0.3">
      <c r="A32" s="22"/>
      <c r="B32" s="15" t="s">
        <v>94</v>
      </c>
      <c r="C32" s="17">
        <v>100000</v>
      </c>
      <c r="D32" s="16"/>
      <c r="E32" s="18" t="s">
        <v>79</v>
      </c>
      <c r="F32" s="15"/>
    </row>
    <row r="33" spans="1:6" x14ac:dyDescent="0.3">
      <c r="A33" s="22"/>
      <c r="B33" s="15" t="s">
        <v>93</v>
      </c>
      <c r="C33" s="17">
        <v>100000</v>
      </c>
      <c r="D33" s="16"/>
      <c r="E33" s="18" t="s">
        <v>79</v>
      </c>
      <c r="F33" s="15"/>
    </row>
    <row r="34" spans="1:6" x14ac:dyDescent="0.3">
      <c r="A34" s="22"/>
      <c r="B34" s="15" t="s">
        <v>87</v>
      </c>
      <c r="C34" s="17">
        <v>100000</v>
      </c>
      <c r="D34" s="16"/>
      <c r="E34" s="18" t="s">
        <v>79</v>
      </c>
      <c r="F34" s="15"/>
    </row>
    <row r="35" spans="1:6" x14ac:dyDescent="0.3">
      <c r="A35" s="22"/>
      <c r="B35" s="15" t="s">
        <v>86</v>
      </c>
      <c r="C35" s="17">
        <v>150000</v>
      </c>
      <c r="D35" s="16"/>
      <c r="E35" s="18" t="s">
        <v>79</v>
      </c>
      <c r="F35" s="15"/>
    </row>
    <row r="36" spans="1:6" x14ac:dyDescent="0.3">
      <c r="A36" s="22"/>
      <c r="B36" s="15" t="s">
        <v>84</v>
      </c>
      <c r="C36" s="17">
        <v>100000</v>
      </c>
      <c r="D36" s="16"/>
      <c r="E36" s="18" t="s">
        <v>79</v>
      </c>
      <c r="F36" s="15"/>
    </row>
    <row r="37" spans="1:6" x14ac:dyDescent="0.3">
      <c r="A37" s="22"/>
      <c r="B37" s="15" t="s">
        <v>82</v>
      </c>
      <c r="C37" s="17">
        <v>200000</v>
      </c>
      <c r="D37" s="16"/>
      <c r="E37" s="18" t="s">
        <v>79</v>
      </c>
      <c r="F37" s="15"/>
    </row>
    <row r="38" spans="1:6" x14ac:dyDescent="0.3">
      <c r="A38" s="22"/>
      <c r="B38" s="15" t="s">
        <v>81</v>
      </c>
      <c r="C38" s="17">
        <v>50000</v>
      </c>
      <c r="D38" s="16"/>
      <c r="E38" s="18" t="s">
        <v>79</v>
      </c>
      <c r="F38" s="15"/>
    </row>
    <row r="39" spans="1:6" x14ac:dyDescent="0.3">
      <c r="A39" s="23"/>
      <c r="B39" t="s">
        <v>68</v>
      </c>
      <c r="C39" s="1">
        <v>100000</v>
      </c>
      <c r="D39" s="7"/>
      <c r="E39" t="s">
        <v>44</v>
      </c>
    </row>
    <row r="40" spans="1:6" s="12" customFormat="1" x14ac:dyDescent="0.3">
      <c r="A40" s="23"/>
      <c r="B40" t="s">
        <v>67</v>
      </c>
      <c r="C40" s="1">
        <v>100000</v>
      </c>
      <c r="D40" s="7"/>
      <c r="E40" t="s">
        <v>42</v>
      </c>
      <c r="F40"/>
    </row>
    <row r="41" spans="1:6" x14ac:dyDescent="0.3">
      <c r="A41" s="23"/>
      <c r="B41" t="s">
        <v>61</v>
      </c>
      <c r="C41" s="1">
        <v>100000</v>
      </c>
      <c r="D41" s="7"/>
      <c r="E41" t="s">
        <v>49</v>
      </c>
    </row>
    <row r="42" spans="1:6" x14ac:dyDescent="0.3">
      <c r="A42" s="23"/>
      <c r="B42" t="s">
        <v>58</v>
      </c>
      <c r="C42" s="1">
        <v>100000</v>
      </c>
      <c r="D42" s="7"/>
      <c r="E42" t="s">
        <v>49</v>
      </c>
    </row>
    <row r="43" spans="1:6" x14ac:dyDescent="0.3">
      <c r="A43" s="23"/>
      <c r="B43" t="s">
        <v>56</v>
      </c>
      <c r="C43" s="1">
        <v>100000</v>
      </c>
      <c r="D43" s="7"/>
      <c r="E43" t="s">
        <v>49</v>
      </c>
    </row>
    <row r="44" spans="1:6" x14ac:dyDescent="0.3">
      <c r="A44" s="23"/>
      <c r="B44" t="s">
        <v>55</v>
      </c>
      <c r="C44" s="1">
        <v>100000</v>
      </c>
      <c r="D44" s="7"/>
      <c r="E44" t="s">
        <v>49</v>
      </c>
    </row>
    <row r="45" spans="1:6" x14ac:dyDescent="0.3">
      <c r="A45" s="23"/>
      <c r="B45" t="s">
        <v>50</v>
      </c>
      <c r="C45" s="1">
        <v>100000</v>
      </c>
      <c r="D45" s="7"/>
      <c r="E45" t="s">
        <v>49</v>
      </c>
    </row>
    <row r="46" spans="1:6" x14ac:dyDescent="0.3">
      <c r="A46" s="23"/>
      <c r="B46" t="s">
        <v>47</v>
      </c>
      <c r="C46" s="1">
        <v>50000</v>
      </c>
      <c r="D46" s="7"/>
      <c r="E46" t="s">
        <v>46</v>
      </c>
    </row>
    <row r="47" spans="1:6" x14ac:dyDescent="0.3">
      <c r="A47" s="23"/>
      <c r="B47" t="s">
        <v>41</v>
      </c>
      <c r="C47" s="1">
        <v>50000</v>
      </c>
      <c r="D47" s="7"/>
      <c r="E47" t="s">
        <v>29</v>
      </c>
    </row>
    <row r="48" spans="1:6" x14ac:dyDescent="0.3">
      <c r="A48" s="23"/>
      <c r="B48" t="s">
        <v>40</v>
      </c>
      <c r="C48" s="1">
        <v>100000</v>
      </c>
      <c r="D48" s="7"/>
      <c r="E48" t="s">
        <v>36</v>
      </c>
    </row>
    <row r="49" spans="1:5" x14ac:dyDescent="0.3">
      <c r="A49" s="23"/>
      <c r="B49" t="s">
        <v>38</v>
      </c>
      <c r="C49" s="1">
        <v>100000</v>
      </c>
      <c r="D49" s="7"/>
      <c r="E49" t="s">
        <v>29</v>
      </c>
    </row>
    <row r="50" spans="1:5" s="8" customFormat="1" x14ac:dyDescent="0.3">
      <c r="A50" s="25"/>
      <c r="B50" s="8" t="s">
        <v>37</v>
      </c>
      <c r="C50" s="10">
        <v>100000</v>
      </c>
      <c r="D50" s="9"/>
      <c r="E50" s="8" t="s">
        <v>36</v>
      </c>
    </row>
    <row r="51" spans="1:5" s="8" customFormat="1" x14ac:dyDescent="0.3">
      <c r="A51" s="25"/>
      <c r="B51" s="8" t="s">
        <v>35</v>
      </c>
      <c r="C51" s="10">
        <v>50000</v>
      </c>
      <c r="D51" s="9"/>
      <c r="E51" s="8" t="s">
        <v>29</v>
      </c>
    </row>
    <row r="52" spans="1:5" s="8" customFormat="1" x14ac:dyDescent="0.3">
      <c r="A52" s="25"/>
      <c r="B52" s="8" t="s">
        <v>34</v>
      </c>
      <c r="C52" s="10">
        <v>100000</v>
      </c>
      <c r="D52" s="9"/>
      <c r="E52" s="8" t="s">
        <v>29</v>
      </c>
    </row>
    <row r="53" spans="1:5" x14ac:dyDescent="0.3">
      <c r="A53" s="23"/>
      <c r="B53" t="s">
        <v>33</v>
      </c>
      <c r="C53" s="1">
        <v>50000</v>
      </c>
      <c r="D53" s="7"/>
      <c r="E53" t="s">
        <v>29</v>
      </c>
    </row>
    <row r="54" spans="1:5" x14ac:dyDescent="0.3">
      <c r="A54" s="23"/>
      <c r="B54" t="s">
        <v>32</v>
      </c>
      <c r="C54" s="1">
        <v>50000</v>
      </c>
      <c r="D54" s="7"/>
      <c r="E54" t="s">
        <v>29</v>
      </c>
    </row>
    <row r="55" spans="1:5" x14ac:dyDescent="0.3">
      <c r="A55" s="23"/>
      <c r="B55" t="s">
        <v>31</v>
      </c>
      <c r="C55" s="1">
        <v>100000</v>
      </c>
      <c r="D55" s="7"/>
      <c r="E55" t="s">
        <v>29</v>
      </c>
    </row>
    <row r="56" spans="1:5" x14ac:dyDescent="0.3">
      <c r="A56" s="23"/>
      <c r="B56" t="s">
        <v>30</v>
      </c>
      <c r="C56" s="1">
        <v>100000</v>
      </c>
      <c r="D56" s="7"/>
      <c r="E56" t="s">
        <v>29</v>
      </c>
    </row>
  </sheetData>
  <sortState ref="A1:F66">
    <sortCondition ref="A1:A6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지출</vt:lpstr>
      <vt:lpstr>이동수</vt:lpstr>
      <vt:lpstr>산악회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Dongsoo Lee</dc:creator>
  <cp:lastModifiedBy>Dongsoo Lee</cp:lastModifiedBy>
  <dcterms:created xsi:type="dcterms:W3CDTF">2022-03-05T08:00:26Z</dcterms:created>
  <dcterms:modified xsi:type="dcterms:W3CDTF">2022-03-07T02:35:18Z</dcterms:modified>
</cp:coreProperties>
</file>