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THER\Project-e\TFS\ProjectE\docs\"/>
    </mc:Choice>
  </mc:AlternateContent>
  <bookViews>
    <workbookView xWindow="0" yWindow="0" windowWidth="20490" windowHeight="7905" activeTab="2"/>
  </bookViews>
  <sheets>
    <sheet name="ANLT" sheetId="2" r:id="rId1"/>
    <sheet name="QUANGT" sheetId="3" r:id="rId2"/>
    <sheet name="ANHD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  <c r="B7" i="4"/>
  <c r="B8" i="4" s="1"/>
  <c r="B6" i="3"/>
  <c r="B7" i="3" s="1"/>
</calcChain>
</file>

<file path=xl/sharedStrings.xml><?xml version="1.0" encoding="utf-8"?>
<sst xmlns="http://schemas.openxmlformats.org/spreadsheetml/2006/main" count="56" uniqueCount="24">
  <si>
    <t>Create Master Data</t>
  </si>
  <si>
    <t xml:space="preserve">Task name </t>
  </si>
  <si>
    <t>Create mock-up UI base</t>
  </si>
  <si>
    <t>Create PHP base</t>
  </si>
  <si>
    <t xml:space="preserve">Quản lý dự án </t>
  </si>
  <si>
    <t>20/02/2014</t>
  </si>
  <si>
    <t>21/02/2014</t>
  </si>
  <si>
    <t>22/02/2014</t>
  </si>
  <si>
    <t>24/02/2014</t>
  </si>
  <si>
    <t>25/02/2014</t>
  </si>
  <si>
    <t>26/02/2014</t>
  </si>
  <si>
    <t>27/02/2014</t>
  </si>
  <si>
    <t>28/02/2014</t>
  </si>
  <si>
    <t>01/03/2014</t>
  </si>
  <si>
    <t>03/03/2014</t>
  </si>
  <si>
    <t>04/03/2014</t>
  </si>
  <si>
    <t>05/03/2014</t>
  </si>
  <si>
    <t>06/03/2014</t>
  </si>
  <si>
    <t>07/03/2014</t>
  </si>
  <si>
    <t>08/03/2014</t>
  </si>
  <si>
    <t>Total</t>
  </si>
  <si>
    <t>Working Day</t>
  </si>
  <si>
    <t>Create Database</t>
  </si>
  <si>
    <t xml:space="preserve">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</si>
</sst>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P4" totalsRowShown="0" headerRowDxfId="2">
  <autoFilter ref="A1:P4"/>
  <tableColumns count="16">
    <tableColumn id="1" name="Task name "/>
    <tableColumn id="2" name="20/02/2014"/>
    <tableColumn id="3" name="21/02/2014"/>
    <tableColumn id="4" name="22/02/2014"/>
    <tableColumn id="6" name="24/02/2014"/>
    <tableColumn id="7" name="25/02/2014"/>
    <tableColumn id="8" name="26/02/2014"/>
    <tableColumn id="9" name="27/02/2014"/>
    <tableColumn id="10" name="28/02/2014"/>
    <tableColumn id="11" name="01/03/2014"/>
    <tableColumn id="13" name="03/03/2014"/>
    <tableColumn id="14" name="04/03/2014"/>
    <tableColumn id="15" name="05/03/2014"/>
    <tableColumn id="16" name="06/03/2014"/>
    <tableColumn id="17" name="07/03/2014"/>
    <tableColumn id="18" name="08/03/20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A1:M2" totalsRowShown="0" headerRowDxfId="1">
  <autoFilter ref="A1:M2"/>
  <tableColumns count="13">
    <tableColumn id="1" name="Task name "/>
    <tableColumn id="6" name="24/02/2014"/>
    <tableColumn id="7" name="25/02/2014"/>
    <tableColumn id="8" name="26/02/2014"/>
    <tableColumn id="9" name="27/02/2014"/>
    <tableColumn id="10" name="28/02/2014"/>
    <tableColumn id="11" name="01/03/2014"/>
    <tableColumn id="13" name="03/03/2014"/>
    <tableColumn id="14" name="04/03/2014"/>
    <tableColumn id="15" name="05/03/2014"/>
    <tableColumn id="16" name="06/03/2014"/>
    <tableColumn id="17" name="07/03/2014"/>
    <tableColumn id="18" name="08/03/201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356" displayName="Table356" ref="A1:M5" totalsRowShown="0" headerRowDxfId="0">
  <autoFilter ref="A1:M5"/>
  <tableColumns count="13">
    <tableColumn id="1" name="Task name "/>
    <tableColumn id="6" name="24/02/2014"/>
    <tableColumn id="7" name="25/02/2014"/>
    <tableColumn id="8" name="26/02/2014"/>
    <tableColumn id="9" name="27/02/2014"/>
    <tableColumn id="10" name="28/02/2014"/>
    <tableColumn id="11" name="01/03/2014"/>
    <tableColumn id="13" name="03/03/2014"/>
    <tableColumn id="14" name="04/03/2014"/>
    <tableColumn id="15" name="05/03/2014"/>
    <tableColumn id="16" name="06/03/2014"/>
    <tableColumn id="17" name="07/03/2014"/>
    <tableColumn id="18" name="08/03/20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G1" workbookViewId="0">
      <selection activeCell="P3" sqref="P3"/>
    </sheetView>
  </sheetViews>
  <sheetFormatPr defaultRowHeight="15" x14ac:dyDescent="0.25"/>
  <cols>
    <col min="1" max="1" width="23" customWidth="1"/>
    <col min="2" max="16" width="12.85546875" customWidth="1"/>
  </cols>
  <sheetData>
    <row r="1" spans="1:16" x14ac:dyDescent="0.25">
      <c r="A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x14ac:dyDescent="0.25">
      <c r="A2" t="s">
        <v>2</v>
      </c>
      <c r="B2">
        <v>4</v>
      </c>
      <c r="C2">
        <v>4</v>
      </c>
      <c r="D2">
        <v>4</v>
      </c>
      <c r="E2">
        <v>4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</row>
    <row r="3" spans="1:16" x14ac:dyDescent="0.25">
      <c r="A3" t="s">
        <v>3</v>
      </c>
      <c r="N3">
        <v>3</v>
      </c>
      <c r="O3">
        <v>3</v>
      </c>
    </row>
    <row r="4" spans="1:16" x14ac:dyDescent="0.25">
      <c r="A4" t="s">
        <v>4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8" spans="1:16" x14ac:dyDescent="0.25">
      <c r="A8" s="2" t="s">
        <v>20</v>
      </c>
      <c r="B8" s="3">
        <f>SUM(Table3[[#All],[20/02/2014]:[08/03/2014]])</f>
        <v>58</v>
      </c>
    </row>
    <row r="9" spans="1:16" x14ac:dyDescent="0.25">
      <c r="A9" s="2" t="s">
        <v>21</v>
      </c>
      <c r="B9" s="3">
        <f>B8/4</f>
        <v>14.5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2" sqref="K2"/>
    </sheetView>
  </sheetViews>
  <sheetFormatPr defaultRowHeight="15" x14ac:dyDescent="0.25"/>
  <cols>
    <col min="1" max="1" width="23" customWidth="1"/>
    <col min="2" max="13" width="12.85546875" customWidth="1"/>
  </cols>
  <sheetData>
    <row r="1" spans="1:13" x14ac:dyDescent="0.25">
      <c r="A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x14ac:dyDescent="0.25">
      <c r="A2" t="s">
        <v>2</v>
      </c>
      <c r="H2">
        <v>4</v>
      </c>
      <c r="I2">
        <v>4</v>
      </c>
      <c r="J2">
        <v>4</v>
      </c>
      <c r="K2">
        <v>4</v>
      </c>
    </row>
    <row r="6" spans="1:13" x14ac:dyDescent="0.25">
      <c r="A6" s="2" t="s">
        <v>20</v>
      </c>
      <c r="B6">
        <f>SUM(Table35[[24/02/2014]:[08/03/2014]])</f>
        <v>16</v>
      </c>
    </row>
    <row r="7" spans="1:13" x14ac:dyDescent="0.25">
      <c r="A7" s="2" t="s">
        <v>21</v>
      </c>
      <c r="B7">
        <f>B6/4</f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L5" sqref="L5"/>
    </sheetView>
  </sheetViews>
  <sheetFormatPr defaultRowHeight="15" x14ac:dyDescent="0.25"/>
  <cols>
    <col min="1" max="1" width="23" customWidth="1"/>
    <col min="2" max="13" width="12.85546875" customWidth="1"/>
  </cols>
  <sheetData>
    <row r="1" spans="1:13" x14ac:dyDescent="0.25">
      <c r="A1" t="s">
        <v>1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x14ac:dyDescent="0.25">
      <c r="A2" t="s">
        <v>2</v>
      </c>
    </row>
    <row r="3" spans="1:13" x14ac:dyDescent="0.25">
      <c r="A3" t="s">
        <v>22</v>
      </c>
      <c r="B3">
        <v>4</v>
      </c>
      <c r="C3">
        <v>4</v>
      </c>
      <c r="D3">
        <v>4</v>
      </c>
      <c r="E3">
        <v>4</v>
      </c>
    </row>
    <row r="4" spans="1:13" x14ac:dyDescent="0.25">
      <c r="A4" t="s">
        <v>23</v>
      </c>
      <c r="J4">
        <v>4</v>
      </c>
      <c r="K4">
        <v>4</v>
      </c>
      <c r="L4">
        <v>4</v>
      </c>
    </row>
    <row r="5" spans="1:13" x14ac:dyDescent="0.25">
      <c r="A5" t="s">
        <v>0</v>
      </c>
      <c r="F5">
        <v>4</v>
      </c>
      <c r="G5">
        <v>4</v>
      </c>
      <c r="H5">
        <v>4</v>
      </c>
      <c r="I5">
        <v>4</v>
      </c>
    </row>
    <row r="7" spans="1:13" x14ac:dyDescent="0.25">
      <c r="A7" s="2" t="s">
        <v>20</v>
      </c>
      <c r="B7">
        <f>SUM(Table356[[24/02/2014]:[08/03/2014]])</f>
        <v>44</v>
      </c>
    </row>
    <row r="8" spans="1:13" x14ac:dyDescent="0.25">
      <c r="A8" s="2" t="s">
        <v>21</v>
      </c>
      <c r="B8">
        <f>B7/4</f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ANLT</vt:lpstr>
      <vt:lpstr>QUANGT</vt:lpstr>
      <vt:lpstr>ANHDT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LE AN</cp:lastModifiedBy>
  <dcterms:created xsi:type="dcterms:W3CDTF">2014-02-23T02:56:20Z</dcterms:created>
  <dcterms:modified xsi:type="dcterms:W3CDTF">2014-03-09T07:09:06Z</dcterms:modified>
</cp:coreProperties>
</file>