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160" windowHeight="6165" activeTab="1"/>
  </bookViews>
  <sheets>
    <sheet name="ANLT" sheetId="1" r:id="rId1"/>
    <sheet name="ANHDT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3" l="1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3" i="1"/>
</calcChain>
</file>

<file path=xl/sharedStrings.xml><?xml version="1.0" encoding="utf-8"?>
<sst xmlns="http://schemas.openxmlformats.org/spreadsheetml/2006/main" count="30" uniqueCount="16">
  <si>
    <t>Name</t>
  </si>
  <si>
    <t>order history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</si>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</sst>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418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numFmt numFmtId="164" formatCode="m/d/yyyy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O13" totalsRowCount="1" headerRowDxfId="1">
  <autoFilter ref="A1:O12"/>
  <tableColumns count="15">
    <tableColumn id="1" name="order history"/>
    <tableColumn id="2" name="05/05/2014" totalsRowFunction="custom">
      <totalsRowFormula>SUM(Table2[05/05/2014])</totalsRowFormula>
    </tableColumn>
    <tableColumn id="3" name="06/05/2014" totalsRowFunction="custom">
      <totalsRowFormula>SUM(Table2[06/05/2014])</totalsRowFormula>
    </tableColumn>
    <tableColumn id="4" name="07/05/2014" totalsRowFunction="custom">
      <totalsRowFormula>SUM(Table2[07/05/2014])</totalsRowFormula>
    </tableColumn>
    <tableColumn id="5" name="08/05/2014" totalsRowFunction="custom">
      <totalsRowFormula>SUM(Table2[08/05/2014])</totalsRowFormula>
    </tableColumn>
    <tableColumn id="6" name="09/05/2014" totalsRowFunction="custom">
      <totalsRowFormula>SUM(Table2[09/05/2014])</totalsRowFormula>
    </tableColumn>
    <tableColumn id="7" name="10/05/2014" totalsRowFunction="custom">
      <totalsRowFormula>SUM(Table2[10/05/2014])</totalsRowFormula>
    </tableColumn>
    <tableColumn id="8" name="11/05/2014" totalsRowFunction="custom">
      <totalsRowFormula>SUM(Table2[11/05/2014])</totalsRowFormula>
    </tableColumn>
    <tableColumn id="9" name="12/05/2014" totalsRowFunction="custom">
      <totalsRowFormula>SUM(Table2[12/05/2014])</totalsRowFormula>
    </tableColumn>
    <tableColumn id="10" name="13/05/2014" totalsRowFunction="custom">
      <totalsRowFormula>SUM(Table2[13/05/2014])</totalsRowFormula>
    </tableColumn>
    <tableColumn id="11" name="14/05/2014" totalsRowFunction="custom">
      <totalsRowFormula>SUM(Table2[14/05/2014])</totalsRowFormula>
    </tableColumn>
    <tableColumn id="12" name="15/05/2014" totalsRowFunction="custom">
      <totalsRowFormula>SUM(Table2[15/05/2014])</totalsRowFormula>
    </tableColumn>
    <tableColumn id="13" name="16/05/2014" totalsRowFunction="custom">
      <totalsRowFormula>SUM(Table2[16/05/2014])</totalsRowFormula>
    </tableColumn>
    <tableColumn id="14" name="17/05/2014" totalsRowFunction="custom">
      <totalsRowFormula>SUM(Table2[17/05/2014])</totalsRowFormula>
    </tableColumn>
    <tableColumn id="15" name="18/05/2014" totalsRowFunction="custom">
      <totalsRowFormula>SUM(Table2[18/05/2014])</totalsRow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1:O10" totalsRowCount="1" headerRowDxfId="0">
  <autoFilter ref="A1:O9"/>
  <tableColumns count="15">
    <tableColumn id="1" name="Name"/>
    <tableColumn id="2" name="05/05/2014" totalsRowFunction="custom">
      <totalsRowFormula>SUM(Table24[05/05/2014])</totalsRowFormula>
    </tableColumn>
    <tableColumn id="3" name="06/05/2014" totalsRowFunction="custom">
      <totalsRowFormula>SUM(Table24[06/05/2014])</totalsRowFormula>
    </tableColumn>
    <tableColumn id="4" name="07/05/2014" totalsRowFunction="custom">
      <totalsRowFormula>SUM(Table24[07/05/2014])</totalsRowFormula>
    </tableColumn>
    <tableColumn id="5" name="08/05/2014" totalsRowFunction="custom">
      <totalsRowFormula>SUM(Table24[08/05/2014])</totalsRowFormula>
    </tableColumn>
    <tableColumn id="6" name="09/05/2014" totalsRowFunction="custom">
      <totalsRowFormula>SUM(Table24[09/05/2014])</totalsRowFormula>
    </tableColumn>
    <tableColumn id="7" name="10/05/2014" totalsRowFunction="custom">
      <totalsRowFormula>SUM(Table24[10/05/2014])</totalsRowFormula>
    </tableColumn>
    <tableColumn id="8" name="11/05/2014" totalsRowFunction="custom">
      <totalsRowFormula>SUM(Table24[11/05/2014])</totalsRowFormula>
    </tableColumn>
    <tableColumn id="9" name="12/05/2014" totalsRowFunction="custom">
      <totalsRowFormula>SUM(Table24[12/05/2014])</totalsRowFormula>
    </tableColumn>
    <tableColumn id="10" name="13/05/2014" totalsRowFunction="custom">
      <totalsRowFormula>SUM(Table24[13/05/2014])</totalsRowFormula>
    </tableColumn>
    <tableColumn id="11" name="14/05/2014" totalsRowFunction="custom">
      <totalsRowFormula>SUM(Table24[14/05/2014])</totalsRowFormula>
    </tableColumn>
    <tableColumn id="12" name="15/05/2014" totalsRowFunction="custom">
      <totalsRowFormula>SUM(Table24[15/05/2014])</totalsRowFormula>
    </tableColumn>
    <tableColumn id="13" name="16/05/2014" totalsRowFunction="custom">
      <totalsRowFormula>SUM(Table24[16/05/2014])</totalsRowFormula>
    </tableColumn>
    <tableColumn id="14" name="17/05/2014" totalsRowFunction="custom">
      <totalsRowFormula>SUM(Table24[17/05/2014])</totalsRowFormula>
    </tableColumn>
    <tableColumn id="15" name="18/05/2014" totalsRowFunction="custom">
      <totalsRowFormula>SUM(Table24[18/05/2014])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 x14ac:dyDescent="0.25"/>
  <cols>
    <col min="1" max="1" width="49" customWidth="1"/>
    <col min="2" max="13" width="13" bestFit="1" customWidth="1"/>
    <col min="14" max="14" width="13.7109375" customWidth="1"/>
    <col min="15" max="15" width="12.140625" customWidth="1"/>
    <col min="16" max="16" width="11.28515625" customWidth="1"/>
    <col min="17" max="17" width="11.5703125" customWidth="1"/>
    <col min="18" max="18" width="14" customWidth="1"/>
  </cols>
  <sheetData>
    <row r="1" spans="1:18" x14ac:dyDescent="0.25">
      <c r="A1" s="3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/>
      <c r="Q1" s="1"/>
      <c r="R1" s="1"/>
    </row>
    <row r="3" spans="1:18" x14ac:dyDescent="0.25">
      <c r="A3" s="2"/>
    </row>
    <row r="4" spans="1:18" x14ac:dyDescent="0.25">
      <c r="A4" s="3"/>
    </row>
    <row r="5" spans="1:18" x14ac:dyDescent="0.25">
      <c r="A5" s="2"/>
    </row>
    <row r="6" spans="1:18" x14ac:dyDescent="0.25">
      <c r="A6" s="2"/>
    </row>
    <row r="7" spans="1:18" x14ac:dyDescent="0.25">
      <c r="A7" s="3"/>
    </row>
    <row r="13" spans="1:18" x14ac:dyDescent="0.25">
      <c r="B13">
        <f>SUM(Table2[05/05/2014])</f>
        <v>0</v>
      </c>
      <c r="C13">
        <f>SUM(Table2[06/05/2014])</f>
        <v>0</v>
      </c>
      <c r="D13">
        <f>SUM(Table2[07/05/2014])</f>
        <v>0</v>
      </c>
      <c r="E13">
        <f>SUM(Table2[08/05/2014])</f>
        <v>0</v>
      </c>
      <c r="F13">
        <f>SUM(Table2[09/05/2014])</f>
        <v>0</v>
      </c>
      <c r="G13">
        <f>SUM(Table2[10/05/2014])</f>
        <v>0</v>
      </c>
      <c r="H13">
        <f>SUM(Table2[11/05/2014])</f>
        <v>0</v>
      </c>
      <c r="I13">
        <f>SUM(Table2[12/05/2014])</f>
        <v>0</v>
      </c>
      <c r="J13">
        <f>SUM(Table2[13/05/2014])</f>
        <v>0</v>
      </c>
      <c r="K13">
        <f>SUM(Table2[14/05/2014])</f>
        <v>0</v>
      </c>
      <c r="L13">
        <f>SUM(Table2[15/05/2014])</f>
        <v>0</v>
      </c>
      <c r="M13">
        <f>SUM(Table2[16/05/2014])</f>
        <v>0</v>
      </c>
      <c r="N13">
        <f>SUM(Table2[17/05/2014])</f>
        <v>0</v>
      </c>
      <c r="O13">
        <f>SUM(Table2[18/05/2014])</f>
        <v>0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A7" sqref="A2:O9"/>
    </sheetView>
  </sheetViews>
  <sheetFormatPr defaultRowHeight="15" x14ac:dyDescent="0.25"/>
  <cols>
    <col min="1" max="1" width="39.7109375" customWidth="1"/>
    <col min="2" max="7" width="13" bestFit="1" customWidth="1"/>
    <col min="8" max="8" width="13" customWidth="1"/>
    <col min="9" max="13" width="13" bestFit="1" customWidth="1"/>
    <col min="14" max="15" width="10.28515625" customWidth="1"/>
  </cols>
  <sheetData>
    <row r="1" spans="1:15" x14ac:dyDescent="0.25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25">
      <c r="A2" s="4"/>
    </row>
    <row r="3" spans="1:15" x14ac:dyDescent="0.25">
      <c r="A3" s="2"/>
    </row>
    <row r="10" spans="1:15" x14ac:dyDescent="0.25">
      <c r="B10">
        <f>SUM(Table24[05/05/2014])</f>
        <v>0</v>
      </c>
      <c r="C10">
        <f>SUM(Table24[06/05/2014])</f>
        <v>0</v>
      </c>
      <c r="D10">
        <f>SUM(Table24[07/05/2014])</f>
        <v>0</v>
      </c>
      <c r="E10">
        <f>SUM(Table24[08/05/2014])</f>
        <v>0</v>
      </c>
      <c r="F10">
        <f>SUM(Table24[09/05/2014])</f>
        <v>0</v>
      </c>
      <c r="G10">
        <f>SUM(Table24[10/05/2014])</f>
        <v>0</v>
      </c>
      <c r="H10">
        <f>SUM(Table24[11/05/2014])</f>
        <v>0</v>
      </c>
      <c r="I10">
        <f>SUM(Table24[12/05/2014])</f>
        <v>0</v>
      </c>
      <c r="J10">
        <f>SUM(Table24[13/05/2014])</f>
        <v>0</v>
      </c>
      <c r="K10">
        <f>SUM(Table24[14/05/2014])</f>
        <v>0</v>
      </c>
      <c r="L10">
        <f>SUM(Table24[15/05/2014])</f>
        <v>0</v>
      </c>
      <c r="M10">
        <f>SUM(Table24[16/05/2014])</f>
        <v>0</v>
      </c>
      <c r="N10">
        <f>SUM(Table24[17/05/2014])</f>
        <v>0</v>
      </c>
      <c r="O10">
        <f>SUM(Table24[18/05/2014])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ANLT</vt:lpstr>
      <vt:lpstr>ANHDT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ANLT LE THANH AN</cp:lastModifiedBy>
  <dcterms:created xsi:type="dcterms:W3CDTF">2014-03-09T15:20:30Z</dcterms:created>
  <dcterms:modified xsi:type="dcterms:W3CDTF">2014-05-28T13:08:57Z</dcterms:modified>
</cp:coreProperties>
</file>