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1. A1_NhiemVu" sheetId="2" state="visible" r:id="rId2"/>
    <sheet xmlns:r="http://schemas.openxmlformats.org/officeDocument/2006/relationships" name="2. A2_CongViec" sheetId="3" state="visible" r:id="rId3"/>
    <sheet xmlns:r="http://schemas.openxmlformats.org/officeDocument/2006/relationships" name="3. B1_KhoiLuong" sheetId="4" state="visible" r:id="rId4"/>
    <sheet xmlns:r="http://schemas.openxmlformats.org/officeDocument/2006/relationships" name="4. B2_ThayDoi" sheetId="5" state="visible" r:id="rId5"/>
    <sheet xmlns:r="http://schemas.openxmlformats.org/officeDocument/2006/relationships" name="6. C1_VTVL" sheetId="6" state="visible" r:id="rId6"/>
    <sheet xmlns:r="http://schemas.openxmlformats.org/officeDocument/2006/relationships" name="8. C3_NhuCau" sheetId="7" state="visible" r:id="rId7"/>
    <sheet xmlns:r="http://schemas.openxmlformats.org/officeDocument/2006/relationships" name="9. D1_NhanLuc" sheetId="8" state="visible" r:id="rId8"/>
    <sheet xmlns:r="http://schemas.openxmlformats.org/officeDocument/2006/relationships" name="10. D2_PhuongAn" sheetId="9" state="visible" r:id="rId9"/>
    <sheet xmlns:r="http://schemas.openxmlformats.org/officeDocument/2006/relationships" name="DU_BAO_5_NA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b val="1"/>
      <color rgb="001B365D"/>
      <sz val="11"/>
    </font>
    <font>
      <name val="Times New Roman"/>
      <b val="1"/>
      <color rgb="001B365D"/>
      <sz val="14"/>
    </font>
    <font>
      <name val="Times New Roman"/>
      <i val="1"/>
      <sz val="11"/>
    </font>
    <font>
      <name val="Times New Roman"/>
      <sz val="10"/>
    </font>
    <font>
      <name val="Times New Roman"/>
      <i val="1"/>
      <sz val="9"/>
    </font>
    <font>
      <name val="Times New Roman"/>
      <b val="1"/>
      <color rgb="00FFFFFF"/>
      <sz val="11"/>
    </font>
    <font>
      <name val="Times New Roman"/>
      <b val="1"/>
      <color rgb="0016A34A"/>
      <sz val="10"/>
    </font>
  </fonts>
  <fills count="6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B365D"/>
        <bgColor rgb="001B365D"/>
      </patternFill>
    </fill>
    <fill>
      <patternFill patternType="solid">
        <fgColor rgb="000E7490"/>
        <bgColor rgb="000E7490"/>
      </patternFill>
    </fill>
    <fill>
      <patternFill patternType="solid">
        <fgColor rgb="00F0F9FF"/>
        <bgColor rgb="00F0F9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B365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5" fillId="2" borderId="1" pivotButton="0" quotePrefix="0" xfId="0"/>
    <xf numFmtId="0" fontId="1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3" fontId="5" fillId="2" borderId="1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2" fontId="1" fillId="2" borderId="1" applyAlignment="1" pivotButton="0" quotePrefix="0" xfId="0">
      <alignment horizontal="right" vertical="center" wrapText="1"/>
    </xf>
    <xf numFmtId="165" fontId="1" fillId="2" borderId="1" applyAlignment="1" pivotButton="0" quotePrefix="0" xfId="0">
      <alignment horizontal="right" vertical="center" wrapText="1"/>
    </xf>
    <xf numFmtId="2" fontId="1" fillId="0" borderId="1" applyAlignment="1" pivotButton="0" quotePrefix="0" xfId="0">
      <alignment horizontal="right" vertical="center" wrapText="1"/>
    </xf>
    <xf numFmtId="165" fontId="1" fillId="0" borderId="1" applyAlignment="1" pivotButton="0" quotePrefix="0" xfId="0">
      <alignment horizontal="right" vertical="center" wrapText="1"/>
    </xf>
    <xf numFmtId="0" fontId="0" fillId="5" borderId="2" pivotButton="0" quotePrefix="0" xfId="0"/>
    <xf numFmtId="0" fontId="1" fillId="5" borderId="2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95" customWidth="1" min="2" max="2"/>
  </cols>
  <sheetData>
    <row r="1">
      <c r="A1" s="1" t="inlineStr">
        <is>
          <t>UBND TỈNH CAO BẰNG - SỞ GIÁO DỤC VÀ ĐÀO TẠO</t>
        </is>
      </c>
    </row>
    <row r="2">
      <c r="A2" s="2" t="inlineStr">
        <is>
          <t>TRƯỜNG THPT PHỤC HÒA</t>
        </is>
      </c>
    </row>
    <row r="4">
      <c r="A4" s="3" t="inlineStr">
        <is>
          <t>BÁO CÁO TỔNG HỢP XÁC ĐỊNH NHU CẦU NHÂN LỰC VÀ PHƯƠNG ÁN BIÊN CHẾ GIAI ĐOẠN 2027-2031</t>
        </is>
      </c>
    </row>
    <row r="5">
      <c r="A5" s="4" t="inlineStr">
        <is>
          <t>(Theo Kết luận số 107-KL/TW, Hướng dẫn số 07-HD/BTCTW của Ban Tổ chức Trung ương và Công văn số 12176/BNV-CCVC của Bộ Nội vụ)</t>
        </is>
      </c>
    </row>
    <row r="7">
      <c r="A7" s="5" t="inlineStr">
        <is>
          <t>1. Đơn vị báo cáo:</t>
        </is>
      </c>
      <c r="B7" s="6" t="inlineStr">
        <is>
          <t>Trường Trung học phổ thông Phục Hòa (Sở GD&amp;ĐT tỉnh Cao Bằng)</t>
        </is>
      </c>
    </row>
    <row r="8">
      <c r="A8" s="7" t="inlineStr">
        <is>
          <t>2. Địa bàn công tác:</t>
        </is>
      </c>
      <c r="B8" s="8" t="inlineStr">
        <is>
          <t>Thị trấn Phục Hòa, huyện Quảng Hòa, tỉnh Cao Bằng (Vùng biên giới, điều kiện KT-XH đặc biệt khó khăn)</t>
        </is>
      </c>
    </row>
    <row r="9">
      <c r="A9" s="5" t="inlineStr">
        <is>
          <t>3. Căn cứ định mức ngành:</t>
        </is>
      </c>
      <c r="B9" s="6" t="inlineStr">
        <is>
          <t>Thông tư số 20/2023/TT-BGDĐT ngày 30/10/2023 của Bộ Giáo dục và Đào tạo (Vùng 1: tối đa 2,45 GV/lớp)</t>
        </is>
      </c>
    </row>
    <row r="10">
      <c r="A10" s="7" t="inlineStr">
        <is>
          <t>4. Quy mô trường lớp năm học 2026-2027:</t>
        </is>
      </c>
      <c r="B10" s="8" t="inlineStr">
        <is>
          <t>14 lớp, tổng số 573 học sinh (bình quân 41 học sinh/lớp)</t>
        </is>
      </c>
    </row>
    <row r="11">
      <c r="A11" s="5" t="inlineStr">
        <is>
          <t>5. Dự báo quy mô đến 2031:</t>
        </is>
      </c>
      <c r="B11" s="6" t="inlineStr">
        <is>
          <t>Năm 2027-2028: 15 lớp (600 HS) | Năm 2029-2031: 16 lớp (640-650 HS)</t>
        </is>
      </c>
    </row>
    <row r="12">
      <c r="A12" s="7" t="inlineStr">
        <is>
          <t>6. Tổng biên chế được giao hiện nay (đến 30/9/2026):</t>
        </is>
      </c>
      <c r="B12" s="8" t="inlineStr">
        <is>
          <t>35 người (Gồm 33 viên chức biên chế + 02 Hợp đồng lao động NĐ 111/2022)</t>
        </is>
      </c>
    </row>
    <row r="13">
      <c r="A13" s="5" t="inlineStr">
        <is>
          <t>7. Cơ cấu nhân lực hiện có:</t>
        </is>
      </c>
      <c r="B13" s="6" t="inlineStr">
        <is>
          <t>Lãnh đạo quản lý: 03 | Giáo viên trực tiếp giảng dạy: 25 | Nhân viên hỗ trợ: 05 | HĐLĐ 111: 02</t>
        </is>
      </c>
    </row>
    <row r="14">
      <c r="A14" s="7" t="inlineStr">
        <is>
          <t>8. Tổng quỹ giờ lao động ròng toàn trường/năm:</t>
        </is>
      </c>
      <c r="B14" s="8" t="inlineStr">
        <is>
          <t>55.850 giờ lao động chuyên môn chuẩn</t>
        </is>
      </c>
    </row>
    <row r="15">
      <c r="A15" s="5" t="inlineStr">
        <is>
          <t>9. Tổng số người quy đổi theo PP2 (FTE):</t>
        </is>
      </c>
      <c r="B15" s="6" t="inlineStr">
        <is>
          <t>37,99 người</t>
        </is>
      </c>
    </row>
    <row r="16">
      <c r="A16" s="7" t="inlineStr">
        <is>
          <t>10. Nhu cầu nhân lực cần bố trí theo PP1 &amp; PP3:</t>
        </is>
      </c>
      <c r="B16" s="8" t="inlineStr">
        <is>
          <t>37 người (năm 2027) tăng lên 39 người (năm 2029-2031 khi trường đạt 16 lớp)</t>
        </is>
      </c>
    </row>
    <row r="17">
      <c r="A17" s="5" t="inlineStr">
        <is>
          <t>11. Đề xuất chỉ tiêu biên chế giai đoạn 2027-2031:</t>
        </is>
      </c>
      <c r="B17" s="6" t="inlineStr">
        <is>
          <t>Năm 2027: 35 BC + 2 HĐ 111 | Năm 2028: 35 BC + 2 HĐ 111 | Năm 2029-2031: 37 BC + 2 HĐ 111</t>
        </is>
      </c>
    </row>
    <row r="18">
      <c r="A18" s="7" t="inlineStr">
        <is>
          <t>12. Hạn nộp báo cáo hoàn thiện:</t>
        </is>
      </c>
      <c r="B18" s="8" t="inlineStr">
        <is>
          <t>Ngày 30/10/2026 theo Công văn số /SGDĐT-TCCB của Sở Giáo dục và Đào tạo tỉnh Cao Bằng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2" customWidth="1" min="2" max="2"/>
    <col width="24" customWidth="1" min="3" max="3"/>
    <col width="61" customWidth="1" min="4" max="4"/>
    <col width="13" customWidth="1" min="5" max="5"/>
    <col width="22" customWidth="1" min="6" max="6"/>
    <col width="38" customWidth="1" min="7" max="7"/>
  </cols>
  <sheetData>
    <row r="1">
      <c r="A1" s="3" t="inlineStr">
        <is>
          <t>Biểu A1_ Danh mục nhiệm vụ của Trường THPT Phục Hòa</t>
        </is>
      </c>
      <c r="G1" s="9" t="inlineStr">
        <is>
          <t>→ Căn cứ Hướng dẫn 07-HD/BTCTW</t>
        </is>
      </c>
    </row>
    <row r="2">
      <c r="A2" s="10" t="inlineStr">
        <is>
          <t>Mã nhiệm vụ</t>
        </is>
      </c>
      <c r="B2" s="10" t="inlineStr">
        <is>
          <t>Tên nhiệm vụ</t>
        </is>
      </c>
      <c r="C2" s="10" t="inlineStr">
        <is>
          <t>Cơ quan</t>
        </is>
      </c>
      <c r="D2" s="10" t="inlineStr">
        <is>
          <t>Căn cứ</t>
        </is>
      </c>
      <c r="E2" s="10" t="inlineStr">
        <is>
          <t>Kỳ</t>
        </is>
      </c>
      <c r="F2" s="10" t="inlineStr">
        <is>
          <t>Trạng thái</t>
        </is>
      </c>
      <c r="G2" s="10" t="inlineStr">
        <is>
          <t>Nguồn</t>
        </is>
      </c>
    </row>
    <row r="3">
      <c r="A3" s="11" t="inlineStr">
        <is>
          <t>NV.PH.01</t>
        </is>
      </c>
      <c r="B3" s="12" t="inlineStr">
        <is>
          <t>Quản lý, điều hành toàn diện hoạt động của nhà trường</t>
        </is>
      </c>
      <c r="C3" s="12" t="inlineStr">
        <is>
          <t>Trường THPT Phục Hòa</t>
        </is>
      </c>
      <c r="D3" s="12" t="inlineStr">
        <is>
          <t>Điều lệ trường trung học (Thông tư 32/2020/TT-BGDĐT)</t>
        </is>
      </c>
      <c r="E3" s="11" t="inlineStr">
        <is>
          <t>2025-2026</t>
        </is>
      </c>
      <c r="F3" s="11" t="inlineStr">
        <is>
          <t>Tiếp tục thực hiện</t>
        </is>
      </c>
      <c r="G3" s="12" t="inlineStr">
        <is>
          <t>QĐ phân công nhiệm vụ BGH</t>
        </is>
      </c>
    </row>
    <row r="4">
      <c r="A4" s="13" t="inlineStr">
        <is>
          <t>NV.PH.02</t>
        </is>
      </c>
      <c r="B4" s="14" t="inlineStr">
        <is>
          <t>Tổ chức giảng dạy các môn học theo Chương trình GDPT 2018 cấp THPT</t>
        </is>
      </c>
      <c r="C4" s="14" t="inlineStr">
        <is>
          <t>Trường THPT Phục Hòa</t>
        </is>
      </c>
      <c r="D4" s="14" t="inlineStr">
        <is>
          <t>Thông tư 32/2018/TT-BGDĐT, Thông tư 13/2022/TT-BGDĐT</t>
        </is>
      </c>
      <c r="E4" s="13" t="inlineStr">
        <is>
          <t>2025-2026</t>
        </is>
      </c>
      <c r="F4" s="13" t="inlineStr">
        <is>
          <t>Tiếp tục thực hiện</t>
        </is>
      </c>
      <c r="G4" s="14" t="inlineStr">
        <is>
          <t>Kế hoạch giáo dục nhà trường</t>
        </is>
      </c>
    </row>
    <row r="5">
      <c r="A5" s="11" t="inlineStr">
        <is>
          <t>NV.PH.03</t>
        </is>
      </c>
      <c r="B5" s="12" t="inlineStr">
        <is>
          <t>Tổ chức hoạt động trải nghiệm, hướng nghiệp và giáo dục địa phương</t>
        </is>
      </c>
      <c r="C5" s="12" t="inlineStr">
        <is>
          <t>Trường THPT Phục Hòa</t>
        </is>
      </c>
      <c r="D5" s="12" t="inlineStr">
        <is>
          <t>Chương trình GDPT 2018</t>
        </is>
      </c>
      <c r="E5" s="11" t="inlineStr">
        <is>
          <t>2025-2026</t>
        </is>
      </c>
      <c r="F5" s="11" t="inlineStr">
        <is>
          <t>Tiếp tục thực hiện</t>
        </is>
      </c>
      <c r="G5" s="12" t="inlineStr">
        <is>
          <t>Kế hoạch giáo dục khối 10, 11, 12</t>
        </is>
      </c>
    </row>
    <row r="6">
      <c r="A6" s="13" t="inlineStr">
        <is>
          <t>NV.PH.04</t>
        </is>
      </c>
      <c r="B6" s="14" t="inlineStr">
        <is>
          <t>Công tác chủ nhiệm lớp và tư vấn tâm lý học đường, hỗ trợ học sinh</t>
        </is>
      </c>
      <c r="C6" s="14" t="inlineStr">
        <is>
          <t>Trường THPT Phục Hòa</t>
        </is>
      </c>
      <c r="D6" s="14" t="inlineStr">
        <is>
          <t>Thông tư 32/2020/TT-BGDĐT, Thông tư 20/2023/TT-BGDĐT</t>
        </is>
      </c>
      <c r="E6" s="13" t="inlineStr">
        <is>
          <t>2025-2026</t>
        </is>
      </c>
      <c r="F6" s="13" t="inlineStr">
        <is>
          <t>Tiếp tục thực hiện</t>
        </is>
      </c>
      <c r="G6" s="14" t="inlineStr">
        <is>
          <t>Quyết định phân công GVCN</t>
        </is>
      </c>
    </row>
    <row r="7">
      <c r="A7" s="11" t="inlineStr">
        <is>
          <t>NV.PH.05</t>
        </is>
      </c>
      <c r="B7" s="12" t="inlineStr">
        <is>
          <t>Bồi dưỡng học sinh giỏi các môn văn hóa, KHKT cấp tỉnh, cấp quốc gia</t>
        </is>
      </c>
      <c r="C7" s="12" t="inlineStr">
        <is>
          <t>Trường THPT Phục Hòa</t>
        </is>
      </c>
      <c r="D7" s="12" t="inlineStr">
        <is>
          <t>CV hướng dẫn thi HSG Sở GD&amp;ĐT Cao Bằng</t>
        </is>
      </c>
      <c r="E7" s="11" t="inlineStr">
        <is>
          <t>2025-2026</t>
        </is>
      </c>
      <c r="F7" s="11" t="inlineStr">
        <is>
          <t>Tiếp tục thực hiện</t>
        </is>
      </c>
      <c r="G7" s="12" t="inlineStr">
        <is>
          <t>Quyết định thành lập đội tuyển HSG</t>
        </is>
      </c>
    </row>
    <row r="8">
      <c r="A8" s="13" t="inlineStr">
        <is>
          <t>NV.PH.06</t>
        </is>
      </c>
      <c r="B8" s="14" t="inlineStr">
        <is>
          <t>Kiểm tra, đánh giá thường xuyên, định kỳ và ôn thi tốt nghiệp THPT</t>
        </is>
      </c>
      <c r="C8" s="14" t="inlineStr">
        <is>
          <t>Trường THPT Phục Hòa</t>
        </is>
      </c>
      <c r="D8" s="14" t="inlineStr">
        <is>
          <t>Thông tư 22/2021/TT-BGDĐT, Quy chế thi tốt nghiệp THPT</t>
        </is>
      </c>
      <c r="E8" s="13" t="inlineStr">
        <is>
          <t>2025-2026</t>
        </is>
      </c>
      <c r="F8" s="13" t="inlineStr">
        <is>
          <t>Tiếp tục thực hiện</t>
        </is>
      </c>
      <c r="G8" s="14" t="inlineStr">
        <is>
          <t>Kế hoạch kiểm tra nội bộ</t>
        </is>
      </c>
    </row>
    <row r="9">
      <c r="A9" s="11" t="inlineStr">
        <is>
          <t>NV.PH.07</t>
        </is>
      </c>
      <c r="B9" s="12" t="inlineStr">
        <is>
          <t>Quản lý tổ chuyên môn, sinh hoạt chuyên môn theo nghiên cứu bài học</t>
        </is>
      </c>
      <c r="C9" s="12" t="inlineStr">
        <is>
          <t>Trường THPT Phục Hòa</t>
        </is>
      </c>
      <c r="D9" s="12" t="inlineStr">
        <is>
          <t>Điều lệ trường trung học, CV 5512/BGDĐT</t>
        </is>
      </c>
      <c r="E9" s="11" t="inlineStr">
        <is>
          <t>2025-2026</t>
        </is>
      </c>
      <c r="F9" s="11" t="inlineStr">
        <is>
          <t>Tiếp tục thực hiện</t>
        </is>
      </c>
      <c r="G9" s="12" t="inlineStr">
        <is>
          <t>Kế hoạch tổ Tự nhiên, Xã hội</t>
        </is>
      </c>
    </row>
    <row r="10">
      <c r="A10" s="13" t="inlineStr">
        <is>
          <t>NV.PH.08</t>
        </is>
      </c>
      <c r="B10" s="14" t="inlineStr">
        <is>
          <t>Quản lý tài chính, kế toán ngân sách và tài sản công trường học</t>
        </is>
      </c>
      <c r="C10" s="14" t="inlineStr">
        <is>
          <t>Trường THPT Phục Hòa</t>
        </is>
      </c>
      <c r="D10" s="14" t="inlineStr">
        <is>
          <t>Luật Ngân sách, Luật Kế toán, Nghị định 60/2021/NĐ-CP</t>
        </is>
      </c>
      <c r="E10" s="13" t="inlineStr">
        <is>
          <t>2025-2026</t>
        </is>
      </c>
      <c r="F10" s="13" t="inlineStr">
        <is>
          <t>Tiếp tục thực hiện</t>
        </is>
      </c>
      <c r="G10" s="14" t="inlineStr">
        <is>
          <t>Quy chế chi tiêu nội bộ</t>
        </is>
      </c>
    </row>
    <row r="11">
      <c r="A11" s="11" t="inlineStr">
        <is>
          <t>NV.PH.09</t>
        </is>
      </c>
      <c r="B11" s="12" t="inlineStr">
        <is>
          <t>Công tác văn thư, lưu trữ, tiếp nhận văn bản và quản trị hồ sơ điện tử</t>
        </is>
      </c>
      <c r="C11" s="12" t="inlineStr">
        <is>
          <t>Trường THPT Phục Hòa</t>
        </is>
      </c>
      <c r="D11" s="12" t="inlineStr">
        <is>
          <t>Nghị định 30/2020/NĐ-CP về công tác văn thư</t>
        </is>
      </c>
      <c r="E11" s="11" t="inlineStr">
        <is>
          <t>2025-2026</t>
        </is>
      </c>
      <c r="F11" s="11" t="inlineStr">
        <is>
          <t>Tiếp tục thực hiện</t>
        </is>
      </c>
      <c r="G11" s="12" t="inlineStr">
        <is>
          <t>Hệ thống iOffice, vnEdu</t>
        </is>
      </c>
    </row>
    <row r="12">
      <c r="A12" s="13" t="inlineStr">
        <is>
          <t>NV.PH.10</t>
        </is>
      </c>
      <c r="B12" s="14" t="inlineStr">
        <is>
          <t>Quản lý phòng thí nghiệm, thực hành, thiết bị dạy học số và hóa chất</t>
        </is>
      </c>
      <c r="C12" s="14" t="inlineStr">
        <is>
          <t>Trường THPT Phục Hòa</t>
        </is>
      </c>
      <c r="D12" s="14" t="inlineStr">
        <is>
          <t>Thông tư 20/2023/TT-BGDĐT, Danh mục thiết bị tối thiểu</t>
        </is>
      </c>
      <c r="E12" s="13" t="inlineStr">
        <is>
          <t>2025-2026</t>
        </is>
      </c>
      <c r="F12" s="13" t="inlineStr">
        <is>
          <t>Tiếp tục thực hiện</t>
        </is>
      </c>
      <c r="G12" s="14" t="inlineStr">
        <is>
          <t>Sổ theo dõi thiết bị, thí nghiệm</t>
        </is>
      </c>
    </row>
    <row r="13">
      <c r="A13" s="11" t="inlineStr">
        <is>
          <t>NV.PH.11</t>
        </is>
      </c>
      <c r="B13" s="12" t="inlineStr">
        <is>
          <t>Quản lý thư viện trường học đạt chuẩn và phát triển văn hóa đọc</t>
        </is>
      </c>
      <c r="C13" s="12" t="inlineStr">
        <is>
          <t>Trường THPT Phục Hòa</t>
        </is>
      </c>
      <c r="D13" s="12" t="inlineStr">
        <is>
          <t>Thông tư 16/2022/TT-BGDĐT tiêu chuẩn thư viện cơ sở GDPT</t>
        </is>
      </c>
      <c r="E13" s="11" t="inlineStr">
        <is>
          <t>2025-2026</t>
        </is>
      </c>
      <c r="F13" s="11" t="inlineStr">
        <is>
          <t>Tiếp tục thực hiện</t>
        </is>
      </c>
      <c r="G13" s="12" t="inlineStr">
        <is>
          <t>Sổ đăng ký cá biệt, phần mềm TV</t>
        </is>
      </c>
    </row>
    <row r="14">
      <c r="A14" s="13" t="inlineStr">
        <is>
          <t>NV.PH.12</t>
        </is>
      </c>
      <c r="B14" s="14" t="inlineStr">
        <is>
          <t>Chăm sóc sức khỏe ban đầu, y tế học đường, vệ sinh an toàn thực phẩm</t>
        </is>
      </c>
      <c r="C14" s="14" t="inlineStr">
        <is>
          <t>Trường THPT Phục Hòa</t>
        </is>
      </c>
      <c r="D14" s="14" t="inlineStr">
        <is>
          <t>Thông tư liên tịch 13/2016/TTLT-BYT-BGDĐT, TT 20/2023</t>
        </is>
      </c>
      <c r="E14" s="13" t="inlineStr">
        <is>
          <t>2025-2026</t>
        </is>
      </c>
      <c r="F14" s="13" t="inlineStr">
        <is>
          <t>Tiếp tục thực hiện</t>
        </is>
      </c>
      <c r="G14" s="14" t="inlineStr">
        <is>
          <t>Sổ theo dõi sức khỏe học sinh</t>
        </is>
      </c>
    </row>
    <row r="15">
      <c r="A15" s="11" t="inlineStr">
        <is>
          <t>NV.PH.13</t>
        </is>
      </c>
      <c r="B15" s="12" t="inlineStr">
        <is>
          <t>Quản trị cơ sở dữ liệu ngành giáo dục, chuyển đổi số và cổng thông tin điện tử</t>
        </is>
      </c>
      <c r="C15" s="12" t="inlineStr">
        <is>
          <t>Trường THPT Phục Hòa</t>
        </is>
      </c>
      <c r="D15" s="12" t="inlineStr">
        <is>
          <t>QĐ 4725/QĐ-BGDĐT, CV Sở GD&amp;ĐT về CSDL ngành</t>
        </is>
      </c>
      <c r="E15" s="11" t="inlineStr">
        <is>
          <t>2025-2026</t>
        </is>
      </c>
      <c r="F15" s="11" t="inlineStr">
        <is>
          <t>Tiếp tục thực hiện</t>
        </is>
      </c>
      <c r="G15" s="12" t="inlineStr">
        <is>
          <t>CSDL ngành CSDL.moet.gov.vn</t>
        </is>
      </c>
    </row>
    <row r="16">
      <c r="A16" s="13" t="inlineStr">
        <is>
          <t>NV.PH.14</t>
        </is>
      </c>
      <c r="B16" s="14" t="inlineStr">
        <is>
          <t>Bảo vệ an ninh trật tự trường học, an toàn phòng cháy chữa cháy</t>
        </is>
      </c>
      <c r="C16" s="14" t="inlineStr">
        <is>
          <t>Trường THPT Phục Hòa</t>
        </is>
      </c>
      <c r="D16" s="14" t="inlineStr">
        <is>
          <t>Nghị định 111/2022/NĐ-CP, Quy chế an toàn trường học</t>
        </is>
      </c>
      <c r="E16" s="13" t="inlineStr">
        <is>
          <t>2025-2026</t>
        </is>
      </c>
      <c r="F16" s="13" t="inlineStr">
        <is>
          <t>Tiếp tục thực hiện</t>
        </is>
      </c>
      <c r="G16" s="14" t="inlineStr">
        <is>
          <t>Hợp đồng lao động bảo vệ</t>
        </is>
      </c>
    </row>
    <row r="17">
      <c r="A17" s="11" t="inlineStr">
        <is>
          <t>NV.PH.15</t>
        </is>
      </c>
      <c r="B17" s="12" t="inlineStr">
        <is>
          <t>Vệ sinh môi trường cảnh quan sư phạm trường học hạnh phúc</t>
        </is>
      </c>
      <c r="C17" s="12" t="inlineStr">
        <is>
          <t>Trường THPT Phục Hòa</t>
        </is>
      </c>
      <c r="D17" s="12" t="inlineStr">
        <is>
          <t>Nghị định 111/2022/NĐ-CP, Phong trào trường xanh sạch đẹp</t>
        </is>
      </c>
      <c r="E17" s="11" t="inlineStr">
        <is>
          <t>2025-2026</t>
        </is>
      </c>
      <c r="F17" s="11" t="inlineStr">
        <is>
          <t>Tiếp tục thực hiện</t>
        </is>
      </c>
      <c r="G17" s="12" t="inlineStr">
        <is>
          <t>Hợp đồng dịch vụ vệ sinh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81" customWidth="1" min="4" max="4"/>
    <col width="38" customWidth="1" min="5" max="5"/>
    <col width="16" customWidth="1" min="6" max="6"/>
    <col width="60" customWidth="1" min="7" max="7"/>
    <col width="34" customWidth="1" min="8" max="8"/>
  </cols>
  <sheetData>
    <row r="1">
      <c r="A1" s="3" t="inlineStr">
        <is>
          <t>Biểu A2_ Phân rã công việc và sản phẩm gắn với VTVL Trường THPT Phục Hòa</t>
        </is>
      </c>
      <c r="H1" s="9" t="inlineStr">
        <is>
          <t>→ Căn cứ Hướng dẫn 07-HD/BTCTW</t>
        </is>
      </c>
    </row>
    <row r="2">
      <c r="A2" s="15" t="inlineStr">
        <is>
          <t>Mã công việc</t>
        </is>
      </c>
      <c r="B2" s="15" t="inlineStr">
        <is>
          <t>Mã nhiệm vụ</t>
        </is>
      </c>
      <c r="C2" s="15" t="inlineStr">
        <is>
          <t>Mã VTVL</t>
        </is>
      </c>
      <c r="D2" s="15" t="inlineStr">
        <is>
          <t>Tên công việc</t>
        </is>
      </c>
      <c r="E2" s="15" t="inlineStr">
        <is>
          <t>Sản phẩm</t>
        </is>
      </c>
      <c r="F2" s="15" t="inlineStr">
        <is>
          <t>Đơn vị tính</t>
        </is>
      </c>
      <c r="G2" s="15" t="inlineStr">
        <is>
          <t>Chất lượng</t>
        </is>
      </c>
      <c r="H2" s="15" t="inlineStr">
        <is>
          <t>Căn cứ (nguồn)</t>
        </is>
      </c>
    </row>
    <row r="3">
      <c r="A3" s="11" t="inlineStr">
        <is>
          <t>CV.01.01</t>
        </is>
      </c>
      <c r="B3" s="11" t="inlineStr">
        <is>
          <t>NV.PH.01</t>
        </is>
      </c>
      <c r="C3" s="11" t="inlineStr">
        <is>
          <t>VTVL.QL.01</t>
        </is>
      </c>
      <c r="D3" s="12" t="inlineStr">
        <is>
          <t>Xây dựng Kế hoạch chiến lược phát triển nhà trường giai đoạn 2027-2031</t>
        </is>
      </c>
      <c r="E3" s="12" t="inlineStr">
        <is>
          <t>Kế hoạch chiến lược được phê duyệt</t>
        </is>
      </c>
      <c r="F3" s="11" t="inlineStr">
        <is>
          <t>Kế hoạch</t>
        </is>
      </c>
      <c r="G3" s="12" t="inlineStr">
        <is>
          <t>Đạt chuẩn, đúng định hướng phát triển giáo dục tỉnh</t>
        </is>
      </c>
      <c r="H3" s="12" t="inlineStr">
        <is>
          <t>Nghị quyết Chi bộ, QĐ ban hành</t>
        </is>
      </c>
    </row>
    <row r="4">
      <c r="A4" s="13" t="inlineStr">
        <is>
          <t>CV.01.02</t>
        </is>
      </c>
      <c r="B4" s="13" t="inlineStr">
        <is>
          <t>NV.PH.01</t>
        </is>
      </c>
      <c r="C4" s="13" t="inlineStr">
        <is>
          <t>VTVL.QL.01</t>
        </is>
      </c>
      <c r="D4" s="14" t="inlineStr">
        <is>
          <t>Quản lý tổ chức bộ máy, tuyển dụng, đào tạo, quy hoạch và đánh giá viên chức</t>
        </is>
      </c>
      <c r="E4" s="14" t="inlineStr">
        <is>
          <t>Hồ sơ quy hoạch, đánh giá CBGVNV</t>
        </is>
      </c>
      <c r="F4" s="13" t="inlineStr">
        <is>
          <t>Bộ hồ sơ</t>
        </is>
      </c>
      <c r="G4" s="14" t="inlineStr">
        <is>
          <t>Đúng thẩm quyền, công bằng, đúng NĐ 232/2026</t>
        </is>
      </c>
      <c r="H4" s="14" t="inlineStr">
        <is>
          <t>Hồ sơ công tác cán bộ</t>
        </is>
      </c>
    </row>
    <row r="5">
      <c r="A5" s="11" t="inlineStr">
        <is>
          <t>CV.01.03</t>
        </is>
      </c>
      <c r="B5" s="11" t="inlineStr">
        <is>
          <t>NV.PH.01</t>
        </is>
      </c>
      <c r="C5" s="11" t="inlineStr">
        <is>
          <t>VTVL.QL.02</t>
        </is>
      </c>
      <c r="D5" s="12" t="inlineStr">
        <is>
          <t>Xây dựng Kế hoạch giáo dục nhà trường, phân công chuyên môn và TKB</t>
        </is>
      </c>
      <c r="E5" s="12" t="inlineStr">
        <is>
          <t>Kế hoạch giáo dục năm học, TKB</t>
        </is>
      </c>
      <c r="F5" s="11" t="inlineStr">
        <is>
          <t>Bản kế hoạch</t>
        </is>
      </c>
      <c r="G5" s="12" t="inlineStr">
        <is>
          <t>Phù hợp chương trình GDPT 2018, bảo đảm số tiết chuẩn</t>
        </is>
      </c>
      <c r="H5" s="12" t="inlineStr">
        <is>
          <t>Kế hoạch dạy học, TKB các tuần</t>
        </is>
      </c>
    </row>
    <row r="6">
      <c r="A6" s="13" t="inlineStr">
        <is>
          <t>CV.01.04</t>
        </is>
      </c>
      <c r="B6" s="13" t="inlineStr">
        <is>
          <t>NV.PH.01</t>
        </is>
      </c>
      <c r="C6" s="13" t="inlineStr">
        <is>
          <t>VTVL.QL.02</t>
        </is>
      </c>
      <c r="D6" s="14" t="inlineStr">
        <is>
          <t>Chỉ đạo kiểm tra nội bộ, kiểm định chất lượng giáo dục và kiểm tra chuyên môn</t>
        </is>
      </c>
      <c r="E6" s="14" t="inlineStr">
        <is>
          <t>Biên bản kiểm tra nội bộ</t>
        </is>
      </c>
      <c r="F6" s="13" t="inlineStr">
        <is>
          <t>Biên bản</t>
        </is>
      </c>
      <c r="G6" s="14" t="inlineStr">
        <is>
          <t>Đúng quy trình thanh kiểm tra của Bộ và Sở</t>
        </is>
      </c>
      <c r="H6" s="14" t="inlineStr">
        <is>
          <t>Hồ sơ kiểm tra nội bộ</t>
        </is>
      </c>
    </row>
    <row r="7">
      <c r="A7" s="11" t="inlineStr">
        <is>
          <t>CV.02.01</t>
        </is>
      </c>
      <c r="B7" s="11" t="inlineStr">
        <is>
          <t>NV.PH.02</t>
        </is>
      </c>
      <c r="C7" s="11" t="inlineStr">
        <is>
          <t>VTVL.GV.01</t>
        </is>
      </c>
      <c r="D7" s="12" t="inlineStr">
        <is>
          <t>Giảng dạy môn Ngữ văn cấp THPT (Lớp 10, 11, 12)</t>
        </is>
      </c>
      <c r="E7" s="12" t="inlineStr">
        <is>
          <t>Tiết dạy chuẩn kiến thức kỹ năng</t>
        </is>
      </c>
      <c r="F7" s="11" t="inlineStr">
        <is>
          <t>Tiết</t>
        </is>
      </c>
      <c r="G7" s="12" t="inlineStr">
        <is>
          <t>Đạt yêu cầu cần đạt của CT GDPT 2018, 100% giáo án chuẩn</t>
        </is>
      </c>
      <c r="H7" s="12" t="inlineStr">
        <is>
          <t>Phân công CM, Sổ đầu bài</t>
        </is>
      </c>
    </row>
    <row r="8">
      <c r="A8" s="13" t="inlineStr">
        <is>
          <t>CV.02.02</t>
        </is>
      </c>
      <c r="B8" s="13" t="inlineStr">
        <is>
          <t>NV.PH.02</t>
        </is>
      </c>
      <c r="C8" s="13" t="inlineStr">
        <is>
          <t>VTVL.GV.02</t>
        </is>
      </c>
      <c r="D8" s="14" t="inlineStr">
        <is>
          <t>Giảng dạy môn Toán cấp THPT (Lớp 10, 11, 12)</t>
        </is>
      </c>
      <c r="E8" s="14" t="inlineStr">
        <is>
          <t>Tiết dạy môn Toán</t>
        </is>
      </c>
      <c r="F8" s="13" t="inlineStr">
        <is>
          <t>Tiết</t>
        </is>
      </c>
      <c r="G8" s="14" t="inlineStr">
        <is>
          <t>Bảo đảm tư duy logic, đúng chuẩn kiến thức</t>
        </is>
      </c>
      <c r="H8" s="14" t="inlineStr">
        <is>
          <t>Phân công CM, Sổ đầu bài</t>
        </is>
      </c>
    </row>
    <row r="9">
      <c r="A9" s="11" t="inlineStr">
        <is>
          <t>CV.02.03</t>
        </is>
      </c>
      <c r="B9" s="11" t="inlineStr">
        <is>
          <t>NV.PH.02</t>
        </is>
      </c>
      <c r="C9" s="11" t="inlineStr">
        <is>
          <t>VTVL.GV.03</t>
        </is>
      </c>
      <c r="D9" s="12" t="inlineStr">
        <is>
          <t>Giảng dạy môn Tiếng Anh cấp THPT (Lớp 10, 11, 12)</t>
        </is>
      </c>
      <c r="E9" s="12" t="inlineStr">
        <is>
          <t>Tiết dạy Tiếng Anh</t>
        </is>
      </c>
      <c r="F9" s="11" t="inlineStr">
        <is>
          <t>Tiết</t>
        </is>
      </c>
      <c r="G9" s="12" t="inlineStr">
        <is>
          <t>Phát triển 4 kỹ năng ngôn ngữ cho HS vùng khó khăn</t>
        </is>
      </c>
      <c r="H9" s="12" t="inlineStr">
        <is>
          <t>Phân công CM, Sổ đầu bài</t>
        </is>
      </c>
    </row>
    <row r="10">
      <c r="A10" s="13" t="inlineStr">
        <is>
          <t>CV.02.04</t>
        </is>
      </c>
      <c r="B10" s="13" t="inlineStr">
        <is>
          <t>NV.PH.02</t>
        </is>
      </c>
      <c r="C10" s="13" t="inlineStr">
        <is>
          <t>VTVL.GV.04</t>
        </is>
      </c>
      <c r="D10" s="14" t="inlineStr">
        <is>
          <t>Giảng dạy môn Lịch sử cấp THPT (Lớp 10, 11, 12)</t>
        </is>
      </c>
      <c r="E10" s="14" t="inlineStr">
        <is>
          <t>Tiết dạy Lịch sử</t>
        </is>
      </c>
      <c r="F10" s="13" t="inlineStr">
        <is>
          <t>Tiết</t>
        </is>
      </c>
      <c r="G10" s="14" t="inlineStr">
        <is>
          <t>Bảo đảm tính chính xác, giáo dục lòng yêu nước</t>
        </is>
      </c>
      <c r="H10" s="14" t="inlineStr">
        <is>
          <t>Phân công CM, Sổ đầu bài</t>
        </is>
      </c>
    </row>
    <row r="11">
      <c r="A11" s="11" t="inlineStr">
        <is>
          <t>CV.02.05</t>
        </is>
      </c>
      <c r="B11" s="11" t="inlineStr">
        <is>
          <t>NV.PH.02</t>
        </is>
      </c>
      <c r="C11" s="11" t="inlineStr">
        <is>
          <t>VTVL.GV.05</t>
        </is>
      </c>
      <c r="D11" s="12" t="inlineStr">
        <is>
          <t>Giảng dạy môn Giáo dục thể chất cấp THPT</t>
        </is>
      </c>
      <c r="E11" s="12" t="inlineStr">
        <is>
          <t>Tiết dạy Thể chất</t>
        </is>
      </c>
      <c r="F11" s="11" t="inlineStr">
        <is>
          <t>Tiết</t>
        </is>
      </c>
      <c r="G11" s="12" t="inlineStr">
        <is>
          <t>An toàn, phát triển thể lực học sinh</t>
        </is>
      </c>
      <c r="H11" s="12" t="inlineStr">
        <is>
          <t>Phân công CM, Sổ đầu bài</t>
        </is>
      </c>
    </row>
    <row r="12">
      <c r="A12" s="13" t="inlineStr">
        <is>
          <t>CV.02.06</t>
        </is>
      </c>
      <c r="B12" s="13" t="inlineStr">
        <is>
          <t>NV.PH.02</t>
        </is>
      </c>
      <c r="C12" s="13" t="inlineStr">
        <is>
          <t>VTVL.GV.06</t>
        </is>
      </c>
      <c r="D12" s="14" t="inlineStr">
        <is>
          <t>Giảng dạy môn Giáo dục quốc phòng và an ninh</t>
        </is>
      </c>
      <c r="E12" s="14" t="inlineStr">
        <is>
          <t>Tiết dạy GDQP-AN</t>
        </is>
      </c>
      <c r="F12" s="13" t="inlineStr">
        <is>
          <t>Tiết</t>
        </is>
      </c>
      <c r="G12" s="14" t="inlineStr">
        <is>
          <t>Đúng kỹ năng quân sự, pháp luật quốc phòng an ninh</t>
        </is>
      </c>
      <c r="H12" s="14" t="inlineStr">
        <is>
          <t>Phân công CM, Sổ đầu bài</t>
        </is>
      </c>
    </row>
    <row r="13">
      <c r="A13" s="11" t="inlineStr">
        <is>
          <t>CV.02.07</t>
        </is>
      </c>
      <c r="B13" s="11" t="inlineStr">
        <is>
          <t>NV.PH.02</t>
        </is>
      </c>
      <c r="C13" s="11" t="inlineStr">
        <is>
          <t>VTVL.GV.07</t>
        </is>
      </c>
      <c r="D13" s="12" t="inlineStr">
        <is>
          <t>Giảng dạy môn Địa lí cấp THPT</t>
        </is>
      </c>
      <c r="E13" s="12" t="inlineStr">
        <is>
          <t>Tiết dạy Địa lí</t>
        </is>
      </c>
      <c r="F13" s="11" t="inlineStr">
        <is>
          <t>Tiết</t>
        </is>
      </c>
      <c r="G13" s="12" t="inlineStr">
        <is>
          <t>Đạt chuẩn CT GDPT 2018, ứng dụng bản đồ số</t>
        </is>
      </c>
      <c r="H13" s="12" t="inlineStr">
        <is>
          <t>Phân công CM, Sổ đầu bài</t>
        </is>
      </c>
    </row>
    <row r="14">
      <c r="A14" s="13" t="inlineStr">
        <is>
          <t>CV.02.08</t>
        </is>
      </c>
      <c r="B14" s="13" t="inlineStr">
        <is>
          <t>NV.PH.02</t>
        </is>
      </c>
      <c r="C14" s="13" t="inlineStr">
        <is>
          <t>VTVL.GV.08</t>
        </is>
      </c>
      <c r="D14" s="14" t="inlineStr">
        <is>
          <t>Giảng dạy môn Giáo dục Kinh tế và Pháp luật</t>
        </is>
      </c>
      <c r="E14" s="14" t="inlineStr">
        <is>
          <t>Tiết dạy GDKT&amp;PL</t>
        </is>
      </c>
      <c r="F14" s="13" t="inlineStr">
        <is>
          <t>Tiết</t>
        </is>
      </c>
      <c r="G14" s="14" t="inlineStr">
        <is>
          <t>Trực quan, gắn thực tiễn đời sống và pháp luật</t>
        </is>
      </c>
      <c r="H14" s="14" t="inlineStr">
        <is>
          <t>Phân công CM, Sổ đầu bài</t>
        </is>
      </c>
    </row>
    <row r="15">
      <c r="A15" s="11" t="inlineStr">
        <is>
          <t>CV.02.09</t>
        </is>
      </c>
      <c r="B15" s="11" t="inlineStr">
        <is>
          <t>NV.PH.02</t>
        </is>
      </c>
      <c r="C15" s="11" t="inlineStr">
        <is>
          <t>VTVL.GV.09</t>
        </is>
      </c>
      <c r="D15" s="12" t="inlineStr">
        <is>
          <t>Giảng dạy môn Vật lí cấp THPT</t>
        </is>
      </c>
      <c r="E15" s="12" t="inlineStr">
        <is>
          <t>Tiết dạy Vật lí</t>
        </is>
      </c>
      <c r="F15" s="11" t="inlineStr">
        <is>
          <t>Tiết</t>
        </is>
      </c>
      <c r="G15" s="12" t="inlineStr">
        <is>
          <t>Kết hợp thực hành thí nghiệm đầy đủ</t>
        </is>
      </c>
      <c r="H15" s="12" t="inlineStr">
        <is>
          <t>Phân công CM, Sổ đầu bài</t>
        </is>
      </c>
    </row>
    <row r="16">
      <c r="A16" s="13" t="inlineStr">
        <is>
          <t>CV.02.10</t>
        </is>
      </c>
      <c r="B16" s="13" t="inlineStr">
        <is>
          <t>NV.PH.02</t>
        </is>
      </c>
      <c r="C16" s="13" t="inlineStr">
        <is>
          <t>VTVL.GV.10</t>
        </is>
      </c>
      <c r="D16" s="14" t="inlineStr">
        <is>
          <t>Giảng dạy môn Hóa học cấp THPT</t>
        </is>
      </c>
      <c r="E16" s="14" t="inlineStr">
        <is>
          <t>Tiết dạy Hóa học</t>
        </is>
      </c>
      <c r="F16" s="13" t="inlineStr">
        <is>
          <t>Tiết</t>
        </is>
      </c>
      <c r="G16" s="14" t="inlineStr">
        <is>
          <t>An toàn hóa chất, đạt chuẩn kiến thức</t>
        </is>
      </c>
      <c r="H16" s="14" t="inlineStr">
        <is>
          <t>Phân công CM, Sổ đầu bài</t>
        </is>
      </c>
    </row>
    <row r="17">
      <c r="A17" s="11" t="inlineStr">
        <is>
          <t>CV.02.11</t>
        </is>
      </c>
      <c r="B17" s="11" t="inlineStr">
        <is>
          <t>NV.PH.02</t>
        </is>
      </c>
      <c r="C17" s="11" t="inlineStr">
        <is>
          <t>VTVL.GV.11</t>
        </is>
      </c>
      <c r="D17" s="12" t="inlineStr">
        <is>
          <t>Giảng dạy môn Sinh học cấp THPT</t>
        </is>
      </c>
      <c r="E17" s="12" t="inlineStr">
        <is>
          <t>Tiết dạy Sinh học</t>
        </is>
      </c>
      <c r="F17" s="11" t="inlineStr">
        <is>
          <t>Tiết</t>
        </is>
      </c>
      <c r="G17" s="12" t="inlineStr">
        <is>
          <t>Trực quan sinh động, phát triển năng lực KHTN</t>
        </is>
      </c>
      <c r="H17" s="12" t="inlineStr">
        <is>
          <t>Phân công CM, Sổ đầu bài</t>
        </is>
      </c>
    </row>
    <row r="18">
      <c r="A18" s="13" t="inlineStr">
        <is>
          <t>CV.02.12</t>
        </is>
      </c>
      <c r="B18" s="13" t="inlineStr">
        <is>
          <t>NV.PH.02</t>
        </is>
      </c>
      <c r="C18" s="13" t="inlineStr">
        <is>
          <t>VTVL.GV.12</t>
        </is>
      </c>
      <c r="D18" s="14" t="inlineStr">
        <is>
          <t>Giảng dạy môn Công nghệ (Công nghệ Công nghiệp &amp; Nông nghiệp)</t>
        </is>
      </c>
      <c r="E18" s="14" t="inlineStr">
        <is>
          <t>Tiết dạy Công nghệ</t>
        </is>
      </c>
      <c r="F18" s="13" t="inlineStr">
        <is>
          <t>Tiết</t>
        </is>
      </c>
      <c r="G18" s="14" t="inlineStr">
        <is>
          <t>Ứng dụng kỹ thuật số, nông nghiệp công nghệ cao</t>
        </is>
      </c>
      <c r="H18" s="14" t="inlineStr">
        <is>
          <t>Phân công CM, Sổ đầu bài</t>
        </is>
      </c>
    </row>
    <row r="19">
      <c r="A19" s="11" t="inlineStr">
        <is>
          <t>CV.02.13</t>
        </is>
      </c>
      <c r="B19" s="11" t="inlineStr">
        <is>
          <t>NV.PH.02</t>
        </is>
      </c>
      <c r="C19" s="11" t="inlineStr">
        <is>
          <t>VTVL.GV.13</t>
        </is>
      </c>
      <c r="D19" s="12" t="inlineStr">
        <is>
          <t>Giảng dạy môn Tin học cấp THPT (ICT &amp; Khoa học máy tính)</t>
        </is>
      </c>
      <c r="E19" s="12" t="inlineStr">
        <is>
          <t>Tiết dạy Tin học</t>
        </is>
      </c>
      <c r="F19" s="11" t="inlineStr">
        <is>
          <t>Tiết</t>
        </is>
      </c>
      <c r="G19" s="12" t="inlineStr">
        <is>
          <t>Thực hành phòng máy 100%, nâng cao năng lực AI &amp; CĐS</t>
        </is>
      </c>
      <c r="H19" s="12" t="inlineStr">
        <is>
          <t>Phân công CM, Sổ đầu bài</t>
        </is>
      </c>
    </row>
    <row r="20">
      <c r="A20" s="13" t="inlineStr">
        <is>
          <t>CV.03.01</t>
        </is>
      </c>
      <c r="B20" s="13" t="inlineStr">
        <is>
          <t>NV.PH.03</t>
        </is>
      </c>
      <c r="C20" s="13" t="inlineStr">
        <is>
          <t>VTVL.GV.00</t>
        </is>
      </c>
      <c r="D20" s="14" t="inlineStr">
        <is>
          <t>Tổ chức Hoạt động trải nghiệm, hướng nghiệp và GD địa phương</t>
        </is>
      </c>
      <c r="E20" s="14" t="inlineStr">
        <is>
          <t>Buổi hoạt động, chuyên đề</t>
        </is>
      </c>
      <c r="F20" s="13" t="inlineStr">
        <is>
          <t>Chuyên đề</t>
        </is>
      </c>
      <c r="G20" s="14" t="inlineStr">
        <is>
          <t>Đúng chủ đề GDPT 2018, học sinh tham gia tích cực</t>
        </is>
      </c>
      <c r="H20" s="14" t="inlineStr">
        <is>
          <t>Kế hoạch trải nghiệm khối</t>
        </is>
      </c>
    </row>
    <row r="21">
      <c r="A21" s="11" t="inlineStr">
        <is>
          <t>CV.04.01</t>
        </is>
      </c>
      <c r="B21" s="11" t="inlineStr">
        <is>
          <t>NV.PH.04</t>
        </is>
      </c>
      <c r="C21" s="11" t="inlineStr">
        <is>
          <t>VTVL.GV.00</t>
        </is>
      </c>
      <c r="D21" s="12" t="inlineStr">
        <is>
          <t>Công tác chủ nhiệm lớp, quản lý nề nếp và họp phụ huynh</t>
        </is>
      </c>
      <c r="E21" s="12" t="inlineStr">
        <is>
          <t>Sổ chủ nhiệm, biên bản họp PH</t>
        </is>
      </c>
      <c r="F21" s="11" t="inlineStr">
        <is>
          <t>Lớp</t>
        </is>
      </c>
      <c r="G21" s="12" t="inlineStr">
        <is>
          <t>Quản lý tốt học sinh, duy trì sĩ số 100%</t>
        </is>
      </c>
      <c r="H21" s="12" t="inlineStr">
        <is>
          <t>Sổ chủ nhiệm lớp</t>
        </is>
      </c>
    </row>
    <row r="22">
      <c r="A22" s="13" t="inlineStr">
        <is>
          <t>CV.05.01</t>
        </is>
      </c>
      <c r="B22" s="13" t="inlineStr">
        <is>
          <t>NV.PH.05</t>
        </is>
      </c>
      <c r="C22" s="13" t="inlineStr">
        <is>
          <t>VTVL.GV.00</t>
        </is>
      </c>
      <c r="D22" s="14" t="inlineStr">
        <is>
          <t>Bồi dưỡng học sinh giỏi cấp tỉnh và nghiên cứu KHKT</t>
        </is>
      </c>
      <c r="E22" s="14" t="inlineStr">
        <is>
          <t>Học sinh đạt giải cấp tỉnh</t>
        </is>
      </c>
      <c r="F22" s="13" t="inlineStr">
        <is>
          <t>Đội tuyển</t>
        </is>
      </c>
      <c r="G22" s="14" t="inlineStr">
        <is>
          <t>Có giải cấp tỉnh, nâng cao chất lượng mũi nhọn</t>
        </is>
      </c>
      <c r="H22" s="14" t="inlineStr">
        <is>
          <t>QĐ công nhận kết quả thi</t>
        </is>
      </c>
    </row>
    <row r="23">
      <c r="A23" s="11" t="inlineStr">
        <is>
          <t>CV.06.01</t>
        </is>
      </c>
      <c r="B23" s="11" t="inlineStr">
        <is>
          <t>NV.PH.06</t>
        </is>
      </c>
      <c r="C23" s="11" t="inlineStr">
        <is>
          <t>VTVL.GV.00</t>
        </is>
      </c>
      <c r="D23" s="12" t="inlineStr">
        <is>
          <t>Biên soạn ma trận, bản đặc tả đề kiểm tra và chấm bài đánh giá HS</t>
        </is>
      </c>
      <c r="E23" s="12" t="inlineStr">
        <is>
          <t>Bài kiểm tra đã chấm, nhập điểm</t>
        </is>
      </c>
      <c r="F23" s="11" t="inlineStr">
        <is>
          <t>Bài kiểm tra</t>
        </is>
      </c>
      <c r="G23" s="12" t="inlineStr">
        <is>
          <t>Đúng ma trận, đánh giá công bằng, khách quan</t>
        </is>
      </c>
      <c r="H23" s="12" t="inlineStr">
        <is>
          <t>Hệ thống vnEdu</t>
        </is>
      </c>
    </row>
    <row r="24">
      <c r="A24" s="13" t="inlineStr">
        <is>
          <t>CV.08.01</t>
        </is>
      </c>
      <c r="B24" s="13" t="inlineStr">
        <is>
          <t>NV.PH.08</t>
        </is>
      </c>
      <c r="C24" s="13" t="inlineStr">
        <is>
          <t>VTVL.NV.01</t>
        </is>
      </c>
      <c r="D24" s="14" t="inlineStr">
        <is>
          <t>Lập dự toán, quản lý chi tiêu ngân sách và lập báo cáo tài chính</t>
        </is>
      </c>
      <c r="E24" s="14" t="inlineStr">
        <is>
          <t>Báo cáo tài chính quý, năm</t>
        </is>
      </c>
      <c r="F24" s="13" t="inlineStr">
        <is>
          <t>Bộ chứng từ</t>
        </is>
      </c>
      <c r="G24" s="14" t="inlineStr">
        <is>
          <t>Đúng Luật Ngân sách, không sai sót tài chính</t>
        </is>
      </c>
      <c r="H24" s="14" t="inlineStr">
        <is>
          <t>Sổ kế toán, phần mềm MISA</t>
        </is>
      </c>
    </row>
    <row r="25">
      <c r="A25" s="11" t="inlineStr">
        <is>
          <t>CV.09.01</t>
        </is>
      </c>
      <c r="B25" s="11" t="inlineStr">
        <is>
          <t>NV.PH.09</t>
        </is>
      </c>
      <c r="C25" s="11" t="inlineStr">
        <is>
          <t>VTVL.NV.02</t>
        </is>
      </c>
      <c r="D25" s="12" t="inlineStr">
        <is>
          <t>Tiếp nhận, xử lý công văn đi/đến, quản lý con dấu và lưu trữ văn thư</t>
        </is>
      </c>
      <c r="E25" s="12" t="inlineStr">
        <is>
          <t>Văn bản xử lý trên iOffice</t>
        </is>
      </c>
      <c r="F25" s="11" t="inlineStr">
        <is>
          <t>Văn bản</t>
        </is>
      </c>
      <c r="G25" s="12" t="inlineStr">
        <is>
          <t>Kịp thời, chính xác, bảo mật theo quy định</t>
        </is>
      </c>
      <c r="H25" s="12" t="inlineStr">
        <is>
          <t>Sổ đăng ký văn bản, iOffice</t>
        </is>
      </c>
    </row>
    <row r="26">
      <c r="A26" s="13" t="inlineStr">
        <is>
          <t>CV.10.01</t>
        </is>
      </c>
      <c r="B26" s="13" t="inlineStr">
        <is>
          <t>NV.PH.10</t>
        </is>
      </c>
      <c r="C26" s="13" t="inlineStr">
        <is>
          <t>VTVL.NV.03</t>
        </is>
      </c>
      <c r="D26" s="14" t="inlineStr">
        <is>
          <t>Chuẩn bị thiết bị, hóa chất, phục vụ các tiết dạy thực hành thí nghiệm</t>
        </is>
      </c>
      <c r="E26" s="14" t="inlineStr">
        <is>
          <t>Buổi thực hành có chuẩn bị đồ dùng</t>
        </is>
      </c>
      <c r="F26" s="13" t="inlineStr">
        <is>
          <t>Buổi</t>
        </is>
      </c>
      <c r="G26" s="14" t="inlineStr">
        <is>
          <t>An toàn tuyệt đối, đầy đủ đồ dùng thực hành</t>
        </is>
      </c>
      <c r="H26" s="14" t="inlineStr">
        <is>
          <t>Sổ mượn trả thiết bị</t>
        </is>
      </c>
    </row>
    <row r="27">
      <c r="A27" s="11" t="inlineStr">
        <is>
          <t>CV.11.01</t>
        </is>
      </c>
      <c r="B27" s="11" t="inlineStr">
        <is>
          <t>NV.PH.11</t>
        </is>
      </c>
      <c r="C27" s="11" t="inlineStr">
        <is>
          <t>VTVL.NV.04</t>
        </is>
      </c>
      <c r="D27" s="12" t="inlineStr">
        <is>
          <t>Xử lý nghiệp vụ thư viện, quản lý sách giáo khoa, phục vụ đọc sách</t>
        </is>
      </c>
      <c r="E27" s="12" t="inlineStr">
        <is>
          <t>Lượt bạn đọc, đầu sách số hóa</t>
        </is>
      </c>
      <c r="F27" s="11" t="inlineStr">
        <is>
          <t>Lượt mượn</t>
        </is>
      </c>
      <c r="G27" s="12" t="inlineStr">
        <is>
          <t>Đạt chuẩn thư viện mức độ 1 trở lên</t>
        </is>
      </c>
      <c r="H27" s="12" t="inlineStr">
        <is>
          <t>Phần mềm thư viện trường học</t>
        </is>
      </c>
    </row>
    <row r="28">
      <c r="A28" s="13" t="inlineStr">
        <is>
          <t>CV.12.01</t>
        </is>
      </c>
      <c r="B28" s="13" t="inlineStr">
        <is>
          <t>NV.PH.12</t>
        </is>
      </c>
      <c r="C28" s="13" t="inlineStr">
        <is>
          <t>VTVL.NV.05</t>
        </is>
      </c>
      <c r="D28" s="14" t="inlineStr">
        <is>
          <t>Quản lý tủ thuốc, sơ cấp cứu ban đầu, khám sức khỏe định kỳ cho HS</t>
        </is>
      </c>
      <c r="E28" s="14" t="inlineStr">
        <is>
          <t>Hồ sơ y tế học đường</t>
        </is>
      </c>
      <c r="F28" s="13" t="inlineStr">
        <is>
          <t>Hồ sơ</t>
        </is>
      </c>
      <c r="G28" s="14" t="inlineStr">
        <is>
          <t>Đúng phác đồ cấp cứu, kiểm tra VSATTP thường xuyên</t>
        </is>
      </c>
      <c r="H28" s="14" t="inlineStr">
        <is>
          <t>Sổ theo dõi khám sức khỏe</t>
        </is>
      </c>
    </row>
    <row r="29">
      <c r="A29" s="11" t="inlineStr">
        <is>
          <t>CV.14.01</t>
        </is>
      </c>
      <c r="B29" s="11" t="inlineStr">
        <is>
          <t>NV.PH.14</t>
        </is>
      </c>
      <c r="C29" s="11" t="inlineStr">
        <is>
          <t>VTVL.HD.01</t>
        </is>
      </c>
      <c r="D29" s="12" t="inlineStr">
        <is>
          <t>Bảo vệ an ninh trật tự, tuần tra ban đêm, trực cổng trường 24/24</t>
        </is>
      </c>
      <c r="E29" s="12" t="inlineStr">
        <is>
          <t>Ca trực an toàn</t>
        </is>
      </c>
      <c r="F29" s="11" t="inlineStr">
        <is>
          <t>Ca</t>
        </is>
      </c>
      <c r="G29" s="12" t="inlineStr">
        <is>
          <t>Không xảy ra mất mát tài sản, an toàn trường học</t>
        </is>
      </c>
      <c r="H29" s="12" t="inlineStr">
        <is>
          <t>Sổ trực bảo vệ</t>
        </is>
      </c>
    </row>
    <row r="30">
      <c r="A30" s="13" t="inlineStr">
        <is>
          <t>CV.15.01</t>
        </is>
      </c>
      <c r="B30" s="13" t="inlineStr">
        <is>
          <t>NV.PH.15</t>
        </is>
      </c>
      <c r="C30" s="13" t="inlineStr">
        <is>
          <t>VTVL.HD.02</t>
        </is>
      </c>
      <c r="D30" s="14" t="inlineStr">
        <is>
          <t>Lao động dọn dẹp vệ sinh khu công cộng, sân trường, nhà vệ sinh</t>
        </is>
      </c>
      <c r="E30" s="14" t="inlineStr">
        <is>
          <t>Khuôn viên sạch sẽ</t>
        </is>
      </c>
      <c r="F30" s="13" t="inlineStr">
        <is>
          <t>Ngày công</t>
        </is>
      </c>
      <c r="G30" s="14" t="inlineStr">
        <is>
          <t>Đảm bảo tiêu chí trường học Sáng - Xanh - Sạch - Đẹp</t>
        </is>
      </c>
      <c r="H30" s="14" t="inlineStr">
        <is>
          <t>Biên bản nghiệm thu lao động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2" customWidth="1" min="4" max="4"/>
    <col width="15" customWidth="1" min="5" max="5"/>
    <col width="17" customWidth="1" min="6" max="6"/>
    <col width="19" customWidth="1" min="7" max="7"/>
    <col width="35" customWidth="1" min="8" max="8"/>
    <col width="54" customWidth="1" min="9" max="9"/>
    <col width="21" customWidth="1" min="10" max="10"/>
    <col width="12" customWidth="1" min="11" max="11"/>
  </cols>
  <sheetData>
    <row r="1">
      <c r="A1" s="3" t="inlineStr">
        <is>
          <t>Biểu B1_ Thống kê khối lượng công việc, sản lượng và quỹ thời gian</t>
        </is>
      </c>
      <c r="I1" s="9" t="inlineStr">
        <is>
          <t>→ Kỳ thống kê: 01/10/2025 đến 30/9/2026 (12 tháng)</t>
        </is>
      </c>
    </row>
    <row r="2">
      <c r="A2" s="10" t="inlineStr">
        <is>
          <t>Mã công việc</t>
        </is>
      </c>
      <c r="B2" s="10" t="inlineStr">
        <is>
          <t>Mã VTVL</t>
        </is>
      </c>
      <c r="C2" s="10" t="inlineStr">
        <is>
          <t>Số SP/năm</t>
        </is>
      </c>
      <c r="D2" s="10" t="inlineStr">
        <is>
          <t>Trung bình phút/SP</t>
        </is>
      </c>
      <c r="E2" s="10" t="inlineStr">
        <is>
          <t>Giờ bổ sung</t>
        </is>
      </c>
      <c r="F2" s="10" t="inlineStr">
        <is>
          <t>Giờ SP (tính)</t>
        </is>
      </c>
      <c r="G2" s="10" t="inlineStr">
        <is>
          <t>Giờ tổng (tính)</t>
        </is>
      </c>
      <c r="H2" s="10" t="inlineStr">
        <is>
          <t>Nguồn số liệu</t>
        </is>
      </c>
      <c r="I2" s="10" t="inlineStr">
        <is>
          <t>Nguồn thời gian</t>
        </is>
      </c>
      <c r="J2" s="10" t="inlineStr">
        <is>
          <t>Trạng thái căn cứ</t>
        </is>
      </c>
      <c r="K2" s="10" t="inlineStr">
        <is>
          <t>Cảnh báo</t>
        </is>
      </c>
    </row>
    <row r="3">
      <c r="A3" s="11" t="inlineStr">
        <is>
          <t>CV.01.01</t>
        </is>
      </c>
      <c r="B3" s="11" t="inlineStr">
        <is>
          <t>VTVL.QL.01</t>
        </is>
      </c>
      <c r="C3" s="16" t="n">
        <v>1</v>
      </c>
      <c r="D3" s="16" t="n">
        <v>12000</v>
      </c>
      <c r="E3" s="16" t="n">
        <v>200</v>
      </c>
      <c r="F3" s="16" t="n">
        <v>200</v>
      </c>
      <c r="G3" s="16" t="n">
        <v>400</v>
      </c>
      <c r="H3" s="12" t="inlineStr">
        <is>
          <t>Nghị quyết Chi bộ, QĐ số 56/QĐ</t>
        </is>
      </c>
      <c r="I3" s="12" t="inlineStr">
        <is>
          <t>Nghị định 232/2026/NĐ-CP</t>
        </is>
      </c>
      <c r="J3" s="11" t="inlineStr">
        <is>
          <t>Có định mức</t>
        </is>
      </c>
      <c r="K3" s="17" t="inlineStr">
        <is>
          <t>ĐẠT</t>
        </is>
      </c>
    </row>
    <row r="4">
      <c r="A4" s="13" t="inlineStr">
        <is>
          <t>CV.01.02</t>
        </is>
      </c>
      <c r="B4" s="13" t="inlineStr">
        <is>
          <t>VTVL.QL.01</t>
        </is>
      </c>
      <c r="C4" s="18" t="n">
        <v>12</v>
      </c>
      <c r="D4" s="18" t="n">
        <v>4800</v>
      </c>
      <c r="E4" s="18" t="n">
        <v>500</v>
      </c>
      <c r="F4" s="18" t="n">
        <v>960</v>
      </c>
      <c r="G4" s="18" t="n">
        <v>1460</v>
      </c>
      <c r="H4" s="14" t="inlineStr">
        <is>
          <t>Hồ sơ công tác tổ chức cán bộ</t>
        </is>
      </c>
      <c r="I4" s="14" t="inlineStr">
        <is>
          <t>Thông tư 32/2020/TT-BGDĐT</t>
        </is>
      </c>
      <c r="J4" s="13" t="inlineStr">
        <is>
          <t>Có định mức</t>
        </is>
      </c>
      <c r="K4" s="19" t="inlineStr">
        <is>
          <t>ĐẠT</t>
        </is>
      </c>
    </row>
    <row r="5">
      <c r="A5" s="11" t="inlineStr">
        <is>
          <t>CV.01.03</t>
        </is>
      </c>
      <c r="B5" s="11" t="inlineStr">
        <is>
          <t>VTVL.QL.02</t>
        </is>
      </c>
      <c r="C5" s="16" t="n">
        <v>35</v>
      </c>
      <c r="D5" s="16" t="n">
        <v>1800</v>
      </c>
      <c r="E5" s="16" t="n">
        <v>400</v>
      </c>
      <c r="F5" s="16" t="n">
        <v>1050</v>
      </c>
      <c r="G5" s="16" t="n">
        <v>1450</v>
      </c>
      <c r="H5" s="12" t="inlineStr">
        <is>
          <t>Kế hoạch giáo dục, TKB các tuần</t>
        </is>
      </c>
      <c r="I5" s="12" t="inlineStr">
        <is>
          <t>Thông tư 20/2023/TT-BGDĐT</t>
        </is>
      </c>
      <c r="J5" s="11" t="inlineStr">
        <is>
          <t>Có định mức</t>
        </is>
      </c>
      <c r="K5" s="17" t="inlineStr">
        <is>
          <t>ĐẠT</t>
        </is>
      </c>
    </row>
    <row r="6">
      <c r="A6" s="13" t="inlineStr">
        <is>
          <t>CV.01.04</t>
        </is>
      </c>
      <c r="B6" s="13" t="inlineStr">
        <is>
          <t>VTVL.QL.02</t>
        </is>
      </c>
      <c r="C6" s="18" t="n">
        <v>24</v>
      </c>
      <c r="D6" s="18" t="n">
        <v>2400</v>
      </c>
      <c r="E6" s="18" t="n">
        <v>300</v>
      </c>
      <c r="F6" s="18" t="n">
        <v>960</v>
      </c>
      <c r="G6" s="18" t="n">
        <v>1260</v>
      </c>
      <c r="H6" s="14" t="inlineStr">
        <is>
          <t>Biên bản kiểm tra chuyên môn</t>
        </is>
      </c>
      <c r="I6" s="14" t="inlineStr">
        <is>
          <t>Kế hoạch kiểm tra nội bộ Sở</t>
        </is>
      </c>
      <c r="J6" s="13" t="inlineStr">
        <is>
          <t>Có định mức</t>
        </is>
      </c>
      <c r="K6" s="19" t="inlineStr">
        <is>
          <t>ĐẠT</t>
        </is>
      </c>
    </row>
    <row r="7">
      <c r="A7" s="11" t="inlineStr">
        <is>
          <t>CV.02.01</t>
        </is>
      </c>
      <c r="B7" s="11" t="inlineStr">
        <is>
          <t>VTVL.GV.01</t>
        </is>
      </c>
      <c r="C7" s="16" t="n">
        <v>1750</v>
      </c>
      <c r="D7" s="16" t="n">
        <v>45</v>
      </c>
      <c r="E7" s="16" t="n">
        <v>1200</v>
      </c>
      <c r="F7" s="20" t="n">
        <v>1312.5</v>
      </c>
      <c r="G7" s="20" t="n">
        <v>2512.5</v>
      </c>
      <c r="H7" s="12" t="inlineStr">
        <is>
          <t>Sổ đầu bài 14 lớp, vnEdu</t>
        </is>
      </c>
      <c r="I7" s="12" t="inlineStr">
        <is>
          <t>Thông tư 20/2023/TT-BGDĐT (Ngữ văn)</t>
        </is>
      </c>
      <c r="J7" s="11" t="inlineStr">
        <is>
          <t>Có định mức</t>
        </is>
      </c>
      <c r="K7" s="17" t="inlineStr">
        <is>
          <t>ĐẠT</t>
        </is>
      </c>
    </row>
    <row r="8">
      <c r="A8" s="13" t="inlineStr">
        <is>
          <t>CV.02.02</t>
        </is>
      </c>
      <c r="B8" s="13" t="inlineStr">
        <is>
          <t>VTVL.GV.02</t>
        </is>
      </c>
      <c r="C8" s="18" t="n">
        <v>1750</v>
      </c>
      <c r="D8" s="18" t="n">
        <v>45</v>
      </c>
      <c r="E8" s="18" t="n">
        <v>1200</v>
      </c>
      <c r="F8" s="21" t="n">
        <v>1312.5</v>
      </c>
      <c r="G8" s="21" t="n">
        <v>2512.5</v>
      </c>
      <c r="H8" s="14" t="inlineStr">
        <is>
          <t>Sổ đầu bài 14 lớp, vnEdu</t>
        </is>
      </c>
      <c r="I8" s="14" t="inlineStr">
        <is>
          <t>Thông tư 20/2023/TT-BGDĐT (Toán)</t>
        </is>
      </c>
      <c r="J8" s="13" t="inlineStr">
        <is>
          <t>Có định mức</t>
        </is>
      </c>
      <c r="K8" s="19" t="inlineStr">
        <is>
          <t>ĐẠT</t>
        </is>
      </c>
    </row>
    <row r="9">
      <c r="A9" s="11" t="inlineStr">
        <is>
          <t>CV.02.03</t>
        </is>
      </c>
      <c r="B9" s="11" t="inlineStr">
        <is>
          <t>VTVL.GV.03</t>
        </is>
      </c>
      <c r="C9" s="16" t="n">
        <v>1470</v>
      </c>
      <c r="D9" s="16" t="n">
        <v>45</v>
      </c>
      <c r="E9" s="16" t="n">
        <v>950</v>
      </c>
      <c r="F9" s="20" t="n">
        <v>1102.5</v>
      </c>
      <c r="G9" s="20" t="n">
        <v>2052.5</v>
      </c>
      <c r="H9" s="12" t="inlineStr">
        <is>
          <t>Sổ đầu bài 14 lớp, vnEdu</t>
        </is>
      </c>
      <c r="I9" s="12" t="inlineStr">
        <is>
          <t>Thông tư 20/2023/TT-BGDĐT (Tiếng Anh)</t>
        </is>
      </c>
      <c r="J9" s="11" t="inlineStr">
        <is>
          <t>Có định mức</t>
        </is>
      </c>
      <c r="K9" s="17" t="inlineStr">
        <is>
          <t>ĐẠT</t>
        </is>
      </c>
    </row>
    <row r="10">
      <c r="A10" s="13" t="inlineStr">
        <is>
          <t>CV.02.04</t>
        </is>
      </c>
      <c r="B10" s="13" t="inlineStr">
        <is>
          <t>VTVL.GV.04</t>
        </is>
      </c>
      <c r="C10" s="18" t="n">
        <v>980</v>
      </c>
      <c r="D10" s="18" t="n">
        <v>45</v>
      </c>
      <c r="E10" s="18" t="n">
        <v>700</v>
      </c>
      <c r="F10" s="21" t="n">
        <v>735</v>
      </c>
      <c r="G10" s="21" t="n">
        <v>1435</v>
      </c>
      <c r="H10" s="14" t="inlineStr">
        <is>
          <t>Sổ đầu bài 14 lớp, vnEdu</t>
        </is>
      </c>
      <c r="I10" s="14" t="inlineStr">
        <is>
          <t>Thông tư 20/2023/TT-BGDĐT (Lịch sử)</t>
        </is>
      </c>
      <c r="J10" s="13" t="inlineStr">
        <is>
          <t>Có định mức</t>
        </is>
      </c>
      <c r="K10" s="19" t="inlineStr">
        <is>
          <t>ĐẠT</t>
        </is>
      </c>
    </row>
    <row r="11">
      <c r="A11" s="11" t="inlineStr">
        <is>
          <t>CV.02.05</t>
        </is>
      </c>
      <c r="B11" s="11" t="inlineStr">
        <is>
          <t>VTVL.GV.05</t>
        </is>
      </c>
      <c r="C11" s="16" t="n">
        <v>980</v>
      </c>
      <c r="D11" s="16" t="n">
        <v>45</v>
      </c>
      <c r="E11" s="16" t="n">
        <v>700</v>
      </c>
      <c r="F11" s="20" t="n">
        <v>735</v>
      </c>
      <c r="G11" s="20" t="n">
        <v>1435</v>
      </c>
      <c r="H11" s="12" t="inlineStr">
        <is>
          <t>Sổ đầu bài 14 lớp, vnEdu</t>
        </is>
      </c>
      <c r="I11" s="12" t="inlineStr">
        <is>
          <t>Thông tư 20/2023/TT-BGDĐT (GDTC)</t>
        </is>
      </c>
      <c r="J11" s="11" t="inlineStr">
        <is>
          <t>Có định mức</t>
        </is>
      </c>
      <c r="K11" s="17" t="inlineStr">
        <is>
          <t>ĐẠT</t>
        </is>
      </c>
    </row>
    <row r="12">
      <c r="A12" s="13" t="inlineStr">
        <is>
          <t>CV.02.06</t>
        </is>
      </c>
      <c r="B12" s="13" t="inlineStr">
        <is>
          <t>VTVL.GV.06</t>
        </is>
      </c>
      <c r="C12" s="18" t="n">
        <v>490</v>
      </c>
      <c r="D12" s="18" t="n">
        <v>45</v>
      </c>
      <c r="E12" s="18" t="n">
        <v>400</v>
      </c>
      <c r="F12" s="21" t="n">
        <v>367.5</v>
      </c>
      <c r="G12" s="21" t="n">
        <v>767.5</v>
      </c>
      <c r="H12" s="14" t="inlineStr">
        <is>
          <t>Sổ đầu bài 14 lớp, vnEdu</t>
        </is>
      </c>
      <c r="I12" s="14" t="inlineStr">
        <is>
          <t>Thông tư 20/2023/TT-BGDĐT (GDQP-AN)</t>
        </is>
      </c>
      <c r="J12" s="13" t="inlineStr">
        <is>
          <t>Có định mức</t>
        </is>
      </c>
      <c r="K12" s="19" t="inlineStr">
        <is>
          <t>ĐẠT</t>
        </is>
      </c>
    </row>
    <row r="13">
      <c r="A13" s="11" t="inlineStr">
        <is>
          <t>CV.02.07</t>
        </is>
      </c>
      <c r="B13" s="11" t="inlineStr">
        <is>
          <t>VTVL.GV.07</t>
        </is>
      </c>
      <c r="C13" s="16" t="n">
        <v>980</v>
      </c>
      <c r="D13" s="16" t="n">
        <v>45</v>
      </c>
      <c r="E13" s="16" t="n">
        <v>700</v>
      </c>
      <c r="F13" s="20" t="n">
        <v>735</v>
      </c>
      <c r="G13" s="20" t="n">
        <v>1435</v>
      </c>
      <c r="H13" s="12" t="inlineStr">
        <is>
          <t>Sổ đầu bài 14 lớp, vnEdu</t>
        </is>
      </c>
      <c r="I13" s="12" t="inlineStr">
        <is>
          <t>Thông tư 20/2023/TT-BGDĐT (Địa lí)</t>
        </is>
      </c>
      <c r="J13" s="11" t="inlineStr">
        <is>
          <t>Có định mức</t>
        </is>
      </c>
      <c r="K13" s="17" t="inlineStr">
        <is>
          <t>ĐẠT</t>
        </is>
      </c>
    </row>
    <row r="14">
      <c r="A14" s="13" t="inlineStr">
        <is>
          <t>CV.02.08</t>
        </is>
      </c>
      <c r="B14" s="13" t="inlineStr">
        <is>
          <t>VTVL.GV.08</t>
        </is>
      </c>
      <c r="C14" s="18" t="n">
        <v>490</v>
      </c>
      <c r="D14" s="18" t="n">
        <v>45</v>
      </c>
      <c r="E14" s="18" t="n">
        <v>400</v>
      </c>
      <c r="F14" s="21" t="n">
        <v>367.5</v>
      </c>
      <c r="G14" s="21" t="n">
        <v>767.5</v>
      </c>
      <c r="H14" s="14" t="inlineStr">
        <is>
          <t>Sổ đầu bài 14 lớp, vnEdu</t>
        </is>
      </c>
      <c r="I14" s="14" t="inlineStr">
        <is>
          <t>Thông tư 20/2023/TT-BGDĐT (GDKT&amp;PL)</t>
        </is>
      </c>
      <c r="J14" s="13" t="inlineStr">
        <is>
          <t>Có định mức</t>
        </is>
      </c>
      <c r="K14" s="19" t="inlineStr">
        <is>
          <t>ĐẠT</t>
        </is>
      </c>
    </row>
    <row r="15">
      <c r="A15" s="11" t="inlineStr">
        <is>
          <t>CV.02.09</t>
        </is>
      </c>
      <c r="B15" s="11" t="inlineStr">
        <is>
          <t>VTVL.GV.09</t>
        </is>
      </c>
      <c r="C15" s="16" t="n">
        <v>588</v>
      </c>
      <c r="D15" s="16" t="n">
        <v>45</v>
      </c>
      <c r="E15" s="16" t="n">
        <v>450</v>
      </c>
      <c r="F15" s="20" t="n">
        <v>441</v>
      </c>
      <c r="G15" s="20" t="n">
        <v>891</v>
      </c>
      <c r="H15" s="12" t="inlineStr">
        <is>
          <t>Sổ đầu bài 14 lớp, vnEdu</t>
        </is>
      </c>
      <c r="I15" s="12" t="inlineStr">
        <is>
          <t>Thông tư 20/2023/TT-BGDĐT (Vật lí)</t>
        </is>
      </c>
      <c r="J15" s="11" t="inlineStr">
        <is>
          <t>Có định mức</t>
        </is>
      </c>
      <c r="K15" s="17" t="inlineStr">
        <is>
          <t>ĐẠT</t>
        </is>
      </c>
    </row>
    <row r="16">
      <c r="A16" s="13" t="inlineStr">
        <is>
          <t>CV.02.10</t>
        </is>
      </c>
      <c r="B16" s="13" t="inlineStr">
        <is>
          <t>VTVL.GV.10</t>
        </is>
      </c>
      <c r="C16" s="18" t="n">
        <v>588</v>
      </c>
      <c r="D16" s="18" t="n">
        <v>45</v>
      </c>
      <c r="E16" s="18" t="n">
        <v>450</v>
      </c>
      <c r="F16" s="21" t="n">
        <v>441</v>
      </c>
      <c r="G16" s="21" t="n">
        <v>891</v>
      </c>
      <c r="H16" s="14" t="inlineStr">
        <is>
          <t>Sổ đầu bài 14 lớp, vnEdu</t>
        </is>
      </c>
      <c r="I16" s="14" t="inlineStr">
        <is>
          <t>Thông tư 20/2023/TT-BGDĐT (Hóa học)</t>
        </is>
      </c>
      <c r="J16" s="13" t="inlineStr">
        <is>
          <t>Có định mức</t>
        </is>
      </c>
      <c r="K16" s="19" t="inlineStr">
        <is>
          <t>ĐẠT</t>
        </is>
      </c>
    </row>
    <row r="17">
      <c r="A17" s="11" t="inlineStr">
        <is>
          <t>CV.02.11</t>
        </is>
      </c>
      <c r="B17" s="11" t="inlineStr">
        <is>
          <t>VTVL.GV.11</t>
        </is>
      </c>
      <c r="C17" s="16" t="n">
        <v>588</v>
      </c>
      <c r="D17" s="16" t="n">
        <v>45</v>
      </c>
      <c r="E17" s="16" t="n">
        <v>450</v>
      </c>
      <c r="F17" s="20" t="n">
        <v>441</v>
      </c>
      <c r="G17" s="20" t="n">
        <v>891</v>
      </c>
      <c r="H17" s="12" t="inlineStr">
        <is>
          <t>Sổ đầu bài 14 lớp, vnEdu</t>
        </is>
      </c>
      <c r="I17" s="12" t="inlineStr">
        <is>
          <t>Thông tư 20/2023/TT-BGDĐT (Sinh học)</t>
        </is>
      </c>
      <c r="J17" s="11" t="inlineStr">
        <is>
          <t>Có định mức</t>
        </is>
      </c>
      <c r="K17" s="17" t="inlineStr">
        <is>
          <t>ĐẠT</t>
        </is>
      </c>
    </row>
    <row r="18">
      <c r="A18" s="13" t="inlineStr">
        <is>
          <t>CV.02.12</t>
        </is>
      </c>
      <c r="B18" s="13" t="inlineStr">
        <is>
          <t>VTVL.GV.12</t>
        </is>
      </c>
      <c r="C18" s="18" t="n">
        <v>980</v>
      </c>
      <c r="D18" s="18" t="n">
        <v>45</v>
      </c>
      <c r="E18" s="18" t="n">
        <v>700</v>
      </c>
      <c r="F18" s="21" t="n">
        <v>735</v>
      </c>
      <c r="G18" s="21" t="n">
        <v>1435</v>
      </c>
      <c r="H18" s="14" t="inlineStr">
        <is>
          <t>Sổ đầu bài 14 lớp, vnEdu</t>
        </is>
      </c>
      <c r="I18" s="14" t="inlineStr">
        <is>
          <t>Thông tư 20/2023/TT-BGDĐT (Công nghệ)</t>
        </is>
      </c>
      <c r="J18" s="13" t="inlineStr">
        <is>
          <t>Có định mức</t>
        </is>
      </c>
      <c r="K18" s="19" t="inlineStr">
        <is>
          <t>ĐẠT</t>
        </is>
      </c>
    </row>
    <row r="19">
      <c r="A19" s="11" t="inlineStr">
        <is>
          <t>CV.02.13</t>
        </is>
      </c>
      <c r="B19" s="11" t="inlineStr">
        <is>
          <t>VTVL.GV.13</t>
        </is>
      </c>
      <c r="C19" s="16" t="n">
        <v>490</v>
      </c>
      <c r="D19" s="16" t="n">
        <v>45</v>
      </c>
      <c r="E19" s="16" t="n">
        <v>400</v>
      </c>
      <c r="F19" s="20" t="n">
        <v>367.5</v>
      </c>
      <c r="G19" s="20" t="n">
        <v>767.5</v>
      </c>
      <c r="H19" s="12" t="inlineStr">
        <is>
          <t>Sổ đầu bài 14 lớp, vnEdu</t>
        </is>
      </c>
      <c r="I19" s="12" t="inlineStr">
        <is>
          <t>Thông tư 20/2023/TT-BGDĐT (Tin học)</t>
        </is>
      </c>
      <c r="J19" s="11" t="inlineStr">
        <is>
          <t>Có định mức</t>
        </is>
      </c>
      <c r="K19" s="17" t="inlineStr">
        <is>
          <t>ĐẠT</t>
        </is>
      </c>
    </row>
    <row r="20">
      <c r="A20" s="13" t="inlineStr">
        <is>
          <t>CV.08.01</t>
        </is>
      </c>
      <c r="B20" s="13" t="inlineStr">
        <is>
          <t>VTVL.NV.01</t>
        </is>
      </c>
      <c r="C20" s="18" t="n">
        <v>180</v>
      </c>
      <c r="D20" s="18" t="n">
        <v>480</v>
      </c>
      <c r="E20" s="18" t="n">
        <v>400</v>
      </c>
      <c r="F20" s="21" t="n">
        <v>1440</v>
      </c>
      <c r="G20" s="21" t="n">
        <v>1840</v>
      </c>
      <c r="H20" s="14" t="inlineStr">
        <is>
          <t>Chứng từ kho bạc, sổ quỹ</t>
        </is>
      </c>
      <c r="I20" s="14" t="inlineStr">
        <is>
          <t>Luật Kế toán, Nghị định 60/2021</t>
        </is>
      </c>
      <c r="J20" s="13" t="inlineStr">
        <is>
          <t>Có định mức</t>
        </is>
      </c>
      <c r="K20" s="19" t="inlineStr">
        <is>
          <t>ĐẠT</t>
        </is>
      </c>
    </row>
    <row r="21">
      <c r="A21" s="11" t="inlineStr">
        <is>
          <t>CV.09.01</t>
        </is>
      </c>
      <c r="B21" s="11" t="inlineStr">
        <is>
          <t>VTVL.NV.02</t>
        </is>
      </c>
      <c r="C21" s="16" t="n">
        <v>2150</v>
      </c>
      <c r="D21" s="16" t="n">
        <v>35</v>
      </c>
      <c r="E21" s="16" t="n">
        <v>350</v>
      </c>
      <c r="F21" s="20" t="n">
        <v>1254.2</v>
      </c>
      <c r="G21" s="20" t="n">
        <v>1604.2</v>
      </c>
      <c r="H21" s="12" t="inlineStr">
        <is>
          <t>Sổ văn bản iOffice tỉnh</t>
        </is>
      </c>
      <c r="I21" s="12" t="inlineStr">
        <is>
          <t>Nghị định 30/2020/NĐ-CP</t>
        </is>
      </c>
      <c r="J21" s="11" t="inlineStr">
        <is>
          <t>Có định mức</t>
        </is>
      </c>
      <c r="K21" s="17" t="inlineStr">
        <is>
          <t>ĐẠT</t>
        </is>
      </c>
    </row>
    <row r="22">
      <c r="A22" s="13" t="inlineStr">
        <is>
          <t>CV.10.01</t>
        </is>
      </c>
      <c r="B22" s="13" t="inlineStr">
        <is>
          <t>VTVL.NV.03</t>
        </is>
      </c>
      <c r="C22" s="18" t="n">
        <v>560</v>
      </c>
      <c r="D22" s="18" t="n">
        <v>120</v>
      </c>
      <c r="E22" s="18" t="n">
        <v>450</v>
      </c>
      <c r="F22" s="21" t="n">
        <v>1120</v>
      </c>
      <c r="G22" s="21" t="n">
        <v>1570</v>
      </c>
      <c r="H22" s="14" t="inlineStr">
        <is>
          <t>Sổ nhật ký phòng thí nghiệm</t>
        </is>
      </c>
      <c r="I22" s="14" t="inlineStr">
        <is>
          <t>Thông tư 20/2023/TT-BGDĐT</t>
        </is>
      </c>
      <c r="J22" s="13" t="inlineStr">
        <is>
          <t>Có định mức</t>
        </is>
      </c>
      <c r="K22" s="19" t="inlineStr">
        <is>
          <t>ĐẠT</t>
        </is>
      </c>
    </row>
    <row r="23">
      <c r="A23" s="11" t="inlineStr">
        <is>
          <t>CV.11.01</t>
        </is>
      </c>
      <c r="B23" s="11" t="inlineStr">
        <is>
          <t>VTVL.NV.04</t>
        </is>
      </c>
      <c r="C23" s="16" t="n">
        <v>1250</v>
      </c>
      <c r="D23" s="16" t="n">
        <v>60</v>
      </c>
      <c r="E23" s="16" t="n">
        <v>400</v>
      </c>
      <c r="F23" s="20" t="n">
        <v>1250</v>
      </c>
      <c r="G23" s="20" t="n">
        <v>1650</v>
      </c>
      <c r="H23" s="12" t="inlineStr">
        <is>
          <t>Phần mềm thư viện trường học</t>
        </is>
      </c>
      <c r="I23" s="12" t="inlineStr">
        <is>
          <t>Thông tư 16/2022/TT-BGDĐT</t>
        </is>
      </c>
      <c r="J23" s="11" t="inlineStr">
        <is>
          <t>Có định mức</t>
        </is>
      </c>
      <c r="K23" s="17" t="inlineStr">
        <is>
          <t>ĐẠT</t>
        </is>
      </c>
    </row>
    <row r="24">
      <c r="A24" s="13" t="inlineStr">
        <is>
          <t>CV.12.01</t>
        </is>
      </c>
      <c r="B24" s="13" t="inlineStr">
        <is>
          <t>VTVL.NV.05</t>
        </is>
      </c>
      <c r="C24" s="18" t="n">
        <v>573</v>
      </c>
      <c r="D24" s="18" t="n">
        <v>90</v>
      </c>
      <c r="E24" s="18" t="n">
        <v>600</v>
      </c>
      <c r="F24" s="21" t="n">
        <v>859.5</v>
      </c>
      <c r="G24" s="21" t="n">
        <v>1459.5</v>
      </c>
      <c r="H24" s="14" t="inlineStr">
        <is>
          <t>Sổ theo dõi khám sức khỏe</t>
        </is>
      </c>
      <c r="I24" s="14" t="inlineStr">
        <is>
          <t>TTLT 13/2016/TTLT-BYT-BGDĐT</t>
        </is>
      </c>
      <c r="J24" s="13" t="inlineStr">
        <is>
          <t>Có định mức</t>
        </is>
      </c>
      <c r="K24" s="19" t="inlineStr">
        <is>
          <t>ĐẠT</t>
        </is>
      </c>
    </row>
    <row r="25">
      <c r="A25" s="11" t="inlineStr">
        <is>
          <t>CV.14.01</t>
        </is>
      </c>
      <c r="B25" s="11" t="inlineStr">
        <is>
          <t>VTVL.HD.01</t>
        </is>
      </c>
      <c r="C25" s="16" t="n">
        <v>365</v>
      </c>
      <c r="D25" s="16" t="n">
        <v>360</v>
      </c>
      <c r="E25" s="16" t="n">
        <v>600</v>
      </c>
      <c r="F25" s="20" t="n">
        <v>2190</v>
      </c>
      <c r="G25" s="20" t="n">
        <v>2790</v>
      </c>
      <c r="H25" s="12" t="inlineStr">
        <is>
          <t>Sổ trực cổng trường, camera</t>
        </is>
      </c>
      <c r="I25" s="12" t="inlineStr">
        <is>
          <t>Nghị định 111/2022/NĐ-CP</t>
        </is>
      </c>
      <c r="J25" s="11" t="inlineStr">
        <is>
          <t>Thực tế</t>
        </is>
      </c>
      <c r="K25" s="17" t="inlineStr">
        <is>
          <t>ĐẠT</t>
        </is>
      </c>
    </row>
    <row r="26">
      <c r="A26" s="13" t="inlineStr">
        <is>
          <t>CV.15.01</t>
        </is>
      </c>
      <c r="B26" s="13" t="inlineStr">
        <is>
          <t>VTVL.HD.02</t>
        </is>
      </c>
      <c r="C26" s="18" t="n">
        <v>280</v>
      </c>
      <c r="D26" s="18" t="n">
        <v>300</v>
      </c>
      <c r="E26" s="18" t="n">
        <v>400</v>
      </c>
      <c r="F26" s="21" t="n">
        <v>1400</v>
      </c>
      <c r="G26" s="21" t="n">
        <v>1800</v>
      </c>
      <c r="H26" s="14" t="inlineStr">
        <is>
          <t>Biên bản nghiệm thu vệ sinh</t>
        </is>
      </c>
      <c r="I26" s="14" t="inlineStr">
        <is>
          <t>Nghị định 111/2022/NĐ-CP</t>
        </is>
      </c>
      <c r="J26" s="13" t="inlineStr">
        <is>
          <t>Thực tế</t>
        </is>
      </c>
      <c r="K26" s="19" t="inlineStr">
        <is>
          <t>ĐẠT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82" customWidth="1" min="3" max="3"/>
    <col width="31" customWidth="1" min="4" max="4"/>
    <col width="35" customWidth="1" min="5" max="5"/>
    <col width="27" customWidth="1" min="6" max="6"/>
    <col width="82" customWidth="1" min="7" max="7"/>
  </cols>
  <sheetData>
    <row r="1">
      <c r="A1" s="3" t="inlineStr">
        <is>
          <t>Biểu B2_ Đánh giá tác động chuyển đổi số và công nghệ đến khối lượng công việc</t>
        </is>
      </c>
    </row>
    <row r="2">
      <c r="A2" s="15" t="inlineStr">
        <is>
          <t>Mã VTVL</t>
        </is>
      </c>
      <c r="B2" s="15" t="inlineStr">
        <is>
          <t>Tên VTVL</t>
        </is>
      </c>
      <c r="C2" s="15" t="inlineStr">
        <is>
          <t>Nội dung ứng dụng công nghệ / CĐS</t>
        </is>
      </c>
      <c r="D2" s="15" t="inlineStr">
        <is>
          <t>Giờ giảm do tự động hóa/năm</t>
        </is>
      </c>
      <c r="E2" s="15" t="inlineStr">
        <is>
          <t>Giờ công việc mới phát sinh/năm</t>
        </is>
      </c>
      <c r="F2" s="15" t="inlineStr">
        <is>
          <t>Giờ tác động ròng (+/-)</t>
        </is>
      </c>
      <c r="G2" s="15" t="inlineStr">
        <is>
          <t>Giải trình căn cứ</t>
        </is>
      </c>
    </row>
    <row r="3">
      <c r="A3" s="11" t="inlineStr">
        <is>
          <t>VTVL.QL.01</t>
        </is>
      </c>
      <c r="B3" s="12" t="inlineStr">
        <is>
          <t>Hiệu trưởng</t>
        </is>
      </c>
      <c r="C3" s="12" t="inlineStr">
        <is>
          <t>Ứng dụng chữ ký số, điều hành văn bản qua iOffice, quản lý hồ sơ CSDL ngành</t>
        </is>
      </c>
      <c r="D3" s="16" t="n">
        <v>120</v>
      </c>
      <c r="E3" s="16" t="n">
        <v>40</v>
      </c>
      <c r="F3" s="16" t="n">
        <v>-80</v>
      </c>
      <c r="G3" s="12" t="inlineStr">
        <is>
          <t>Giảm thời gian ký duyệt văn bản giấy, tăng thời gian bảo mật dữ liệu số</t>
        </is>
      </c>
    </row>
    <row r="4">
      <c r="A4" s="13" t="inlineStr">
        <is>
          <t>VTVL.QL.02</t>
        </is>
      </c>
      <c r="B4" s="14" t="inlineStr">
        <is>
          <t>Phó Hiệu trưởng</t>
        </is>
      </c>
      <c r="C4" s="14" t="inlineStr">
        <is>
          <t>Sử dụng phần mềm xếp TKB tự động và quản lý sổ điểm điện tử vnEdu</t>
        </is>
      </c>
      <c r="D4" s="18" t="n">
        <v>150</v>
      </c>
      <c r="E4" s="18" t="n">
        <v>60</v>
      </c>
      <c r="F4" s="18" t="n">
        <v>-90</v>
      </c>
      <c r="G4" s="14" t="inlineStr">
        <is>
          <t>Giảm công tác rà soát điểm thủ công, tăng nhiệm vụ quản lý học liệu số</t>
        </is>
      </c>
    </row>
    <row r="5">
      <c r="A5" s="11" t="inlineStr">
        <is>
          <t>VTVL.GV.01</t>
        </is>
      </c>
      <c r="B5" s="12" t="inlineStr">
        <is>
          <t>Giáo viên Ngữ văn</t>
        </is>
      </c>
      <c r="C5" s="12" t="inlineStr">
        <is>
          <t>Áp dụng giáo án điện tử, chấm bài kiểm tra trực tuyến trên LMS</t>
        </is>
      </c>
      <c r="D5" s="16" t="n">
        <v>80</v>
      </c>
      <c r="E5" s="16" t="n">
        <v>50</v>
      </c>
      <c r="F5" s="16" t="n">
        <v>-30</v>
      </c>
      <c r="G5" s="12" t="inlineStr">
        <is>
          <t>Giảm thời gian in ấn hồ sơ giấy, tập trung phân hóa năng lực học sinh</t>
        </is>
      </c>
    </row>
    <row r="6">
      <c r="A6" s="13" t="inlineStr">
        <is>
          <t>VTVL.GV.02</t>
        </is>
      </c>
      <c r="B6" s="14" t="inlineStr">
        <is>
          <t>Giáo viên Toán</t>
        </is>
      </c>
      <c r="C6" s="14" t="inlineStr">
        <is>
          <t>Ứng dụng Geogebra, phần mềm vẽ hình và ngân hàng đề thi trực tuyến</t>
        </is>
      </c>
      <c r="D6" s="18" t="n">
        <v>90</v>
      </c>
      <c r="E6" s="18" t="n">
        <v>40</v>
      </c>
      <c r="F6" s="18" t="n">
        <v>-50</v>
      </c>
      <c r="G6" s="14" t="inlineStr">
        <is>
          <t>Rút ngắn thời gian ra đề trắc nghiệm, nâng cao chất lượng đề thi</t>
        </is>
      </c>
    </row>
    <row r="7">
      <c r="A7" s="11" t="inlineStr">
        <is>
          <t>VTVL.GV.03</t>
        </is>
      </c>
      <c r="B7" s="12" t="inlineStr">
        <is>
          <t>Giáo viên Tiếng Anh</t>
        </is>
      </c>
      <c r="C7" s="12" t="inlineStr">
        <is>
          <t>Ứng dụng phòng học ngoại ngữ thông minh, phần mềm luyện phát âm AI</t>
        </is>
      </c>
      <c r="D7" s="16" t="n">
        <v>70</v>
      </c>
      <c r="E7" s="16" t="n">
        <v>50</v>
      </c>
      <c r="F7" s="16" t="n">
        <v>-20</v>
      </c>
      <c r="G7" s="12" t="inlineStr">
        <is>
          <t>Học sinh tự luyện tập nhiều hơn, giáo viên kiểm soát tiến độ trên hệ thống</t>
        </is>
      </c>
    </row>
    <row r="8">
      <c r="A8" s="13" t="inlineStr">
        <is>
          <t>VTVL.GV.12</t>
        </is>
      </c>
      <c r="B8" s="14" t="inlineStr">
        <is>
          <t>Giáo viên Công nghệ</t>
        </is>
      </c>
      <c r="C8" s="14" t="inlineStr">
        <is>
          <t>Ứng dụng mô phỏng kỹ thuật, nông nghiệp chính xác và STEM/AI</t>
        </is>
      </c>
      <c r="D8" s="18" t="n">
        <v>60</v>
      </c>
      <c r="E8" s="18" t="n">
        <v>60</v>
      </c>
      <c r="F8" s="18" t="n">
        <v>0</v>
      </c>
      <c r="G8" s="14" t="inlineStr">
        <is>
          <t>Chuyển giao công nghệ mới trong giảng dạy thực hành</t>
        </is>
      </c>
    </row>
    <row r="9">
      <c r="A9" s="11" t="inlineStr">
        <is>
          <t>VTVL.GV.13</t>
        </is>
      </c>
      <c r="B9" s="12" t="inlineStr">
        <is>
          <t>Giáo viên Tin học</t>
        </is>
      </c>
      <c r="C9" s="12" t="inlineStr">
        <is>
          <t>Quản trị hệ thống mạng trường học, hỗ trợ CĐS và phổ cập năng lực AI cho HS</t>
        </is>
      </c>
      <c r="D9" s="16" t="n">
        <v>50</v>
      </c>
      <c r="E9" s="16" t="n">
        <v>150</v>
      </c>
      <c r="F9" s="16" t="n">
        <v>100</v>
      </c>
      <c r="G9" s="12" t="inlineStr">
        <is>
          <t>Phát sinh nhiệm vụ quản trị cổng TTĐT, an toàn thông tin và đào tạo kỹ năng số</t>
        </is>
      </c>
    </row>
    <row r="10">
      <c r="A10" s="13" t="inlineStr">
        <is>
          <t>VTVL.NV.01</t>
        </is>
      </c>
      <c r="B10" s="14" t="inlineStr">
        <is>
          <t>Kế toán</t>
        </is>
      </c>
      <c r="C10" s="14" t="inlineStr">
        <is>
          <t>Phần mềm kế toán MISA, hóa đơn điện tử, thanh toán học phí không dùng tiền mặt</t>
        </is>
      </c>
      <c r="D10" s="18" t="n">
        <v>160</v>
      </c>
      <c r="E10" s="18" t="n">
        <v>40</v>
      </c>
      <c r="F10" s="18" t="n">
        <v>-120</v>
      </c>
      <c r="G10" s="14" t="inlineStr">
        <is>
          <t>Tự động hóa hoàn toàn thanh toán trực tuyến qua ngân hàng</t>
        </is>
      </c>
    </row>
    <row r="11">
      <c r="A11" s="11" t="inlineStr">
        <is>
          <t>VTVL.NV.02</t>
        </is>
      </c>
      <c r="B11" s="12" t="inlineStr">
        <is>
          <t>Văn thư</t>
        </is>
      </c>
      <c r="C11" s="12" t="inlineStr">
        <is>
          <t>Ứng dụng hệ thống Quản lý văn bản điều hành iOffice tỉnh Cao Bằng</t>
        </is>
      </c>
      <c r="D11" s="16" t="n">
        <v>140</v>
      </c>
      <c r="E11" s="16" t="n">
        <v>30</v>
      </c>
      <c r="F11" s="16" t="n">
        <v>-110</v>
      </c>
      <c r="G11" s="12" t="inlineStr">
        <is>
          <t>95% văn bản luân chuyển trên môi trường điện tử, không in giấy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29" customWidth="1" min="3" max="3"/>
    <col width="29" customWidth="1" min="4" max="4"/>
    <col width="17" customWidth="1" min="5" max="5"/>
    <col width="46" customWidth="1" min="6" max="6"/>
    <col width="22" customWidth="1" min="7" max="7"/>
    <col width="24" customWidth="1" min="8" max="8"/>
  </cols>
  <sheetData>
    <row r="1">
      <c r="A1" s="3" t="inlineStr">
        <is>
          <t>Biểu C1_ Danh mục vị trí việc làm và quỹ thời gian chuẩn Trường THPT Phục Hòa</t>
        </is>
      </c>
    </row>
    <row r="2">
      <c r="A2" s="10" t="inlineStr">
        <is>
          <t>Mã VTVL</t>
        </is>
      </c>
      <c r="B2" s="10" t="inlineStr">
        <is>
          <t>Tên VTVL</t>
        </is>
      </c>
      <c r="C2" s="10" t="inlineStr">
        <is>
          <t>Loại nhân lực</t>
        </is>
      </c>
      <c r="D2" s="10" t="inlineStr">
        <is>
          <t>Quyết định phê duyệt</t>
        </is>
      </c>
      <c r="E2" s="10" t="inlineStr">
        <is>
          <t>Giờ chuẩn PP2</t>
        </is>
      </c>
      <c r="F2" s="10" t="inlineStr">
        <is>
          <t>Căn cứ xác định quỹ giờ</t>
        </is>
      </c>
      <c r="G2" s="10" t="inlineStr">
        <is>
          <t>Trạng thái</t>
        </is>
      </c>
      <c r="H2" s="10" t="inlineStr">
        <is>
          <t>Chế độ làm việc</t>
        </is>
      </c>
    </row>
    <row r="3">
      <c r="A3" s="11" t="inlineStr">
        <is>
          <t>VTVL.QL.01</t>
        </is>
      </c>
      <c r="B3" s="12" t="inlineStr">
        <is>
          <t>Hiệu trưởng</t>
        </is>
      </c>
      <c r="C3" s="12" t="inlineStr">
        <is>
          <t>Viên chức quản lý</t>
        </is>
      </c>
      <c r="D3" s="12" t="inlineStr">
        <is>
          <t>Quyết định của Sở GD&amp;ĐT</t>
        </is>
      </c>
      <c r="E3" s="16" t="n">
        <v>1904</v>
      </c>
      <c r="F3" s="12" t="inlineStr">
        <is>
          <t>Hướng dẫn 07-HD/BTCTW (238 ngày x 8h)</t>
        </is>
      </c>
      <c r="G3" s="11" t="inlineStr">
        <is>
          <t>Tiếp tục sử dụng</t>
        </is>
      </c>
      <c r="H3" s="11" t="inlineStr">
        <is>
          <t>40 giờ/tuần</t>
        </is>
      </c>
    </row>
    <row r="4">
      <c r="A4" s="13" t="inlineStr">
        <is>
          <t>VTVL.QL.02</t>
        </is>
      </c>
      <c r="B4" s="14" t="inlineStr">
        <is>
          <t>Phó Hiệu trưởng</t>
        </is>
      </c>
      <c r="C4" s="14" t="inlineStr">
        <is>
          <t>Viên chức quản lý</t>
        </is>
      </c>
      <c r="D4" s="14" t="inlineStr">
        <is>
          <t>Quyết định của Sở GD&amp;ĐT</t>
        </is>
      </c>
      <c r="E4" s="18" t="n">
        <v>1904</v>
      </c>
      <c r="F4" s="14" t="inlineStr">
        <is>
          <t>Hướng dẫn 07-HD/BTCTW</t>
        </is>
      </c>
      <c r="G4" s="13" t="inlineStr">
        <is>
          <t>Tiếp tục sử dụng</t>
        </is>
      </c>
      <c r="H4" s="13" t="inlineStr">
        <is>
          <t>40 giờ/tuần</t>
        </is>
      </c>
    </row>
    <row r="5">
      <c r="A5" s="11" t="inlineStr">
        <is>
          <t>VTVL.GV.01</t>
        </is>
      </c>
      <c r="B5" s="12" t="inlineStr">
        <is>
          <t>Giáo viên Ngữ văn</t>
        </is>
      </c>
      <c r="C5" s="12" t="inlineStr">
        <is>
          <t>Viên chức chuyên môn</t>
        </is>
      </c>
      <c r="D5" s="12" t="inlineStr">
        <is>
          <t>Quyết định phê duyệt VTVL</t>
        </is>
      </c>
      <c r="E5" s="16" t="n">
        <v>1470</v>
      </c>
      <c r="F5" s="12" t="inlineStr">
        <is>
          <t>Thông tư 20/2023/TT-BGDĐT (Chế độ 42 tuần)</t>
        </is>
      </c>
      <c r="G5" s="11" t="inlineStr">
        <is>
          <t>Tiếp tục sử dụng</t>
        </is>
      </c>
      <c r="H5" s="11" t="inlineStr">
        <is>
          <t>35 tuần dạy + 7 tuần</t>
        </is>
      </c>
    </row>
    <row r="6">
      <c r="A6" s="13" t="inlineStr">
        <is>
          <t>VTVL.GV.02</t>
        </is>
      </c>
      <c r="B6" s="14" t="inlineStr">
        <is>
          <t>Giáo viên Toán</t>
        </is>
      </c>
      <c r="C6" s="14" t="inlineStr">
        <is>
          <t>Viên chức chuyên môn</t>
        </is>
      </c>
      <c r="D6" s="14" t="inlineStr">
        <is>
          <t>Quyết định phê duyệt VTVL</t>
        </is>
      </c>
      <c r="E6" s="18" t="n">
        <v>1470</v>
      </c>
      <c r="F6" s="14" t="inlineStr">
        <is>
          <t>Thông tư 20/2023/TT-BGDĐT</t>
        </is>
      </c>
      <c r="G6" s="13" t="inlineStr">
        <is>
          <t>Tiếp tục sử dụng</t>
        </is>
      </c>
      <c r="H6" s="13" t="inlineStr">
        <is>
          <t>35 tuần dạy + 7 tuần</t>
        </is>
      </c>
    </row>
    <row r="7">
      <c r="A7" s="11" t="inlineStr">
        <is>
          <t>VTVL.GV.03</t>
        </is>
      </c>
      <c r="B7" s="12" t="inlineStr">
        <is>
          <t>Giáo viên Tiếng Anh</t>
        </is>
      </c>
      <c r="C7" s="12" t="inlineStr">
        <is>
          <t>Viên chức chuyên môn</t>
        </is>
      </c>
      <c r="D7" s="12" t="inlineStr">
        <is>
          <t>Quyết định phê duyệt VTVL</t>
        </is>
      </c>
      <c r="E7" s="16" t="n">
        <v>1470</v>
      </c>
      <c r="F7" s="12" t="inlineStr">
        <is>
          <t>Thông tư 20/2023/TT-BGDĐT</t>
        </is>
      </c>
      <c r="G7" s="11" t="inlineStr">
        <is>
          <t>Tiếp tục sử dụng</t>
        </is>
      </c>
      <c r="H7" s="11" t="inlineStr">
        <is>
          <t>35 tuần dạy + 7 tuần</t>
        </is>
      </c>
    </row>
    <row r="8">
      <c r="A8" s="13" t="inlineStr">
        <is>
          <t>VTVL.GV.04</t>
        </is>
      </c>
      <c r="B8" s="14" t="inlineStr">
        <is>
          <t>Giáo viên Lịch sử</t>
        </is>
      </c>
      <c r="C8" s="14" t="inlineStr">
        <is>
          <t>Viên chức chuyên môn</t>
        </is>
      </c>
      <c r="D8" s="14" t="inlineStr">
        <is>
          <t>Quyết định phê duyệt VTVL</t>
        </is>
      </c>
      <c r="E8" s="18" t="n">
        <v>1470</v>
      </c>
      <c r="F8" s="14" t="inlineStr">
        <is>
          <t>Thông tư 20/2023/TT-BGDĐT</t>
        </is>
      </c>
      <c r="G8" s="13" t="inlineStr">
        <is>
          <t>Tiếp tục sử dụng</t>
        </is>
      </c>
      <c r="H8" s="13" t="inlineStr">
        <is>
          <t>35 tuần dạy + 7 tuần</t>
        </is>
      </c>
    </row>
    <row r="9">
      <c r="A9" s="11" t="inlineStr">
        <is>
          <t>VTVL.GV.05</t>
        </is>
      </c>
      <c r="B9" s="12" t="inlineStr">
        <is>
          <t>Giáo viên Giáo dục thể chất</t>
        </is>
      </c>
      <c r="C9" s="12" t="inlineStr">
        <is>
          <t>Viên chức chuyên môn</t>
        </is>
      </c>
      <c r="D9" s="12" t="inlineStr">
        <is>
          <t>Quyết định phê duyệt VTVL</t>
        </is>
      </c>
      <c r="E9" s="16" t="n">
        <v>1470</v>
      </c>
      <c r="F9" s="12" t="inlineStr">
        <is>
          <t>Thông tư 20/2023/TT-BGDĐT</t>
        </is>
      </c>
      <c r="G9" s="11" t="inlineStr">
        <is>
          <t>Tiếp tục sử dụng</t>
        </is>
      </c>
      <c r="H9" s="11" t="inlineStr">
        <is>
          <t>35 tuần dạy + 7 tuần</t>
        </is>
      </c>
    </row>
    <row r="10">
      <c r="A10" s="13" t="inlineStr">
        <is>
          <t>VTVL.GV.06</t>
        </is>
      </c>
      <c r="B10" s="14" t="inlineStr">
        <is>
          <t>Giáo viên GDQP-AN</t>
        </is>
      </c>
      <c r="C10" s="14" t="inlineStr">
        <is>
          <t>Viên chức chuyên môn</t>
        </is>
      </c>
      <c r="D10" s="14" t="inlineStr">
        <is>
          <t>Quyết định phê duyệt VTVL</t>
        </is>
      </c>
      <c r="E10" s="18" t="n">
        <v>1470</v>
      </c>
      <c r="F10" s="14" t="inlineStr">
        <is>
          <t>Thông tư 20/2023/TT-BGDĐT</t>
        </is>
      </c>
      <c r="G10" s="13" t="inlineStr">
        <is>
          <t>Tiếp tục sử dụng</t>
        </is>
      </c>
      <c r="H10" s="13" t="inlineStr">
        <is>
          <t>35 tuần dạy + 7 tuần</t>
        </is>
      </c>
    </row>
    <row r="11">
      <c r="A11" s="11" t="inlineStr">
        <is>
          <t>VTVL.GV.07</t>
        </is>
      </c>
      <c r="B11" s="12" t="inlineStr">
        <is>
          <t>Giáo viên Địa lí</t>
        </is>
      </c>
      <c r="C11" s="12" t="inlineStr">
        <is>
          <t>Viên chức chuyên môn</t>
        </is>
      </c>
      <c r="D11" s="12" t="inlineStr">
        <is>
          <t>Quyết định phê duyệt VTVL</t>
        </is>
      </c>
      <c r="E11" s="16" t="n">
        <v>1470</v>
      </c>
      <c r="F11" s="12" t="inlineStr">
        <is>
          <t>Thông tư 20/2023/TT-BGDĐT</t>
        </is>
      </c>
      <c r="G11" s="11" t="inlineStr">
        <is>
          <t>Tiếp tục sử dụng</t>
        </is>
      </c>
      <c r="H11" s="11" t="inlineStr">
        <is>
          <t>35 tuần dạy + 7 tuần</t>
        </is>
      </c>
    </row>
    <row r="12">
      <c r="A12" s="13" t="inlineStr">
        <is>
          <t>VTVL.GV.08</t>
        </is>
      </c>
      <c r="B12" s="14" t="inlineStr">
        <is>
          <t>Giáo viên GDKT &amp; PL</t>
        </is>
      </c>
      <c r="C12" s="14" t="inlineStr">
        <is>
          <t>Viên chức chuyên môn</t>
        </is>
      </c>
      <c r="D12" s="14" t="inlineStr">
        <is>
          <t>Quyết định phê duyệt VTVL</t>
        </is>
      </c>
      <c r="E12" s="18" t="n">
        <v>1470</v>
      </c>
      <c r="F12" s="14" t="inlineStr">
        <is>
          <t>Thông tư 20/2023/TT-BGDĐT</t>
        </is>
      </c>
      <c r="G12" s="13" t="inlineStr">
        <is>
          <t>Tiếp tục sử dụng</t>
        </is>
      </c>
      <c r="H12" s="13" t="inlineStr">
        <is>
          <t>35 tuần dạy + 7 tuần</t>
        </is>
      </c>
    </row>
    <row r="13">
      <c r="A13" s="11" t="inlineStr">
        <is>
          <t>VTVL.GV.09</t>
        </is>
      </c>
      <c r="B13" s="12" t="inlineStr">
        <is>
          <t>Giáo viên Vật lí</t>
        </is>
      </c>
      <c r="C13" s="12" t="inlineStr">
        <is>
          <t>Viên chức chuyên môn</t>
        </is>
      </c>
      <c r="D13" s="12" t="inlineStr">
        <is>
          <t>Quyết định phê duyệt VTVL</t>
        </is>
      </c>
      <c r="E13" s="16" t="n">
        <v>1470</v>
      </c>
      <c r="F13" s="12" t="inlineStr">
        <is>
          <t>Thông tư 20/2023/TT-BGDĐT</t>
        </is>
      </c>
      <c r="G13" s="11" t="inlineStr">
        <is>
          <t>Tiếp tục sử dụng</t>
        </is>
      </c>
      <c r="H13" s="11" t="inlineStr">
        <is>
          <t>35 tuần dạy + 7 tuần</t>
        </is>
      </c>
    </row>
    <row r="14">
      <c r="A14" s="13" t="inlineStr">
        <is>
          <t>VTVL.GV.10</t>
        </is>
      </c>
      <c r="B14" s="14" t="inlineStr">
        <is>
          <t>Giáo viên Hóa học</t>
        </is>
      </c>
      <c r="C14" s="14" t="inlineStr">
        <is>
          <t>Viên chức chuyên môn</t>
        </is>
      </c>
      <c r="D14" s="14" t="inlineStr">
        <is>
          <t>Quyết định phê duyệt VTVL</t>
        </is>
      </c>
      <c r="E14" s="18" t="n">
        <v>1470</v>
      </c>
      <c r="F14" s="14" t="inlineStr">
        <is>
          <t>Thông tư 20/2023/TT-BGDĐT</t>
        </is>
      </c>
      <c r="G14" s="13" t="inlineStr">
        <is>
          <t>Tiếp tục sử dụng</t>
        </is>
      </c>
      <c r="H14" s="13" t="inlineStr">
        <is>
          <t>35 tuần dạy + 7 tuần</t>
        </is>
      </c>
    </row>
    <row r="15">
      <c r="A15" s="11" t="inlineStr">
        <is>
          <t>VTVL.GV.11</t>
        </is>
      </c>
      <c r="B15" s="12" t="inlineStr">
        <is>
          <t>Giáo viên Sinh học</t>
        </is>
      </c>
      <c r="C15" s="12" t="inlineStr">
        <is>
          <t>Viên chức chuyên môn</t>
        </is>
      </c>
      <c r="D15" s="12" t="inlineStr">
        <is>
          <t>Quyết định phê duyệt VTVL</t>
        </is>
      </c>
      <c r="E15" s="16" t="n">
        <v>1470</v>
      </c>
      <c r="F15" s="12" t="inlineStr">
        <is>
          <t>Thông tư 20/2023/TT-BGDĐT</t>
        </is>
      </c>
      <c r="G15" s="11" t="inlineStr">
        <is>
          <t>Tiếp tục sử dụng</t>
        </is>
      </c>
      <c r="H15" s="11" t="inlineStr">
        <is>
          <t>35 tuần dạy + 7 tuần</t>
        </is>
      </c>
    </row>
    <row r="16">
      <c r="A16" s="13" t="inlineStr">
        <is>
          <t>VTVL.GV.12</t>
        </is>
      </c>
      <c r="B16" s="14" t="inlineStr">
        <is>
          <t>Giáo viên Công nghệ</t>
        </is>
      </c>
      <c r="C16" s="14" t="inlineStr">
        <is>
          <t>Viên chức chuyên môn</t>
        </is>
      </c>
      <c r="D16" s="14" t="inlineStr">
        <is>
          <t>Quyết định phê duyệt VTVL</t>
        </is>
      </c>
      <c r="E16" s="18" t="n">
        <v>1470</v>
      </c>
      <c r="F16" s="14" t="inlineStr">
        <is>
          <t>Thông tư 20/2023/TT-BGDĐT</t>
        </is>
      </c>
      <c r="G16" s="13" t="inlineStr">
        <is>
          <t>Tiếp tục sử dụng</t>
        </is>
      </c>
      <c r="H16" s="13" t="inlineStr">
        <is>
          <t>35 tuần dạy + 7 tuần</t>
        </is>
      </c>
    </row>
    <row r="17">
      <c r="A17" s="11" t="inlineStr">
        <is>
          <t>VTVL.GV.13</t>
        </is>
      </c>
      <c r="B17" s="12" t="inlineStr">
        <is>
          <t>Giáo viên Tin học</t>
        </is>
      </c>
      <c r="C17" s="12" t="inlineStr">
        <is>
          <t>Viên chức chuyên môn</t>
        </is>
      </c>
      <c r="D17" s="12" t="inlineStr">
        <is>
          <t>Quyết định phê duyệt VTVL</t>
        </is>
      </c>
      <c r="E17" s="16" t="n">
        <v>1470</v>
      </c>
      <c r="F17" s="12" t="inlineStr">
        <is>
          <t>Thông tư 20/2023/TT-BGDĐT</t>
        </is>
      </c>
      <c r="G17" s="11" t="inlineStr">
        <is>
          <t>Tiếp tục sử dụng</t>
        </is>
      </c>
      <c r="H17" s="11" t="inlineStr">
        <is>
          <t>35 tuần dạy + 7 tuần</t>
        </is>
      </c>
    </row>
    <row r="18">
      <c r="A18" s="13" t="inlineStr">
        <is>
          <t>VTVL.NV.01</t>
        </is>
      </c>
      <c r="B18" s="14" t="inlineStr">
        <is>
          <t>Kế toán</t>
        </is>
      </c>
      <c r="C18" s="14" t="inlineStr">
        <is>
          <t>Viên chức hỗ trợ, phục vụ</t>
        </is>
      </c>
      <c r="D18" s="14" t="inlineStr">
        <is>
          <t>Quyết định phê duyệt VTVL</t>
        </is>
      </c>
      <c r="E18" s="18" t="n">
        <v>1904</v>
      </c>
      <c r="F18" s="14" t="inlineStr">
        <is>
          <t>Hướng dẫn 07-HD/BTCTW</t>
        </is>
      </c>
      <c r="G18" s="13" t="inlineStr">
        <is>
          <t>Tiếp tục sử dụng</t>
        </is>
      </c>
      <c r="H18" s="13" t="inlineStr">
        <is>
          <t>40 giờ/tuần</t>
        </is>
      </c>
    </row>
    <row r="19">
      <c r="A19" s="11" t="inlineStr">
        <is>
          <t>VTVL.NV.02</t>
        </is>
      </c>
      <c r="B19" s="12" t="inlineStr">
        <is>
          <t>Văn thư</t>
        </is>
      </c>
      <c r="C19" s="12" t="inlineStr">
        <is>
          <t>Viên chức hỗ trợ, phục vụ</t>
        </is>
      </c>
      <c r="D19" s="12" t="inlineStr">
        <is>
          <t>Quyết định phê duyệt VTVL</t>
        </is>
      </c>
      <c r="E19" s="16" t="n">
        <v>1904</v>
      </c>
      <c r="F19" s="12" t="inlineStr">
        <is>
          <t>Hướng dẫn 07-HD/BTCTW</t>
        </is>
      </c>
      <c r="G19" s="11" t="inlineStr">
        <is>
          <t>Tiếp tục sử dụng</t>
        </is>
      </c>
      <c r="H19" s="11" t="inlineStr">
        <is>
          <t>40 giờ/tuần</t>
        </is>
      </c>
    </row>
    <row r="20">
      <c r="A20" s="13" t="inlineStr">
        <is>
          <t>VTVL.NV.03</t>
        </is>
      </c>
      <c r="B20" s="14" t="inlineStr">
        <is>
          <t>Thiết bị, thí nghiệm</t>
        </is>
      </c>
      <c r="C20" s="14" t="inlineStr">
        <is>
          <t>Viên chức hỗ trợ, phục vụ</t>
        </is>
      </c>
      <c r="D20" s="14" t="inlineStr">
        <is>
          <t>Quyết định phê duyệt VTVL</t>
        </is>
      </c>
      <c r="E20" s="18" t="n">
        <v>1904</v>
      </c>
      <c r="F20" s="14" t="inlineStr">
        <is>
          <t>Hướng dẫn 07-HD/BTCTW</t>
        </is>
      </c>
      <c r="G20" s="13" t="inlineStr">
        <is>
          <t>Tiếp tục sử dụng</t>
        </is>
      </c>
      <c r="H20" s="13" t="inlineStr">
        <is>
          <t>40 giờ/tuần</t>
        </is>
      </c>
    </row>
    <row r="21">
      <c r="A21" s="11" t="inlineStr">
        <is>
          <t>VTVL.NV.04</t>
        </is>
      </c>
      <c r="B21" s="12" t="inlineStr">
        <is>
          <t>Thư viện viên</t>
        </is>
      </c>
      <c r="C21" s="12" t="inlineStr">
        <is>
          <t>Viên chức hỗ trợ, phục vụ</t>
        </is>
      </c>
      <c r="D21" s="12" t="inlineStr">
        <is>
          <t>Quyết định phê duyệt VTVL</t>
        </is>
      </c>
      <c r="E21" s="16" t="n">
        <v>1904</v>
      </c>
      <c r="F21" s="12" t="inlineStr">
        <is>
          <t>Hướng dẫn 07-HD/BTCTW</t>
        </is>
      </c>
      <c r="G21" s="11" t="inlineStr">
        <is>
          <t>Tiếp tục sử dụng</t>
        </is>
      </c>
      <c r="H21" s="11" t="inlineStr">
        <is>
          <t>40 giờ/tuần</t>
        </is>
      </c>
    </row>
    <row r="22">
      <c r="A22" s="13" t="inlineStr">
        <is>
          <t>VTVL.NV.05</t>
        </is>
      </c>
      <c r="B22" s="14" t="inlineStr">
        <is>
          <t>Y tế trường học</t>
        </is>
      </c>
      <c r="C22" s="14" t="inlineStr">
        <is>
          <t>Viên chức hỗ trợ, phục vụ</t>
        </is>
      </c>
      <c r="D22" s="14" t="inlineStr">
        <is>
          <t>Quyết định phê duyệt VTVL</t>
        </is>
      </c>
      <c r="E22" s="18" t="n">
        <v>1904</v>
      </c>
      <c r="F22" s="14" t="inlineStr">
        <is>
          <t>Hướng dẫn 07-HD/BTCTW</t>
        </is>
      </c>
      <c r="G22" s="13" t="inlineStr">
        <is>
          <t>Tiếp tục sử dụng</t>
        </is>
      </c>
      <c r="H22" s="13" t="inlineStr">
        <is>
          <t>40 giờ/tuần</t>
        </is>
      </c>
    </row>
    <row r="23">
      <c r="A23" s="11" t="inlineStr">
        <is>
          <t>VTVL.HD.01</t>
        </is>
      </c>
      <c r="B23" s="12" t="inlineStr">
        <is>
          <t>Bảo vệ</t>
        </is>
      </c>
      <c r="C23" s="12" t="inlineStr">
        <is>
          <t>Hợp đồng theo NĐ 111/2022</t>
        </is>
      </c>
      <c r="D23" s="12" t="inlineStr">
        <is>
          <t>Hợp đồng lao động</t>
        </is>
      </c>
      <c r="E23" s="16" t="n">
        <v>1904</v>
      </c>
      <c r="F23" s="12" t="inlineStr">
        <is>
          <t>Nghị định 111/2022/NĐ-CP</t>
        </is>
      </c>
      <c r="G23" s="11" t="inlineStr">
        <is>
          <t>Tiếp tục thực hiện</t>
        </is>
      </c>
      <c r="H23" s="11" t="inlineStr">
        <is>
          <t>Theo ca trực</t>
        </is>
      </c>
    </row>
    <row r="24">
      <c r="A24" s="13" t="inlineStr">
        <is>
          <t>VTVL.HD.02</t>
        </is>
      </c>
      <c r="B24" s="14" t="inlineStr">
        <is>
          <t>Phục vụ / Tạp vụ</t>
        </is>
      </c>
      <c r="C24" s="14" t="inlineStr">
        <is>
          <t>Hợp đồng theo NĐ 111/2022</t>
        </is>
      </c>
      <c r="D24" s="14" t="inlineStr">
        <is>
          <t>Hợp đồng lao động</t>
        </is>
      </c>
      <c r="E24" s="18" t="n">
        <v>1904</v>
      </c>
      <c r="F24" s="14" t="inlineStr">
        <is>
          <t>Nghị định 111/2022/NĐ-CP</t>
        </is>
      </c>
      <c r="G24" s="13" t="inlineStr">
        <is>
          <t>Tiếp tục thực hiện</t>
        </is>
      </c>
      <c r="H24" s="13" t="inlineStr">
        <is>
          <t>Hành chính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20" customWidth="1" min="3" max="3"/>
    <col width="12" customWidth="1" min="4" max="4"/>
    <col width="19" customWidth="1" min="5" max="5"/>
    <col width="16" customWidth="1" min="6" max="6"/>
    <col width="16" customWidth="1" min="7" max="7"/>
    <col width="21" customWidth="1" min="8" max="8"/>
    <col width="24" customWidth="1" min="9" max="9"/>
    <col width="24" customWidth="1" min="10" max="10"/>
    <col width="20" customWidth="1" min="11" max="11"/>
    <col width="70" customWidth="1" min="12" max="12"/>
    <col width="12" customWidth="1" min="13" max="13"/>
  </cols>
  <sheetData>
    <row r="1">
      <c r="A1" s="3" t="inlineStr">
        <is>
          <t>Biểu C3_ Tổng hợp xác định nhu cầu nhân lực Trường THPT Phục Hòa</t>
        </is>
      </c>
      <c r="L1" s="9" t="inlineStr">
        <is>
          <t>→ Đối chiếu 3 phương pháp PP1, PP2, PP3</t>
        </is>
      </c>
    </row>
    <row r="2">
      <c r="A2" s="10" t="inlineStr">
        <is>
          <t>Mã VTVL</t>
        </is>
      </c>
      <c r="B2" s="10" t="inlineStr">
        <is>
          <t>Tên VTVL</t>
        </is>
      </c>
      <c r="C2" s="10" t="inlineStr">
        <is>
          <t>Phương pháp</t>
        </is>
      </c>
      <c r="D2" s="10" t="inlineStr">
        <is>
          <t>Giờ B1</t>
        </is>
      </c>
      <c r="E2" s="10" t="inlineStr">
        <is>
          <t>Giờ tác động B2</t>
        </is>
      </c>
      <c r="F2" s="10" t="inlineStr">
        <is>
          <t>Giờ ròng</t>
        </is>
      </c>
      <c r="G2" s="10" t="inlineStr">
        <is>
          <t>Giờ chuẩn C1</t>
        </is>
      </c>
      <c r="H2" s="10" t="inlineStr">
        <is>
          <t>Người quy đổi PP2</t>
        </is>
      </c>
      <c r="I2" s="10" t="inlineStr">
        <is>
          <t>Người PP1 (Định mức)</t>
        </is>
      </c>
      <c r="J2" s="10" t="inlineStr">
        <is>
          <t>Người PP3 (Ước tính)</t>
        </is>
      </c>
      <c r="K2" s="10" t="inlineStr">
        <is>
          <t>Người cần bố trí</t>
        </is>
      </c>
      <c r="L2" s="10" t="inlineStr">
        <is>
          <t>Căn cứ và giải trình khoa học</t>
        </is>
      </c>
      <c r="M2" s="10" t="inlineStr">
        <is>
          <t>Cảnh báo</t>
        </is>
      </c>
    </row>
    <row r="3">
      <c r="A3" s="11" t="inlineStr">
        <is>
          <t>VTVL.QL.01</t>
        </is>
      </c>
      <c r="B3" s="12" t="inlineStr">
        <is>
          <t>Hiệu trưởng</t>
        </is>
      </c>
      <c r="C3" s="11" t="inlineStr">
        <is>
          <t>Kết hợp PP1, PP2</t>
        </is>
      </c>
      <c r="D3" s="16" t="n">
        <v>1860</v>
      </c>
      <c r="E3" s="16" t="n">
        <v>-80</v>
      </c>
      <c r="F3" s="16" t="n">
        <v>1780</v>
      </c>
      <c r="G3" s="16" t="n">
        <v>1904</v>
      </c>
      <c r="H3" s="22" t="n">
        <v>0.93</v>
      </c>
      <c r="I3" s="23" t="n">
        <v>1</v>
      </c>
      <c r="J3" s="23" t="n">
        <v>1</v>
      </c>
      <c r="K3" s="23" t="n">
        <v>1</v>
      </c>
      <c r="L3" s="12" t="inlineStr">
        <is>
          <t>Định mức trường hạng 2: 01 Hiệu trưởng theo TT 20/2023</t>
        </is>
      </c>
      <c r="M3" s="17" t="inlineStr">
        <is>
          <t>ĐẠT</t>
        </is>
      </c>
    </row>
    <row r="4">
      <c r="A4" s="13" t="inlineStr">
        <is>
          <t>VTVL.QL.02</t>
        </is>
      </c>
      <c r="B4" s="14" t="inlineStr">
        <is>
          <t>Phó Hiệu trưởng</t>
        </is>
      </c>
      <c r="C4" s="13" t="inlineStr">
        <is>
          <t>Kết hợp PP1, PP2</t>
        </is>
      </c>
      <c r="D4" s="18" t="n">
        <v>2710</v>
      </c>
      <c r="E4" s="18" t="n">
        <v>-90</v>
      </c>
      <c r="F4" s="18" t="n">
        <v>2620</v>
      </c>
      <c r="G4" s="18" t="n">
        <v>1904</v>
      </c>
      <c r="H4" s="24" t="n">
        <v>1.38</v>
      </c>
      <c r="I4" s="25" t="n">
        <v>2</v>
      </c>
      <c r="J4" s="25" t="n">
        <v>2</v>
      </c>
      <c r="K4" s="25" t="n">
        <v>2</v>
      </c>
      <c r="L4" s="14" t="inlineStr">
        <is>
          <t>Quy mô 14 lớp (từ 10-17 lớp được bố trí tối đa 02 PHT)</t>
        </is>
      </c>
      <c r="M4" s="19" t="inlineStr">
        <is>
          <t>ĐẠT</t>
        </is>
      </c>
    </row>
    <row r="5">
      <c r="A5" s="11" t="inlineStr">
        <is>
          <t>VTVL.GV.01</t>
        </is>
      </c>
      <c r="B5" s="12" t="inlineStr">
        <is>
          <t>Giáo viên Ngữ văn</t>
        </is>
      </c>
      <c r="C5" s="11" t="inlineStr">
        <is>
          <t>Kết hợp PP1, PP2</t>
        </is>
      </c>
      <c r="D5" s="20" t="n">
        <v>2512.5</v>
      </c>
      <c r="E5" s="16" t="n">
        <v>-30</v>
      </c>
      <c r="F5" s="20" t="n">
        <v>2482.5</v>
      </c>
      <c r="G5" s="16" t="n">
        <v>1470</v>
      </c>
      <c r="H5" s="22" t="n">
        <v>1.69</v>
      </c>
      <c r="I5" s="23" t="n">
        <v>3</v>
      </c>
      <c r="J5" s="23" t="n">
        <v>3</v>
      </c>
      <c r="K5" s="23" t="n">
        <v>3</v>
      </c>
      <c r="L5" s="12" t="inlineStr">
        <is>
          <t>35 tiết/tuần chia cho 14 lớp. Cần 3 GV để đảm bảo dạy và ôn thi TN</t>
        </is>
      </c>
      <c r="M5" s="17" t="inlineStr">
        <is>
          <t>ĐẠT</t>
        </is>
      </c>
    </row>
    <row r="6">
      <c r="A6" s="13" t="inlineStr">
        <is>
          <t>VTVL.GV.02</t>
        </is>
      </c>
      <c r="B6" s="14" t="inlineStr">
        <is>
          <t>Giáo viên Toán</t>
        </is>
      </c>
      <c r="C6" s="13" t="inlineStr">
        <is>
          <t>Kết hợp PP1, PP2</t>
        </is>
      </c>
      <c r="D6" s="21" t="n">
        <v>2512.5</v>
      </c>
      <c r="E6" s="18" t="n">
        <v>-50</v>
      </c>
      <c r="F6" s="21" t="n">
        <v>2462.5</v>
      </c>
      <c r="G6" s="18" t="n">
        <v>1470</v>
      </c>
      <c r="H6" s="24" t="n">
        <v>1.68</v>
      </c>
      <c r="I6" s="25" t="n">
        <v>3</v>
      </c>
      <c r="J6" s="25" t="n">
        <v>3</v>
      </c>
      <c r="K6" s="25" t="n">
        <v>3</v>
      </c>
      <c r="L6" s="14" t="inlineStr">
        <is>
          <t>Môn cốt lõi thi tốt nghiệp, 35 tiết/tuần. Bố trí 3 GV</t>
        </is>
      </c>
      <c r="M6" s="19" t="inlineStr">
        <is>
          <t>ĐẠT</t>
        </is>
      </c>
    </row>
    <row r="7">
      <c r="A7" s="11" t="inlineStr">
        <is>
          <t>VTVL.GV.03</t>
        </is>
      </c>
      <c r="B7" s="12" t="inlineStr">
        <is>
          <t>Giáo viên Tiếng Anh</t>
        </is>
      </c>
      <c r="C7" s="11" t="inlineStr">
        <is>
          <t>Kết hợp PP1, PP2</t>
        </is>
      </c>
      <c r="D7" s="20" t="n">
        <v>2052.5</v>
      </c>
      <c r="E7" s="16" t="n">
        <v>-20</v>
      </c>
      <c r="F7" s="20" t="n">
        <v>2032.5</v>
      </c>
      <c r="G7" s="16" t="n">
        <v>1470</v>
      </c>
      <c r="H7" s="22" t="n">
        <v>1.38</v>
      </c>
      <c r="I7" s="23" t="n">
        <v>2.5</v>
      </c>
      <c r="J7" s="23" t="n">
        <v>3</v>
      </c>
      <c r="K7" s="23" t="n">
        <v>3</v>
      </c>
      <c r="L7" s="12" t="inlineStr">
        <is>
          <t>Vùng biên giới cần tăng cường bồi dưỡng ngoại ngữ, bố trí 3 GV</t>
        </is>
      </c>
      <c r="M7" s="17" t="inlineStr">
        <is>
          <t>ĐẠT</t>
        </is>
      </c>
    </row>
    <row r="8">
      <c r="A8" s="13" t="inlineStr">
        <is>
          <t>VTVL.GV.04</t>
        </is>
      </c>
      <c r="B8" s="14" t="inlineStr">
        <is>
          <t>Giáo viên Lịch sử</t>
        </is>
      </c>
      <c r="C8" s="13" t="inlineStr">
        <is>
          <t>Kết hợp PP1, PP2</t>
        </is>
      </c>
      <c r="D8" s="21" t="n">
        <v>1435</v>
      </c>
      <c r="E8" s="18" t="n">
        <v>0</v>
      </c>
      <c r="F8" s="21" t="n">
        <v>1435</v>
      </c>
      <c r="G8" s="18" t="n">
        <v>1470</v>
      </c>
      <c r="H8" s="24" t="n">
        <v>0.98</v>
      </c>
      <c r="I8" s="25" t="n">
        <v>2</v>
      </c>
      <c r="J8" s="25" t="n">
        <v>2</v>
      </c>
      <c r="K8" s="25" t="n">
        <v>2</v>
      </c>
      <c r="L8" s="14" t="inlineStr">
        <is>
          <t>Môn bắt buộc GDPT 2018, kiêm nhiệm HĐ trải nghiệm, bố trí 2 GV</t>
        </is>
      </c>
      <c r="M8" s="19" t="inlineStr">
        <is>
          <t>ĐẠT</t>
        </is>
      </c>
    </row>
    <row r="9">
      <c r="A9" s="11" t="inlineStr">
        <is>
          <t>VTVL.GV.05</t>
        </is>
      </c>
      <c r="B9" s="12" t="inlineStr">
        <is>
          <t>Giáo viên Giáo dục thể chất</t>
        </is>
      </c>
      <c r="C9" s="11" t="inlineStr">
        <is>
          <t>Kết hợp PP1, PP2</t>
        </is>
      </c>
      <c r="D9" s="20" t="n">
        <v>1435</v>
      </c>
      <c r="E9" s="16" t="n">
        <v>0</v>
      </c>
      <c r="F9" s="20" t="n">
        <v>1435</v>
      </c>
      <c r="G9" s="16" t="n">
        <v>1470</v>
      </c>
      <c r="H9" s="22" t="n">
        <v>0.98</v>
      </c>
      <c r="I9" s="23" t="n">
        <v>2</v>
      </c>
      <c r="J9" s="23" t="n">
        <v>2</v>
      </c>
      <c r="K9" s="23" t="n">
        <v>2</v>
      </c>
      <c r="L9" s="12" t="inlineStr">
        <is>
          <t>28 tiết/tuần + hoạt động HKPĐ, rèn luyện thể lực</t>
        </is>
      </c>
      <c r="M9" s="17" t="inlineStr">
        <is>
          <t>ĐẠT</t>
        </is>
      </c>
    </row>
    <row r="10">
      <c r="A10" s="13" t="inlineStr">
        <is>
          <t>VTVL.GV.06</t>
        </is>
      </c>
      <c r="B10" s="14" t="inlineStr">
        <is>
          <t>Giáo viên GDQP-AN</t>
        </is>
      </c>
      <c r="C10" s="13" t="inlineStr">
        <is>
          <t>Kết hợp PP1, PP2</t>
        </is>
      </c>
      <c r="D10" s="21" t="n">
        <v>767.5</v>
      </c>
      <c r="E10" s="18" t="n">
        <v>0</v>
      </c>
      <c r="F10" s="21" t="n">
        <v>767.5</v>
      </c>
      <c r="G10" s="18" t="n">
        <v>1470</v>
      </c>
      <c r="H10" s="24" t="n">
        <v>0.52</v>
      </c>
      <c r="I10" s="25" t="n">
        <v>1</v>
      </c>
      <c r="J10" s="25" t="n">
        <v>1</v>
      </c>
      <c r="K10" s="25" t="n">
        <v>1</v>
      </c>
      <c r="L10" s="14" t="inlineStr">
        <is>
          <t>Đặc thù môn chuyên biệt, kiêm nhiệm công tác an ninh, bố trí 1 GV</t>
        </is>
      </c>
      <c r="M10" s="19" t="inlineStr">
        <is>
          <t>ĐẠT</t>
        </is>
      </c>
    </row>
    <row r="11">
      <c r="A11" s="11" t="inlineStr">
        <is>
          <t>VTVL.GV.07</t>
        </is>
      </c>
      <c r="B11" s="12" t="inlineStr">
        <is>
          <t>Giáo viên Địa lí</t>
        </is>
      </c>
      <c r="C11" s="11" t="inlineStr">
        <is>
          <t>Kết hợp PP1, PP2</t>
        </is>
      </c>
      <c r="D11" s="20" t="n">
        <v>1435</v>
      </c>
      <c r="E11" s="16" t="n">
        <v>0</v>
      </c>
      <c r="F11" s="20" t="n">
        <v>1435</v>
      </c>
      <c r="G11" s="16" t="n">
        <v>1470</v>
      </c>
      <c r="H11" s="22" t="n">
        <v>0.98</v>
      </c>
      <c r="I11" s="23" t="n">
        <v>2</v>
      </c>
      <c r="J11" s="23" t="n">
        <v>2</v>
      </c>
      <c r="K11" s="23" t="n">
        <v>2</v>
      </c>
      <c r="L11" s="12" t="inlineStr">
        <is>
          <t>Môn lựa chọn tổ hợp KHXH, bố trí 2 GV dạy 14 lớp</t>
        </is>
      </c>
      <c r="M11" s="17" t="inlineStr">
        <is>
          <t>ĐẠT</t>
        </is>
      </c>
    </row>
    <row r="12">
      <c r="A12" s="13" t="inlineStr">
        <is>
          <t>VTVL.GV.08</t>
        </is>
      </c>
      <c r="B12" s="14" t="inlineStr">
        <is>
          <t>Giáo viên GDKT &amp; PL</t>
        </is>
      </c>
      <c r="C12" s="13" t="inlineStr">
        <is>
          <t>Kết hợp PP1, PP2</t>
        </is>
      </c>
      <c r="D12" s="21" t="n">
        <v>767.5</v>
      </c>
      <c r="E12" s="18" t="n">
        <v>0</v>
      </c>
      <c r="F12" s="21" t="n">
        <v>767.5</v>
      </c>
      <c r="G12" s="18" t="n">
        <v>1470</v>
      </c>
      <c r="H12" s="24" t="n">
        <v>0.52</v>
      </c>
      <c r="I12" s="25" t="n">
        <v>1</v>
      </c>
      <c r="J12" s="25" t="n">
        <v>1</v>
      </c>
      <c r="K12" s="25" t="n">
        <v>1</v>
      </c>
      <c r="L12" s="14" t="inlineStr">
        <is>
          <t>Môn lựa chọn tổ hợp KHXH, kiêm nhiệm tư vấn pháp luật, bố trí 1 GV</t>
        </is>
      </c>
      <c r="M12" s="19" t="inlineStr">
        <is>
          <t>ĐẠT</t>
        </is>
      </c>
    </row>
    <row r="13">
      <c r="A13" s="11" t="inlineStr">
        <is>
          <t>VTVL.GV.09</t>
        </is>
      </c>
      <c r="B13" s="12" t="inlineStr">
        <is>
          <t>Giáo viên Vật lí</t>
        </is>
      </c>
      <c r="C13" s="11" t="inlineStr">
        <is>
          <t>Kết hợp PP1, PP2</t>
        </is>
      </c>
      <c r="D13" s="20" t="n">
        <v>891</v>
      </c>
      <c r="E13" s="16" t="n">
        <v>0</v>
      </c>
      <c r="F13" s="20" t="n">
        <v>891</v>
      </c>
      <c r="G13" s="16" t="n">
        <v>1470</v>
      </c>
      <c r="H13" s="22" t="n">
        <v>0.61</v>
      </c>
      <c r="I13" s="23" t="n">
        <v>1</v>
      </c>
      <c r="J13" s="23" t="n">
        <v>1</v>
      </c>
      <c r="K13" s="23" t="n">
        <v>1</v>
      </c>
      <c r="L13" s="12" t="inlineStr">
        <is>
          <t>Môn KHTN, bố trí 1 GV giảng dạy kiêm phòng thí nghiệm Lý</t>
        </is>
      </c>
      <c r="M13" s="17" t="inlineStr">
        <is>
          <t>ĐẠT</t>
        </is>
      </c>
    </row>
    <row r="14">
      <c r="A14" s="13" t="inlineStr">
        <is>
          <t>VTVL.GV.10</t>
        </is>
      </c>
      <c r="B14" s="14" t="inlineStr">
        <is>
          <t>Giáo viên Hóa học</t>
        </is>
      </c>
      <c r="C14" s="13" t="inlineStr">
        <is>
          <t>Kết hợp PP1, PP2</t>
        </is>
      </c>
      <c r="D14" s="21" t="n">
        <v>891</v>
      </c>
      <c r="E14" s="18" t="n">
        <v>0</v>
      </c>
      <c r="F14" s="21" t="n">
        <v>891</v>
      </c>
      <c r="G14" s="18" t="n">
        <v>1470</v>
      </c>
      <c r="H14" s="24" t="n">
        <v>0.61</v>
      </c>
      <c r="I14" s="25" t="n">
        <v>1</v>
      </c>
      <c r="J14" s="25" t="n">
        <v>1</v>
      </c>
      <c r="K14" s="25" t="n">
        <v>1</v>
      </c>
      <c r="L14" s="14" t="inlineStr">
        <is>
          <t>Môn KHTN, bố trí 1 GV phụ trách kiêm phòng thí nghiệm Hóa</t>
        </is>
      </c>
      <c r="M14" s="19" t="inlineStr">
        <is>
          <t>ĐẠT</t>
        </is>
      </c>
    </row>
    <row r="15">
      <c r="A15" s="11" t="inlineStr">
        <is>
          <t>VTVL.GV.11</t>
        </is>
      </c>
      <c r="B15" s="12" t="inlineStr">
        <is>
          <t>Giáo viên Sinh học</t>
        </is>
      </c>
      <c r="C15" s="11" t="inlineStr">
        <is>
          <t>Kết hợp PP1, PP2</t>
        </is>
      </c>
      <c r="D15" s="20" t="n">
        <v>891</v>
      </c>
      <c r="E15" s="16" t="n">
        <v>0</v>
      </c>
      <c r="F15" s="20" t="n">
        <v>891</v>
      </c>
      <c r="G15" s="16" t="n">
        <v>1470</v>
      </c>
      <c r="H15" s="22" t="n">
        <v>0.61</v>
      </c>
      <c r="I15" s="23" t="n">
        <v>1</v>
      </c>
      <c r="J15" s="23" t="n">
        <v>1</v>
      </c>
      <c r="K15" s="23" t="n">
        <v>1</v>
      </c>
      <c r="L15" s="12" t="inlineStr">
        <is>
          <t>Môn KHTN, bố trí 1 GV phụ trách kiêm phòng thí nghiệm Sinh</t>
        </is>
      </c>
      <c r="M15" s="17" t="inlineStr">
        <is>
          <t>ĐẠT</t>
        </is>
      </c>
    </row>
    <row r="16">
      <c r="A16" s="13" t="inlineStr">
        <is>
          <t>VTVL.GV.12</t>
        </is>
      </c>
      <c r="B16" s="14" t="inlineStr">
        <is>
          <t>Giáo viên Công nghệ</t>
        </is>
      </c>
      <c r="C16" s="13" t="inlineStr">
        <is>
          <t>Kết hợp PP1, PP2</t>
        </is>
      </c>
      <c r="D16" s="21" t="n">
        <v>1435</v>
      </c>
      <c r="E16" s="18" t="n">
        <v>0</v>
      </c>
      <c r="F16" s="21" t="n">
        <v>1435</v>
      </c>
      <c r="G16" s="18" t="n">
        <v>1470</v>
      </c>
      <c r="H16" s="24" t="n">
        <v>0.98</v>
      </c>
      <c r="I16" s="25" t="n">
        <v>2</v>
      </c>
      <c r="J16" s="25" t="n">
        <v>2</v>
      </c>
      <c r="K16" s="25" t="n">
        <v>2</v>
      </c>
      <c r="L16" s="14" t="inlineStr">
        <is>
          <t>Gồm CN Công nghiệp và CN Nông nghiệp, bố trí 2 GV</t>
        </is>
      </c>
      <c r="M16" s="19" t="inlineStr">
        <is>
          <t>ĐẠT</t>
        </is>
      </c>
    </row>
    <row r="17">
      <c r="A17" s="11" t="inlineStr">
        <is>
          <t>VTVL.GV.13</t>
        </is>
      </c>
      <c r="B17" s="12" t="inlineStr">
        <is>
          <t>Giáo viên Tin học</t>
        </is>
      </c>
      <c r="C17" s="11" t="inlineStr">
        <is>
          <t>Kết hợp PP1, PP2</t>
        </is>
      </c>
      <c r="D17" s="20" t="n">
        <v>767.5</v>
      </c>
      <c r="E17" s="16" t="n">
        <v>100</v>
      </c>
      <c r="F17" s="20" t="n">
        <v>867.5</v>
      </c>
      <c r="G17" s="16" t="n">
        <v>1470</v>
      </c>
      <c r="H17" s="22" t="n">
        <v>0.59</v>
      </c>
      <c r="I17" s="23" t="n">
        <v>1</v>
      </c>
      <c r="J17" s="23" t="n">
        <v>1</v>
      </c>
      <c r="K17" s="23" t="n">
        <v>1</v>
      </c>
      <c r="L17" s="12" t="inlineStr">
        <is>
          <t>Dạy 14 lớp + phụ trách CĐS, website, CSDL ngành, bố trí 1 GV</t>
        </is>
      </c>
      <c r="M17" s="17" t="inlineStr">
        <is>
          <t>ĐẠT</t>
        </is>
      </c>
    </row>
    <row r="18">
      <c r="A18" s="13" t="inlineStr">
        <is>
          <t>VTVL.NV.01</t>
        </is>
      </c>
      <c r="B18" s="14" t="inlineStr">
        <is>
          <t>Kế toán</t>
        </is>
      </c>
      <c r="C18" s="13" t="inlineStr">
        <is>
          <t>Kết hợp PP1, PP2</t>
        </is>
      </c>
      <c r="D18" s="21" t="n">
        <v>1840</v>
      </c>
      <c r="E18" s="18" t="n">
        <v>-120</v>
      </c>
      <c r="F18" s="21" t="n">
        <v>1720</v>
      </c>
      <c r="G18" s="18" t="n">
        <v>1904</v>
      </c>
      <c r="H18" s="24" t="n">
        <v>0.9</v>
      </c>
      <c r="I18" s="25" t="n">
        <v>1</v>
      </c>
      <c r="J18" s="25" t="n">
        <v>1</v>
      </c>
      <c r="K18" s="25" t="n">
        <v>1</v>
      </c>
      <c r="L18" s="14" t="inlineStr">
        <is>
          <t>Bố trí 01 người theo Thông tư 20/2023/TT-BGDĐT</t>
        </is>
      </c>
      <c r="M18" s="19" t="inlineStr">
        <is>
          <t>ĐẠT</t>
        </is>
      </c>
    </row>
    <row r="19">
      <c r="A19" s="11" t="inlineStr">
        <is>
          <t>VTVL.NV.02</t>
        </is>
      </c>
      <c r="B19" s="12" t="inlineStr">
        <is>
          <t>Văn thư</t>
        </is>
      </c>
      <c r="C19" s="11" t="inlineStr">
        <is>
          <t>Kết hợp PP1, PP2</t>
        </is>
      </c>
      <c r="D19" s="20" t="n">
        <v>1604.2</v>
      </c>
      <c r="E19" s="16" t="n">
        <v>-110</v>
      </c>
      <c r="F19" s="20" t="n">
        <v>1494.2</v>
      </c>
      <c r="G19" s="16" t="n">
        <v>1904</v>
      </c>
      <c r="H19" s="22" t="n">
        <v>0.78</v>
      </c>
      <c r="I19" s="23" t="n">
        <v>1</v>
      </c>
      <c r="J19" s="23" t="n">
        <v>1</v>
      </c>
      <c r="K19" s="23" t="n">
        <v>1</v>
      </c>
      <c r="L19" s="12" t="inlineStr">
        <is>
          <t>Bố trí 01 người theo Thông tư 20/2023/TT-BGDĐT</t>
        </is>
      </c>
      <c r="M19" s="17" t="inlineStr">
        <is>
          <t>ĐẠT</t>
        </is>
      </c>
    </row>
    <row r="20">
      <c r="A20" s="13" t="inlineStr">
        <is>
          <t>VTVL.NV.03</t>
        </is>
      </c>
      <c r="B20" s="14" t="inlineStr">
        <is>
          <t>Thiết bị, thí nghiệm</t>
        </is>
      </c>
      <c r="C20" s="13" t="inlineStr">
        <is>
          <t>Kết hợp PP1, PP2</t>
        </is>
      </c>
      <c r="D20" s="21" t="n">
        <v>1570</v>
      </c>
      <c r="E20" s="18" t="n">
        <v>0</v>
      </c>
      <c r="F20" s="21" t="n">
        <v>1570</v>
      </c>
      <c r="G20" s="18" t="n">
        <v>1904</v>
      </c>
      <c r="H20" s="24" t="n">
        <v>0.82</v>
      </c>
      <c r="I20" s="25" t="n">
        <v>1</v>
      </c>
      <c r="J20" s="25" t="n">
        <v>1</v>
      </c>
      <c r="K20" s="25" t="n">
        <v>1</v>
      </c>
      <c r="L20" s="14" t="inlineStr">
        <is>
          <t>Bố trí 01 người theo Thông tư 20/2023/TT-BGDĐT</t>
        </is>
      </c>
      <c r="M20" s="19" t="inlineStr">
        <is>
          <t>ĐẠT</t>
        </is>
      </c>
    </row>
    <row r="21">
      <c r="A21" s="11" t="inlineStr">
        <is>
          <t>VTVL.NV.04</t>
        </is>
      </c>
      <c r="B21" s="12" t="inlineStr">
        <is>
          <t>Thư viện viên</t>
        </is>
      </c>
      <c r="C21" s="11" t="inlineStr">
        <is>
          <t>Kết hợp PP1, PP2</t>
        </is>
      </c>
      <c r="D21" s="20" t="n">
        <v>1650</v>
      </c>
      <c r="E21" s="16" t="n">
        <v>0</v>
      </c>
      <c r="F21" s="20" t="n">
        <v>1650</v>
      </c>
      <c r="G21" s="16" t="n">
        <v>1904</v>
      </c>
      <c r="H21" s="22" t="n">
        <v>0.87</v>
      </c>
      <c r="I21" s="23" t="n">
        <v>1</v>
      </c>
      <c r="J21" s="23" t="n">
        <v>1</v>
      </c>
      <c r="K21" s="23" t="n">
        <v>1</v>
      </c>
      <c r="L21" s="12" t="inlineStr">
        <is>
          <t>Bố trí 01 người theo Thông tư 20/2023/TT-BGDĐT</t>
        </is>
      </c>
      <c r="M21" s="17" t="inlineStr">
        <is>
          <t>ĐẠT</t>
        </is>
      </c>
    </row>
    <row r="22">
      <c r="A22" s="13" t="inlineStr">
        <is>
          <t>VTVL.NV.05</t>
        </is>
      </c>
      <c r="B22" s="14" t="inlineStr">
        <is>
          <t>Y tế trường học</t>
        </is>
      </c>
      <c r="C22" s="13" t="inlineStr">
        <is>
          <t>Kết hợp PP1, PP2</t>
        </is>
      </c>
      <c r="D22" s="21" t="n">
        <v>1459.5</v>
      </c>
      <c r="E22" s="18" t="n">
        <v>0</v>
      </c>
      <c r="F22" s="21" t="n">
        <v>1459.5</v>
      </c>
      <c r="G22" s="18" t="n">
        <v>1904</v>
      </c>
      <c r="H22" s="24" t="n">
        <v>0.77</v>
      </c>
      <c r="I22" s="25" t="n">
        <v>1</v>
      </c>
      <c r="J22" s="25" t="n">
        <v>1</v>
      </c>
      <c r="K22" s="25" t="n">
        <v>1</v>
      </c>
      <c r="L22" s="14" t="inlineStr">
        <is>
          <t>Trường xã biên giới đặc biệt khó khăn, bố trí 01 nhân viên y tế</t>
        </is>
      </c>
      <c r="M22" s="19" t="inlineStr">
        <is>
          <t>ĐẠT</t>
        </is>
      </c>
    </row>
    <row r="23">
      <c r="A23" s="11" t="inlineStr">
        <is>
          <t>VTVL.HD.01</t>
        </is>
      </c>
      <c r="B23" s="12" t="inlineStr">
        <is>
          <t>Bảo vệ</t>
        </is>
      </c>
      <c r="C23" s="11" t="inlineStr">
        <is>
          <t>PP1</t>
        </is>
      </c>
      <c r="D23" s="20" t="n">
        <v>2790</v>
      </c>
      <c r="E23" s="16" t="n">
        <v>0</v>
      </c>
      <c r="F23" s="20" t="n">
        <v>2790</v>
      </c>
      <c r="G23" s="16" t="n">
        <v>1904</v>
      </c>
      <c r="H23" s="22" t="n">
        <v>1.47</v>
      </c>
      <c r="I23" s="23" t="n">
        <v>1</v>
      </c>
      <c r="J23" s="23" t="n">
        <v>1</v>
      </c>
      <c r="K23" s="23" t="n">
        <v>1</v>
      </c>
      <c r="L23" s="12" t="inlineStr">
        <is>
          <t>Hợp đồng lao động Nghị định 111/2022/NĐ-CP</t>
        </is>
      </c>
      <c r="M23" s="17" t="inlineStr">
        <is>
          <t>ĐẠT</t>
        </is>
      </c>
    </row>
    <row r="24">
      <c r="A24" s="13" t="inlineStr">
        <is>
          <t>VTVL.HD.02</t>
        </is>
      </c>
      <c r="B24" s="14" t="inlineStr">
        <is>
          <t>Phục vụ / Tạp vụ</t>
        </is>
      </c>
      <c r="C24" s="13" t="inlineStr">
        <is>
          <t>PP1</t>
        </is>
      </c>
      <c r="D24" s="21" t="n">
        <v>1800</v>
      </c>
      <c r="E24" s="18" t="n">
        <v>0</v>
      </c>
      <c r="F24" s="21" t="n">
        <v>1800</v>
      </c>
      <c r="G24" s="18" t="n">
        <v>1904</v>
      </c>
      <c r="H24" s="24" t="n">
        <v>0.95</v>
      </c>
      <c r="I24" s="25" t="n">
        <v>1</v>
      </c>
      <c r="J24" s="25" t="n">
        <v>1</v>
      </c>
      <c r="K24" s="25" t="n">
        <v>1</v>
      </c>
      <c r="L24" s="14" t="inlineStr">
        <is>
          <t>Hợp đồng lao động Nghị định 111/2022/NĐ-CP</t>
        </is>
      </c>
      <c r="M24" s="19" t="inlineStr">
        <is>
          <t>ĐẠT</t>
        </is>
      </c>
    </row>
    <row r="25">
      <c r="A25" s="26" t="n"/>
      <c r="B25" s="27" t="inlineStr">
        <is>
          <t>TỔNG CỘNG</t>
        </is>
      </c>
      <c r="C25" s="26" t="n"/>
      <c r="D25" s="26" t="n"/>
      <c r="E25" s="26" t="n"/>
      <c r="F25" s="27">
        <f>SUM(F3:F24)</f>
        <v/>
      </c>
      <c r="G25" s="26" t="n"/>
      <c r="H25" s="27">
        <f>SUM(H3:H24)</f>
        <v/>
      </c>
      <c r="I25" s="26" t="n"/>
      <c r="J25" s="26" t="n"/>
      <c r="K25" s="27">
        <f>SUM(K3:K24)</f>
        <v/>
      </c>
      <c r="L25" s="26" t="n"/>
      <c r="M25" s="2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2" customWidth="1" min="4" max="4"/>
    <col width="12" customWidth="1" min="5" max="5"/>
    <col width="14" customWidth="1" min="6" max="6"/>
    <col width="31" customWidth="1" min="7" max="7"/>
    <col width="49" customWidth="1" min="8" max="8"/>
    <col width="19" customWidth="1" min="9" max="9"/>
    <col width="21" customWidth="1" min="10" max="10"/>
    <col width="24" customWidth="1" min="11" max="11"/>
    <col width="31" customWidth="1" min="12" max="12"/>
  </cols>
  <sheetData>
    <row r="1">
      <c r="A1" s="3" t="inlineStr">
        <is>
          <t>Biểu D1_ Hiện trạng nhân lực Trường THPT Phục Hòa (Chốt ngày 30/9/2026)</t>
        </is>
      </c>
      <c r="H1" s="9" t="inlineStr">
        <is>
          <t>→ Tổng biên chế: 35 người (33 VC + 02 HĐ 111)</t>
        </is>
      </c>
    </row>
    <row r="2">
      <c r="A2" s="10" t="inlineStr">
        <is>
          <t>STT</t>
        </is>
      </c>
      <c r="B2" s="10" t="inlineStr">
        <is>
          <t>Mã nhân sự</t>
        </is>
      </c>
      <c r="C2" s="10" t="inlineStr">
        <is>
          <t>Họ và tên</t>
        </is>
      </c>
      <c r="D2" s="10" t="inlineStr">
        <is>
          <t>Năm sinh</t>
        </is>
      </c>
      <c r="E2" s="10" t="inlineStr">
        <is>
          <t>Dân tộc</t>
        </is>
      </c>
      <c r="F2" s="10" t="inlineStr">
        <is>
          <t>Mã VTVL</t>
        </is>
      </c>
      <c r="G2" s="10" t="inlineStr">
        <is>
          <t>Vị trí việc làm / Bộ môn</t>
        </is>
      </c>
      <c r="H2" s="10" t="inlineStr">
        <is>
          <t>Trình độ ĐT</t>
        </is>
      </c>
      <c r="I2" s="10" t="inlineStr">
        <is>
          <t>Bậc lương/ngạch</t>
        </is>
      </c>
      <c r="J2" s="10" t="inlineStr">
        <is>
          <t>Giờ dành cho VTVL</t>
        </is>
      </c>
      <c r="K2" s="10" t="inlineStr">
        <is>
          <t>Nơi tính biên chế</t>
        </is>
      </c>
      <c r="L2" s="10" t="inlineStr">
        <is>
          <t>Ghi chú kiêm nhiệm</t>
        </is>
      </c>
    </row>
    <row r="3">
      <c r="A3" s="11" t="n">
        <v>1</v>
      </c>
      <c r="B3" s="11" t="inlineStr">
        <is>
          <t>NL.PH.01</t>
        </is>
      </c>
      <c r="C3" s="12" t="inlineStr">
        <is>
          <t>Hoàng Trung Kiên</t>
        </is>
      </c>
      <c r="D3" s="11" t="n">
        <v>1980</v>
      </c>
      <c r="E3" s="11" t="inlineStr">
        <is>
          <t>Tày</t>
        </is>
      </c>
      <c r="F3" s="11" t="inlineStr">
        <is>
          <t>VTVL.QL.01</t>
        </is>
      </c>
      <c r="G3" s="12" t="inlineStr">
        <is>
          <t>Hiệu trưởng</t>
        </is>
      </c>
      <c r="H3" s="12" t="inlineStr">
        <is>
          <t>Thạc sĩ Quản lý GD</t>
        </is>
      </c>
      <c r="I3" s="11" t="inlineStr">
        <is>
          <t>Bậc 4</t>
        </is>
      </c>
      <c r="J3" s="16" t="n">
        <v>1904</v>
      </c>
      <c r="K3" s="12" t="inlineStr">
        <is>
          <t>Trường THPT Phục Hòa</t>
        </is>
      </c>
      <c r="L3" s="12" t="inlineStr">
        <is>
          <t>Bí thư Chi bộ</t>
        </is>
      </c>
    </row>
    <row r="4">
      <c r="A4" s="13" t="n">
        <v>2</v>
      </c>
      <c r="B4" s="13" t="inlineStr">
        <is>
          <t>NL.PH.02</t>
        </is>
      </c>
      <c r="C4" s="14" t="inlineStr">
        <is>
          <t>Đinh Thị Toan</t>
        </is>
      </c>
      <c r="D4" s="13" t="n">
        <v>1982</v>
      </c>
      <c r="E4" s="13" t="inlineStr">
        <is>
          <t>Tày</t>
        </is>
      </c>
      <c r="F4" s="13" t="inlineStr">
        <is>
          <t>VTVL.QL.02</t>
        </is>
      </c>
      <c r="G4" s="14" t="inlineStr">
        <is>
          <t>Phó Hiệu trưởng</t>
        </is>
      </c>
      <c r="H4" s="14" t="inlineStr">
        <is>
          <t>Đại học Sư phạm</t>
        </is>
      </c>
      <c r="I4" s="13" t="inlineStr">
        <is>
          <t>Bậc 3</t>
        </is>
      </c>
      <c r="J4" s="18" t="n">
        <v>1904</v>
      </c>
      <c r="K4" s="14" t="inlineStr">
        <is>
          <t>Trường THPT Phục Hòa</t>
        </is>
      </c>
      <c r="L4" s="14" t="inlineStr">
        <is>
          <t>Phụ trách chuyên môn</t>
        </is>
      </c>
    </row>
    <row r="5">
      <c r="A5" s="11" t="n">
        <v>3</v>
      </c>
      <c r="B5" s="11" t="inlineStr">
        <is>
          <t>NL.PH.03</t>
        </is>
      </c>
      <c r="C5" s="12" t="inlineStr">
        <is>
          <t>Phan Văn Thế</t>
        </is>
      </c>
      <c r="D5" s="11" t="n">
        <v>1985</v>
      </c>
      <c r="E5" s="11" t="inlineStr">
        <is>
          <t>Tày</t>
        </is>
      </c>
      <c r="F5" s="11" t="inlineStr">
        <is>
          <t>VTVL.QL.02</t>
        </is>
      </c>
      <c r="G5" s="12" t="inlineStr">
        <is>
          <t>Phó Hiệu trưởng</t>
        </is>
      </c>
      <c r="H5" s="12" t="inlineStr">
        <is>
          <t>Đại học Sư phạm</t>
        </is>
      </c>
      <c r="I5" s="11" t="inlineStr">
        <is>
          <t>Bậc 3</t>
        </is>
      </c>
      <c r="J5" s="16" t="n">
        <v>1904</v>
      </c>
      <c r="K5" s="12" t="inlineStr">
        <is>
          <t>Trường THPT Phục Hòa</t>
        </is>
      </c>
      <c r="L5" s="12" t="inlineStr">
        <is>
          <t>Phụ trách CSVC, nề nếp</t>
        </is>
      </c>
    </row>
    <row r="6">
      <c r="A6" s="13" t="n">
        <v>4</v>
      </c>
      <c r="B6" s="13" t="inlineStr">
        <is>
          <t>NL.PH.04</t>
        </is>
      </c>
      <c r="C6" s="14" t="inlineStr">
        <is>
          <t>Nông Thị Bích Hảo</t>
        </is>
      </c>
      <c r="D6" s="13" t="n">
        <v>1976</v>
      </c>
      <c r="E6" s="13" t="inlineStr">
        <is>
          <t>Tày</t>
        </is>
      </c>
      <c r="F6" s="13" t="inlineStr">
        <is>
          <t>VTVL.GV.03</t>
        </is>
      </c>
      <c r="G6" s="14" t="inlineStr">
        <is>
          <t>Giáo viên Tiếng Anh</t>
        </is>
      </c>
      <c r="H6" s="14" t="inlineStr">
        <is>
          <t>Đại học SP Tiếng Anh</t>
        </is>
      </c>
      <c r="I6" s="13" t="inlineStr">
        <is>
          <t>Bậc 4</t>
        </is>
      </c>
      <c r="J6" s="18" t="n">
        <v>1470</v>
      </c>
      <c r="K6" s="14" t="inlineStr">
        <is>
          <t>Trường THPT Phục Hòa</t>
        </is>
      </c>
      <c r="L6" s="14" t="inlineStr">
        <is>
          <t>Tổ trưởng Tổ Xã hội</t>
        </is>
      </c>
    </row>
    <row r="7">
      <c r="A7" s="11" t="n">
        <v>5</v>
      </c>
      <c r="B7" s="11" t="inlineStr">
        <is>
          <t>NL.PH.05</t>
        </is>
      </c>
      <c r="C7" s="12" t="inlineStr">
        <is>
          <t>Trương Thị Duyên</t>
        </is>
      </c>
      <c r="D7" s="11" t="n">
        <v>1976</v>
      </c>
      <c r="E7" s="11" t="inlineStr">
        <is>
          <t>Nùng</t>
        </is>
      </c>
      <c r="F7" s="11" t="inlineStr">
        <is>
          <t>VTVL.GV.02</t>
        </is>
      </c>
      <c r="G7" s="12" t="inlineStr">
        <is>
          <t>Giáo viên Toán</t>
        </is>
      </c>
      <c r="H7" s="12" t="inlineStr">
        <is>
          <t>Đại học SP Toán</t>
        </is>
      </c>
      <c r="I7" s="11" t="inlineStr">
        <is>
          <t>Bậc 4</t>
        </is>
      </c>
      <c r="J7" s="16" t="n">
        <v>1470</v>
      </c>
      <c r="K7" s="12" t="inlineStr">
        <is>
          <t>Trường THPT Phục Hòa</t>
        </is>
      </c>
      <c r="L7" s="12" t="inlineStr">
        <is>
          <t>Tổ phó Tổ Tự nhiên</t>
        </is>
      </c>
    </row>
    <row r="8">
      <c r="A8" s="13" t="n">
        <v>6</v>
      </c>
      <c r="B8" s="13" t="inlineStr">
        <is>
          <t>NL.PH.06</t>
        </is>
      </c>
      <c r="C8" s="14" t="inlineStr">
        <is>
          <t>Hoàng Thị Huệ</t>
        </is>
      </c>
      <c r="D8" s="13" t="n">
        <v>1974</v>
      </c>
      <c r="E8" s="13" t="inlineStr">
        <is>
          <t>Tày</t>
        </is>
      </c>
      <c r="F8" s="13" t="inlineStr">
        <is>
          <t>VTVL.GV.04</t>
        </is>
      </c>
      <c r="G8" s="14" t="inlineStr">
        <is>
          <t>Giáo viên Lịch sử</t>
        </is>
      </c>
      <c r="H8" s="14" t="inlineStr">
        <is>
          <t>Đại học SP Lịch sử</t>
        </is>
      </c>
      <c r="I8" s="13" t="inlineStr">
        <is>
          <t>Bậc 4</t>
        </is>
      </c>
      <c r="J8" s="18" t="n">
        <v>1470</v>
      </c>
      <c r="K8" s="14" t="inlineStr">
        <is>
          <t>Trường THPT Phục Hòa</t>
        </is>
      </c>
      <c r="L8" s="14" t="inlineStr">
        <is>
          <t>GVCN</t>
        </is>
      </c>
    </row>
    <row r="9">
      <c r="A9" s="11" t="n">
        <v>7</v>
      </c>
      <c r="B9" s="11" t="inlineStr">
        <is>
          <t>NL.PH.07</t>
        </is>
      </c>
      <c r="C9" s="12" t="inlineStr">
        <is>
          <t>Đàm Thị Thanh Hà</t>
        </is>
      </c>
      <c r="D9" s="11" t="n">
        <v>1978</v>
      </c>
      <c r="E9" s="11" t="inlineStr">
        <is>
          <t>Tày</t>
        </is>
      </c>
      <c r="F9" s="11" t="inlineStr">
        <is>
          <t>VTVL.GV.09</t>
        </is>
      </c>
      <c r="G9" s="12" t="inlineStr">
        <is>
          <t>Giáo viên Vật lí</t>
        </is>
      </c>
      <c r="H9" s="12" t="inlineStr">
        <is>
          <t>Đại học SP Vật lí</t>
        </is>
      </c>
      <c r="I9" s="11" t="inlineStr">
        <is>
          <t>Bậc 4</t>
        </is>
      </c>
      <c r="J9" s="16" t="n">
        <v>1470</v>
      </c>
      <c r="K9" s="12" t="inlineStr">
        <is>
          <t>Trường THPT Phục Hòa</t>
        </is>
      </c>
      <c r="L9" s="12" t="inlineStr">
        <is>
          <t>GVCN</t>
        </is>
      </c>
    </row>
    <row r="10">
      <c r="A10" s="13" t="n">
        <v>8</v>
      </c>
      <c r="B10" s="13" t="inlineStr">
        <is>
          <t>NL.PH.08</t>
        </is>
      </c>
      <c r="C10" s="14" t="inlineStr">
        <is>
          <t>Ngọc Bích Diệp</t>
        </is>
      </c>
      <c r="D10" s="13" t="n">
        <v>1978</v>
      </c>
      <c r="E10" s="13" t="inlineStr">
        <is>
          <t>Nùng</t>
        </is>
      </c>
      <c r="F10" s="13" t="inlineStr">
        <is>
          <t>VTVL.GV.01</t>
        </is>
      </c>
      <c r="G10" s="14" t="inlineStr">
        <is>
          <t>Giáo viên Ngữ văn</t>
        </is>
      </c>
      <c r="H10" s="14" t="inlineStr">
        <is>
          <t>Đại học SP Ngữ văn</t>
        </is>
      </c>
      <c r="I10" s="13" t="inlineStr">
        <is>
          <t>Bậc 4</t>
        </is>
      </c>
      <c r="J10" s="18" t="n">
        <v>1470</v>
      </c>
      <c r="K10" s="14" t="inlineStr">
        <is>
          <t>Trường THPT Phục Hòa</t>
        </is>
      </c>
      <c r="L10" s="14" t="inlineStr">
        <is>
          <t>GVCN</t>
        </is>
      </c>
    </row>
    <row r="11">
      <c r="A11" s="11" t="n">
        <v>9</v>
      </c>
      <c r="B11" s="11" t="inlineStr">
        <is>
          <t>NL.PH.09</t>
        </is>
      </c>
      <c r="C11" s="12" t="inlineStr">
        <is>
          <t>Nông Thị Đông</t>
        </is>
      </c>
      <c r="D11" s="11" t="n">
        <v>1980</v>
      </c>
      <c r="E11" s="11" t="inlineStr">
        <is>
          <t>Tày</t>
        </is>
      </c>
      <c r="F11" s="11" t="inlineStr">
        <is>
          <t>VTVL.GV.03</t>
        </is>
      </c>
      <c r="G11" s="12" t="inlineStr">
        <is>
          <t>Giáo viên Tiếng Anh</t>
        </is>
      </c>
      <c r="H11" s="12" t="inlineStr">
        <is>
          <t>Đại học SP Tiếng Anh</t>
        </is>
      </c>
      <c r="I11" s="11" t="inlineStr">
        <is>
          <t>Bậc 3</t>
        </is>
      </c>
      <c r="J11" s="16" t="n">
        <v>1470</v>
      </c>
      <c r="K11" s="12" t="inlineStr">
        <is>
          <t>Trường THPT Phục Hòa</t>
        </is>
      </c>
      <c r="L11" s="12" t="inlineStr">
        <is>
          <t>GVCN</t>
        </is>
      </c>
    </row>
    <row r="12">
      <c r="A12" s="13" t="n">
        <v>10</v>
      </c>
      <c r="B12" s="13" t="inlineStr">
        <is>
          <t>NL.PH.10</t>
        </is>
      </c>
      <c r="C12" s="14" t="inlineStr">
        <is>
          <t>Nông Hoài Thu</t>
        </is>
      </c>
      <c r="D12" s="13" t="n">
        <v>1982</v>
      </c>
      <c r="E12" s="13" t="inlineStr">
        <is>
          <t>Tày</t>
        </is>
      </c>
      <c r="F12" s="13" t="inlineStr">
        <is>
          <t>VTVL.GV.01</t>
        </is>
      </c>
      <c r="G12" s="14" t="inlineStr">
        <is>
          <t>Giáo viên Ngữ văn</t>
        </is>
      </c>
      <c r="H12" s="14" t="inlineStr">
        <is>
          <t>Đại học SP Ngữ văn</t>
        </is>
      </c>
      <c r="I12" s="13" t="inlineStr">
        <is>
          <t>Bậc 3</t>
        </is>
      </c>
      <c r="J12" s="18" t="n">
        <v>1470</v>
      </c>
      <c r="K12" s="14" t="inlineStr">
        <is>
          <t>Trường THPT Phục Hòa</t>
        </is>
      </c>
      <c r="L12" s="14" t="inlineStr">
        <is>
          <t>GVCN</t>
        </is>
      </c>
    </row>
    <row r="13">
      <c r="A13" s="11" t="n">
        <v>11</v>
      </c>
      <c r="B13" s="11" t="inlineStr">
        <is>
          <t>NL.PH.11</t>
        </is>
      </c>
      <c r="C13" s="12" t="inlineStr">
        <is>
          <t>Lê Tuấn Vương</t>
        </is>
      </c>
      <c r="D13" s="11" t="n">
        <v>1981</v>
      </c>
      <c r="E13" s="11" t="inlineStr">
        <is>
          <t>Kinh</t>
        </is>
      </c>
      <c r="F13" s="11" t="inlineStr">
        <is>
          <t>VTVL.GV.12</t>
        </is>
      </c>
      <c r="G13" s="12" t="inlineStr">
        <is>
          <t>Giáo viên Công nghệ (KTNN)</t>
        </is>
      </c>
      <c r="H13" s="12" t="inlineStr">
        <is>
          <t>Đại học Sư phạm</t>
        </is>
      </c>
      <c r="I13" s="11" t="inlineStr">
        <is>
          <t>Bậc 3</t>
        </is>
      </c>
      <c r="J13" s="16" t="n">
        <v>1470</v>
      </c>
      <c r="K13" s="12" t="inlineStr">
        <is>
          <t>Trường THPT Phục Hòa</t>
        </is>
      </c>
      <c r="L13" s="12" t="inlineStr">
        <is>
          <t>Phụ trách thiết bị CN, GVCN</t>
        </is>
      </c>
    </row>
    <row r="14">
      <c r="A14" s="13" t="n">
        <v>12</v>
      </c>
      <c r="B14" s="13" t="inlineStr">
        <is>
          <t>NL.PH.12</t>
        </is>
      </c>
      <c r="C14" s="14" t="inlineStr">
        <is>
          <t>Hoàng Minh Tuấn</t>
        </is>
      </c>
      <c r="D14" s="13" t="n">
        <v>1981</v>
      </c>
      <c r="E14" s="13" t="inlineStr">
        <is>
          <t>Tày</t>
        </is>
      </c>
      <c r="F14" s="13" t="inlineStr">
        <is>
          <t>VTVL.GV.10</t>
        </is>
      </c>
      <c r="G14" s="14" t="inlineStr">
        <is>
          <t>Giáo viên Hóa học</t>
        </is>
      </c>
      <c r="H14" s="14" t="inlineStr">
        <is>
          <t>Đại học SP Hóa học</t>
        </is>
      </c>
      <c r="I14" s="13" t="inlineStr">
        <is>
          <t>Bậc 3</t>
        </is>
      </c>
      <c r="J14" s="18" t="n">
        <v>1470</v>
      </c>
      <c r="K14" s="14" t="inlineStr">
        <is>
          <t>Trường THPT Phục Hòa</t>
        </is>
      </c>
      <c r="L14" s="14" t="inlineStr">
        <is>
          <t>Tổ trưởng Tổ Tự nhiên</t>
        </is>
      </c>
    </row>
    <row r="15">
      <c r="A15" s="11" t="n">
        <v>13</v>
      </c>
      <c r="B15" s="11" t="inlineStr">
        <is>
          <t>NL.PH.13</t>
        </is>
      </c>
      <c r="C15" s="12" t="inlineStr">
        <is>
          <t>Dương Minh Toản</t>
        </is>
      </c>
      <c r="D15" s="11" t="n">
        <v>1982</v>
      </c>
      <c r="E15" s="11" t="inlineStr">
        <is>
          <t>Kinh</t>
        </is>
      </c>
      <c r="F15" s="11" t="inlineStr">
        <is>
          <t>VTVL.GV.05</t>
        </is>
      </c>
      <c r="G15" s="12" t="inlineStr">
        <is>
          <t>Giáo viên Giáo dục thể chất</t>
        </is>
      </c>
      <c r="H15" s="12" t="inlineStr">
        <is>
          <t>Đại học SP Thể chất</t>
        </is>
      </c>
      <c r="I15" s="11" t="inlineStr">
        <is>
          <t>Bậc 3</t>
        </is>
      </c>
      <c r="J15" s="16" t="n">
        <v>1470</v>
      </c>
      <c r="K15" s="12" t="inlineStr">
        <is>
          <t>Trường THPT Phục Hòa</t>
        </is>
      </c>
      <c r="L15" s="12" t="inlineStr">
        <is>
          <t>Chủ tịch Công đoàn</t>
        </is>
      </c>
    </row>
    <row r="16">
      <c r="A16" s="13" t="n">
        <v>14</v>
      </c>
      <c r="B16" s="13" t="inlineStr">
        <is>
          <t>NL.PH.14</t>
        </is>
      </c>
      <c r="C16" s="14" t="inlineStr">
        <is>
          <t>Đàm Thị Hợp</t>
        </is>
      </c>
      <c r="D16" s="13" t="n">
        <v>1986</v>
      </c>
      <c r="E16" s="13" t="inlineStr">
        <is>
          <t>Tày</t>
        </is>
      </c>
      <c r="F16" s="13" t="inlineStr">
        <is>
          <t>VTVL.GV.13</t>
        </is>
      </c>
      <c r="G16" s="14" t="inlineStr">
        <is>
          <t>Giáo viên Tin học</t>
        </is>
      </c>
      <c r="H16" s="14" t="inlineStr">
        <is>
          <t>Đại học SP Tin học</t>
        </is>
      </c>
      <c r="I16" s="13" t="inlineStr">
        <is>
          <t>Bậc 3</t>
        </is>
      </c>
      <c r="J16" s="18" t="n">
        <v>1470</v>
      </c>
      <c r="K16" s="14" t="inlineStr">
        <is>
          <t>Trường THPT Phục Hòa</t>
        </is>
      </c>
      <c r="L16" s="14" t="inlineStr">
        <is>
          <t>Phụ trách CNTT, CĐS, GVCN</t>
        </is>
      </c>
    </row>
    <row r="17">
      <c r="A17" s="11" t="n">
        <v>15</v>
      </c>
      <c r="B17" s="11" t="inlineStr">
        <is>
          <t>NL.PH.15</t>
        </is>
      </c>
      <c r="C17" s="12" t="inlineStr">
        <is>
          <t>Phạm Viết Biên</t>
        </is>
      </c>
      <c r="D17" s="11" t="n">
        <v>1984</v>
      </c>
      <c r="E17" s="11" t="inlineStr">
        <is>
          <t>Mường</t>
        </is>
      </c>
      <c r="F17" s="11" t="inlineStr">
        <is>
          <t>VTVL.GV.02</t>
        </is>
      </c>
      <c r="G17" s="12" t="inlineStr">
        <is>
          <t>Giáo viên Toán</t>
        </is>
      </c>
      <c r="H17" s="12" t="inlineStr">
        <is>
          <t>Đại học SP Toán</t>
        </is>
      </c>
      <c r="I17" s="11" t="inlineStr">
        <is>
          <t>Bậc 3</t>
        </is>
      </c>
      <c r="J17" s="16" t="n">
        <v>1470</v>
      </c>
      <c r="K17" s="12" t="inlineStr">
        <is>
          <t>Trường THPT Phục Hòa</t>
        </is>
      </c>
      <c r="L17" s="12" t="inlineStr">
        <is>
          <t>Bồi dưỡng HSG Toán</t>
        </is>
      </c>
    </row>
    <row r="18">
      <c r="A18" s="13" t="n">
        <v>16</v>
      </c>
      <c r="B18" s="13" t="inlineStr">
        <is>
          <t>NL.PH.16</t>
        </is>
      </c>
      <c r="C18" s="14" t="inlineStr">
        <is>
          <t>Nông Văn Chiến</t>
        </is>
      </c>
      <c r="D18" s="13" t="n">
        <v>1990</v>
      </c>
      <c r="E18" s="13" t="inlineStr">
        <is>
          <t>Tày</t>
        </is>
      </c>
      <c r="F18" s="13" t="inlineStr">
        <is>
          <t>VTVL.GV.02</t>
        </is>
      </c>
      <c r="G18" s="14" t="inlineStr">
        <is>
          <t>Giáo viên Toán</t>
        </is>
      </c>
      <c r="H18" s="14" t="inlineStr">
        <is>
          <t>Đại học SP Toán</t>
        </is>
      </c>
      <c r="I18" s="13" t="inlineStr">
        <is>
          <t>Bậc 2</t>
        </is>
      </c>
      <c r="J18" s="18" t="n">
        <v>1470</v>
      </c>
      <c r="K18" s="14" t="inlineStr">
        <is>
          <t>Trường THPT Phục Hòa</t>
        </is>
      </c>
      <c r="L18" s="14" t="inlineStr">
        <is>
          <t>Bí thư Đoàn trường</t>
        </is>
      </c>
    </row>
    <row r="19">
      <c r="A19" s="11" t="n">
        <v>17</v>
      </c>
      <c r="B19" s="11" t="inlineStr">
        <is>
          <t>NL.PH.17</t>
        </is>
      </c>
      <c r="C19" s="12" t="inlineStr">
        <is>
          <t>Ma Đức Thiện</t>
        </is>
      </c>
      <c r="D19" s="11" t="n">
        <v>1994</v>
      </c>
      <c r="E19" s="11" t="inlineStr">
        <is>
          <t>Tày</t>
        </is>
      </c>
      <c r="F19" s="11" t="inlineStr">
        <is>
          <t>VTVL.GV.08</t>
        </is>
      </c>
      <c r="G19" s="12" t="inlineStr">
        <is>
          <t>Giáo viên GDKT &amp; PL</t>
        </is>
      </c>
      <c r="H19" s="12" t="inlineStr">
        <is>
          <t>Đại học Sư phạm</t>
        </is>
      </c>
      <c r="I19" s="11" t="inlineStr">
        <is>
          <t>Bậc 2</t>
        </is>
      </c>
      <c r="J19" s="16" t="n">
        <v>1470</v>
      </c>
      <c r="K19" s="12" t="inlineStr">
        <is>
          <t>Trường THPT Phục Hòa</t>
        </is>
      </c>
      <c r="L19" s="12" t="inlineStr">
        <is>
          <t>GVCN</t>
        </is>
      </c>
    </row>
    <row r="20">
      <c r="A20" s="13" t="n">
        <v>18</v>
      </c>
      <c r="B20" s="13" t="inlineStr">
        <is>
          <t>NL.PH.18</t>
        </is>
      </c>
      <c r="C20" s="14" t="inlineStr">
        <is>
          <t>Đinh Tố Loan</t>
        </is>
      </c>
      <c r="D20" s="13" t="n">
        <v>1982</v>
      </c>
      <c r="E20" s="13" t="inlineStr">
        <is>
          <t>Tày</t>
        </is>
      </c>
      <c r="F20" s="13" t="inlineStr">
        <is>
          <t>VTVL.GV.03</t>
        </is>
      </c>
      <c r="G20" s="14" t="inlineStr">
        <is>
          <t>Giáo viên Tiếng Anh</t>
        </is>
      </c>
      <c r="H20" s="14" t="inlineStr">
        <is>
          <t>Đại học SP Tiếng Anh</t>
        </is>
      </c>
      <c r="I20" s="13" t="inlineStr">
        <is>
          <t>Bậc 3</t>
        </is>
      </c>
      <c r="J20" s="18" t="n">
        <v>1470</v>
      </c>
      <c r="K20" s="14" t="inlineStr">
        <is>
          <t>Trường THPT Phục Hòa</t>
        </is>
      </c>
      <c r="L20" s="14" t="inlineStr">
        <is>
          <t>GVCN</t>
        </is>
      </c>
    </row>
    <row r="21">
      <c r="A21" s="11" t="n">
        <v>19</v>
      </c>
      <c r="B21" s="11" t="inlineStr">
        <is>
          <t>NL.PH.19</t>
        </is>
      </c>
      <c r="C21" s="12" t="inlineStr">
        <is>
          <t>Nông Văn Đình</t>
        </is>
      </c>
      <c r="D21" s="11" t="n">
        <v>1981</v>
      </c>
      <c r="E21" s="11" t="inlineStr">
        <is>
          <t>Tày</t>
        </is>
      </c>
      <c r="F21" s="11" t="inlineStr">
        <is>
          <t>VTVL.GV.05</t>
        </is>
      </c>
      <c r="G21" s="12" t="inlineStr">
        <is>
          <t>Giáo viên Giáo dục thể chất</t>
        </is>
      </c>
      <c r="H21" s="12" t="inlineStr">
        <is>
          <t>Đại học SP Thể chất</t>
        </is>
      </c>
      <c r="I21" s="11" t="inlineStr">
        <is>
          <t>Bậc 3</t>
        </is>
      </c>
      <c r="J21" s="16" t="n">
        <v>1470</v>
      </c>
      <c r="K21" s="12" t="inlineStr">
        <is>
          <t>Trường THPT Phục Hòa</t>
        </is>
      </c>
      <c r="L21" s="12" t="inlineStr">
        <is>
          <t>Huấn luyện HKPĐ</t>
        </is>
      </c>
    </row>
    <row r="22">
      <c r="A22" s="13" t="n">
        <v>20</v>
      </c>
      <c r="B22" s="13" t="inlineStr">
        <is>
          <t>NL.PH.20</t>
        </is>
      </c>
      <c r="C22" s="14" t="inlineStr">
        <is>
          <t>Hoàng Thị Thùy Dung</t>
        </is>
      </c>
      <c r="D22" s="13" t="n">
        <v>1986</v>
      </c>
      <c r="E22" s="13" t="inlineStr">
        <is>
          <t>Tày</t>
        </is>
      </c>
      <c r="F22" s="13" t="inlineStr">
        <is>
          <t>VTVL.GV.12</t>
        </is>
      </c>
      <c r="G22" s="14" t="inlineStr">
        <is>
          <t>Giáo viên Công nghệ (KTCN)</t>
        </is>
      </c>
      <c r="H22" s="14" t="inlineStr">
        <is>
          <t>Đại học Sư phạm</t>
        </is>
      </c>
      <c r="I22" s="13" t="inlineStr">
        <is>
          <t>Bậc 3</t>
        </is>
      </c>
      <c r="J22" s="18" t="n">
        <v>1470</v>
      </c>
      <c r="K22" s="14" t="inlineStr">
        <is>
          <t>Trường THPT Phục Hòa</t>
        </is>
      </c>
      <c r="L22" s="14" t="inlineStr">
        <is>
          <t>GVCN</t>
        </is>
      </c>
    </row>
    <row r="23">
      <c r="A23" s="11" t="n">
        <v>21</v>
      </c>
      <c r="B23" s="11" t="inlineStr">
        <is>
          <t>NL.PH.21</t>
        </is>
      </c>
      <c r="C23" s="12" t="inlineStr">
        <is>
          <t>Ngọc Hữu Nghị</t>
        </is>
      </c>
      <c r="D23" s="11" t="n">
        <v>1983</v>
      </c>
      <c r="E23" s="11" t="inlineStr">
        <is>
          <t>Nùng</t>
        </is>
      </c>
      <c r="F23" s="11" t="inlineStr">
        <is>
          <t>VTVL.GV.02</t>
        </is>
      </c>
      <c r="G23" s="12" t="inlineStr">
        <is>
          <t>Giáo viên Toán</t>
        </is>
      </c>
      <c r="H23" s="12" t="inlineStr">
        <is>
          <t>Đại học SP Toán</t>
        </is>
      </c>
      <c r="I23" s="11" t="inlineStr">
        <is>
          <t>Bậc 3</t>
        </is>
      </c>
      <c r="J23" s="16" t="n">
        <v>1470</v>
      </c>
      <c r="K23" s="12" t="inlineStr">
        <is>
          <t>Trường THPT Phục Hòa</t>
        </is>
      </c>
      <c r="L23" s="12" t="inlineStr">
        <is>
          <t>GVCN</t>
        </is>
      </c>
    </row>
    <row r="24">
      <c r="A24" s="13" t="n">
        <v>22</v>
      </c>
      <c r="B24" s="13" t="inlineStr">
        <is>
          <t>NL.PH.22</t>
        </is>
      </c>
      <c r="C24" s="14" t="inlineStr">
        <is>
          <t>Nông Quốc Tuệ</t>
        </is>
      </c>
      <c r="D24" s="13" t="n">
        <v>1970</v>
      </c>
      <c r="E24" s="13" t="inlineStr">
        <is>
          <t>Tày</t>
        </is>
      </c>
      <c r="F24" s="13" t="inlineStr">
        <is>
          <t>VTVL.GV.06</t>
        </is>
      </c>
      <c r="G24" s="14" t="inlineStr">
        <is>
          <t>Giáo viên GDQP-AN</t>
        </is>
      </c>
      <c r="H24" s="14" t="inlineStr">
        <is>
          <t>Đại học Sư phạm</t>
        </is>
      </c>
      <c r="I24" s="13" t="inlineStr">
        <is>
          <t>Bậc 4</t>
        </is>
      </c>
      <c r="J24" s="18" t="n">
        <v>1470</v>
      </c>
      <c r="K24" s="14" t="inlineStr">
        <is>
          <t>Trường THPT Phục Hòa</t>
        </is>
      </c>
      <c r="L24" s="14" t="inlineStr">
        <is>
          <t>Phụ trách phòng GDQP</t>
        </is>
      </c>
    </row>
    <row r="25">
      <c r="A25" s="11" t="n">
        <v>23</v>
      </c>
      <c r="B25" s="11" t="inlineStr">
        <is>
          <t>NL.PH.23</t>
        </is>
      </c>
      <c r="C25" s="12" t="inlineStr">
        <is>
          <t>Nguyễn Văn Sắc</t>
        </is>
      </c>
      <c r="D25" s="11" t="n">
        <v>1983</v>
      </c>
      <c r="E25" s="11" t="inlineStr">
        <is>
          <t>Tày</t>
        </is>
      </c>
      <c r="F25" s="11" t="inlineStr">
        <is>
          <t>VTVL.GV.07</t>
        </is>
      </c>
      <c r="G25" s="12" t="inlineStr">
        <is>
          <t>Giáo viên Địa lí</t>
        </is>
      </c>
      <c r="H25" s="12" t="inlineStr">
        <is>
          <t>Đại học SP Địa lí</t>
        </is>
      </c>
      <c r="I25" s="11" t="inlineStr">
        <is>
          <t>Bậc 3</t>
        </is>
      </c>
      <c r="J25" s="16" t="n">
        <v>1470</v>
      </c>
      <c r="K25" s="12" t="inlineStr">
        <is>
          <t>Trường THPT Phục Hòa</t>
        </is>
      </c>
      <c r="L25" s="12" t="inlineStr">
        <is>
          <t>GVCN</t>
        </is>
      </c>
    </row>
    <row r="26">
      <c r="A26" s="13" t="n">
        <v>24</v>
      </c>
      <c r="B26" s="13" t="inlineStr">
        <is>
          <t>NL.PH.24</t>
        </is>
      </c>
      <c r="C26" s="14" t="inlineStr">
        <is>
          <t>Đoàn Bích Liên</t>
        </is>
      </c>
      <c r="D26" s="13" t="n">
        <v>1984</v>
      </c>
      <c r="E26" s="13" t="inlineStr">
        <is>
          <t>Tày</t>
        </is>
      </c>
      <c r="F26" s="13" t="inlineStr">
        <is>
          <t>VTVL.GV.01</t>
        </is>
      </c>
      <c r="G26" s="14" t="inlineStr">
        <is>
          <t>Giáo viên Ngữ văn</t>
        </is>
      </c>
      <c r="H26" s="14" t="inlineStr">
        <is>
          <t>Đại học SP Ngữ văn</t>
        </is>
      </c>
      <c r="I26" s="13" t="inlineStr">
        <is>
          <t>Bậc 3</t>
        </is>
      </c>
      <c r="J26" s="18" t="n">
        <v>1470</v>
      </c>
      <c r="K26" s="14" t="inlineStr">
        <is>
          <t>Trường THPT Phục Hòa</t>
        </is>
      </c>
      <c r="L26" s="14" t="inlineStr">
        <is>
          <t>GVCN</t>
        </is>
      </c>
    </row>
    <row r="27">
      <c r="A27" s="11" t="n">
        <v>25</v>
      </c>
      <c r="B27" s="11" t="inlineStr">
        <is>
          <t>NL.PH.25</t>
        </is>
      </c>
      <c r="C27" s="12" t="inlineStr">
        <is>
          <t>Đàm Thị Quyên</t>
        </is>
      </c>
      <c r="D27" s="11" t="n">
        <v>1973</v>
      </c>
      <c r="E27" s="11" t="inlineStr">
        <is>
          <t>Tày</t>
        </is>
      </c>
      <c r="F27" s="11" t="inlineStr">
        <is>
          <t>VTVL.GV.04</t>
        </is>
      </c>
      <c r="G27" s="12" t="inlineStr">
        <is>
          <t>Giáo viên Lịch sử</t>
        </is>
      </c>
      <c r="H27" s="12" t="inlineStr">
        <is>
          <t>Đại học SP Lịch sử</t>
        </is>
      </c>
      <c r="I27" s="11" t="inlineStr">
        <is>
          <t>Bậc 4</t>
        </is>
      </c>
      <c r="J27" s="16" t="n">
        <v>1470</v>
      </c>
      <c r="K27" s="12" t="inlineStr">
        <is>
          <t>Trường THPT Phục Hòa</t>
        </is>
      </c>
      <c r="L27" s="12" t="inlineStr">
        <is>
          <t>Tổ phó Tổ Xã hội</t>
        </is>
      </c>
    </row>
    <row r="28">
      <c r="A28" s="13" t="n">
        <v>26</v>
      </c>
      <c r="B28" s="13" t="inlineStr">
        <is>
          <t>NL.PH.26</t>
        </is>
      </c>
      <c r="C28" s="14" t="inlineStr">
        <is>
          <t>Hoàng Thị Hồng</t>
        </is>
      </c>
      <c r="D28" s="13" t="n">
        <v>1987</v>
      </c>
      <c r="E28" s="13" t="inlineStr">
        <is>
          <t>Tày</t>
        </is>
      </c>
      <c r="F28" s="13" t="inlineStr">
        <is>
          <t>VTVL.GV.07</t>
        </is>
      </c>
      <c r="G28" s="14" t="inlineStr">
        <is>
          <t>Giáo viên Địa lí</t>
        </is>
      </c>
      <c r="H28" s="14" t="inlineStr">
        <is>
          <t>Đại học SP Địa lí</t>
        </is>
      </c>
      <c r="I28" s="13" t="inlineStr">
        <is>
          <t>Bậc 3</t>
        </is>
      </c>
      <c r="J28" s="18" t="n">
        <v>1470</v>
      </c>
      <c r="K28" s="14" t="inlineStr">
        <is>
          <t>Trường THPT Phục Hòa</t>
        </is>
      </c>
      <c r="L28" s="14" t="inlineStr">
        <is>
          <t>GVCN</t>
        </is>
      </c>
    </row>
    <row r="29">
      <c r="A29" s="11" t="n">
        <v>27</v>
      </c>
      <c r="B29" s="11" t="inlineStr">
        <is>
          <t>NL.PH.27</t>
        </is>
      </c>
      <c r="C29" s="12" t="inlineStr">
        <is>
          <t>Nông Thị Biển</t>
        </is>
      </c>
      <c r="D29" s="11" t="n">
        <v>1990</v>
      </c>
      <c r="E29" s="11" t="inlineStr">
        <is>
          <t>Tày</t>
        </is>
      </c>
      <c r="F29" s="11" t="inlineStr">
        <is>
          <t>VTVL.GV.11</t>
        </is>
      </c>
      <c r="G29" s="12" t="inlineStr">
        <is>
          <t>Giáo viên Sinh học</t>
        </is>
      </c>
      <c r="H29" s="12" t="inlineStr">
        <is>
          <t>Đại học SP Sinh học</t>
        </is>
      </c>
      <c r="I29" s="11" t="inlineStr">
        <is>
          <t>Bậc 2</t>
        </is>
      </c>
      <c r="J29" s="16" t="n">
        <v>1470</v>
      </c>
      <c r="K29" s="12" t="inlineStr">
        <is>
          <t>Trường THPT Phục Hòa</t>
        </is>
      </c>
      <c r="L29" s="12" t="inlineStr">
        <is>
          <t>Bồi dưỡng HSG KHTN</t>
        </is>
      </c>
    </row>
    <row r="30">
      <c r="A30" s="13" t="n">
        <v>28</v>
      </c>
      <c r="B30" s="13" t="inlineStr">
        <is>
          <t>NL.PH.28</t>
        </is>
      </c>
      <c r="C30" s="14" t="inlineStr">
        <is>
          <t>Bế Thị Điều</t>
        </is>
      </c>
      <c r="D30" s="13" t="n">
        <v>1985</v>
      </c>
      <c r="E30" s="13" t="inlineStr">
        <is>
          <t>Tày</t>
        </is>
      </c>
      <c r="F30" s="13" t="inlineStr">
        <is>
          <t>VTVL.NV.01</t>
        </is>
      </c>
      <c r="G30" s="14" t="inlineStr">
        <is>
          <t>Kế toán</t>
        </is>
      </c>
      <c r="H30" s="14" t="inlineStr">
        <is>
          <t>Đại học Tài chính Kế toán</t>
        </is>
      </c>
      <c r="I30" s="13" t="inlineStr">
        <is>
          <t>Bậc 3</t>
        </is>
      </c>
      <c r="J30" s="18" t="n">
        <v>1904</v>
      </c>
      <c r="K30" s="14" t="inlineStr">
        <is>
          <t>Trường THPT Phục Hòa</t>
        </is>
      </c>
      <c r="L30" s="14" t="inlineStr">
        <is>
          <t>Kế toán trưởng đơn vị</t>
        </is>
      </c>
    </row>
    <row r="31">
      <c r="A31" s="11" t="n">
        <v>29</v>
      </c>
      <c r="B31" s="11" t="inlineStr">
        <is>
          <t>NL.PH.29</t>
        </is>
      </c>
      <c r="C31" s="12" t="inlineStr">
        <is>
          <t>Đàm Thu Hà</t>
        </is>
      </c>
      <c r="D31" s="11" t="n">
        <v>1988</v>
      </c>
      <c r="E31" s="11" t="inlineStr">
        <is>
          <t>Nùng</t>
        </is>
      </c>
      <c r="F31" s="11" t="inlineStr">
        <is>
          <t>VTVL.NV.02</t>
        </is>
      </c>
      <c r="G31" s="12" t="inlineStr">
        <is>
          <t>Văn thư</t>
        </is>
      </c>
      <c r="H31" s="12" t="inlineStr">
        <is>
          <t>Cao đẳng Văn thư lưu trữ</t>
        </is>
      </c>
      <c r="I31" s="11" t="inlineStr">
        <is>
          <t>Bậc 3</t>
        </is>
      </c>
      <c r="J31" s="16" t="n">
        <v>1904</v>
      </c>
      <c r="K31" s="12" t="inlineStr">
        <is>
          <t>Trường THPT Phục Hòa</t>
        </is>
      </c>
      <c r="L31" s="12" t="inlineStr">
        <is>
          <t>Quản trị iOffice</t>
        </is>
      </c>
    </row>
    <row r="32">
      <c r="A32" s="13" t="n">
        <v>30</v>
      </c>
      <c r="B32" s="13" t="inlineStr">
        <is>
          <t>NL.PH.30</t>
        </is>
      </c>
      <c r="C32" s="14" t="inlineStr">
        <is>
          <t>Mông Thị Thu</t>
        </is>
      </c>
      <c r="D32" s="13" t="n">
        <v>1985</v>
      </c>
      <c r="E32" s="13" t="inlineStr">
        <is>
          <t>Nùng</t>
        </is>
      </c>
      <c r="F32" s="13" t="inlineStr">
        <is>
          <t>VTVL.NV.04</t>
        </is>
      </c>
      <c r="G32" s="14" t="inlineStr">
        <is>
          <t>Thư viện viên</t>
        </is>
      </c>
      <c r="H32" s="14" t="inlineStr">
        <is>
          <t>Đại học Thông tin Thư viện</t>
        </is>
      </c>
      <c r="I32" s="13" t="inlineStr">
        <is>
          <t>Bậc 3</t>
        </is>
      </c>
      <c r="J32" s="18" t="n">
        <v>1904</v>
      </c>
      <c r="K32" s="14" t="inlineStr">
        <is>
          <t>Trường THPT Phục Hòa</t>
        </is>
      </c>
      <c r="L32" s="14" t="inlineStr">
        <is>
          <t>Phụ trách tủ sách SGK</t>
        </is>
      </c>
    </row>
    <row r="33">
      <c r="A33" s="11" t="n">
        <v>31</v>
      </c>
      <c r="B33" s="11" t="inlineStr">
        <is>
          <t>NL.PH.31</t>
        </is>
      </c>
      <c r="C33" s="12" t="inlineStr">
        <is>
          <t>Nông Thị Hương</t>
        </is>
      </c>
      <c r="D33" s="11" t="n">
        <v>1984</v>
      </c>
      <c r="E33" s="11" t="inlineStr">
        <is>
          <t>Tày</t>
        </is>
      </c>
      <c r="F33" s="11" t="inlineStr">
        <is>
          <t>VTVL.NV.03</t>
        </is>
      </c>
      <c r="G33" s="12" t="inlineStr">
        <is>
          <t>Thiết bị, thí nghiệm</t>
        </is>
      </c>
      <c r="H33" s="12" t="inlineStr">
        <is>
          <t>Cao đẳng Sư phạm Kỹ thuật</t>
        </is>
      </c>
      <c r="I33" s="11" t="inlineStr">
        <is>
          <t>Bậc 3</t>
        </is>
      </c>
      <c r="J33" s="16" t="n">
        <v>1904</v>
      </c>
      <c r="K33" s="12" t="inlineStr">
        <is>
          <t>Trường THPT Phục Hòa</t>
        </is>
      </c>
      <c r="L33" s="12" t="inlineStr">
        <is>
          <t>Phụ trách kho thiết bị</t>
        </is>
      </c>
    </row>
    <row r="34">
      <c r="A34" s="13" t="n">
        <v>32</v>
      </c>
      <c r="B34" s="13" t="inlineStr">
        <is>
          <t>NL.PH.32</t>
        </is>
      </c>
      <c r="C34" s="14" t="inlineStr">
        <is>
          <t>Nông Văn Kiên (HĐ)</t>
        </is>
      </c>
      <c r="D34" s="13" t="n">
        <v>1992</v>
      </c>
      <c r="E34" s="13" t="inlineStr">
        <is>
          <t>Tày</t>
        </is>
      </c>
      <c r="F34" s="13" t="inlineStr">
        <is>
          <t>VTVL.NV.05</t>
        </is>
      </c>
      <c r="G34" s="14" t="inlineStr">
        <is>
          <t>Y tế trường học</t>
        </is>
      </c>
      <c r="H34" s="14" t="inlineStr">
        <is>
          <t>Cao đẳng Y tế</t>
        </is>
      </c>
      <c r="I34" s="13" t="inlineStr">
        <is>
          <t>Bậc 1</t>
        </is>
      </c>
      <c r="J34" s="18" t="n">
        <v>1904</v>
      </c>
      <c r="K34" s="14" t="inlineStr">
        <is>
          <t>Trường THPT Phục Hòa</t>
        </is>
      </c>
      <c r="L34" s="14" t="inlineStr">
        <is>
          <t>Kiêm công tác Chữ thập đỏ</t>
        </is>
      </c>
    </row>
    <row r="35">
      <c r="A35" s="11" t="n">
        <v>33</v>
      </c>
      <c r="B35" s="11" t="inlineStr">
        <is>
          <t>NL.PH.33</t>
        </is>
      </c>
      <c r="C35" s="12" t="inlineStr">
        <is>
          <t>Nông Thị Lan (HĐ)</t>
        </is>
      </c>
      <c r="D35" s="11" t="n">
        <v>1993</v>
      </c>
      <c r="E35" s="11" t="inlineStr">
        <is>
          <t>Nùng</t>
        </is>
      </c>
      <c r="F35" s="11" t="inlineStr">
        <is>
          <t>VTVL.NV.06</t>
        </is>
      </c>
      <c r="G35" s="12" t="inlineStr">
        <is>
          <t>Giáo vụ trường học</t>
        </is>
      </c>
      <c r="H35" s="12" t="inlineStr">
        <is>
          <t>Cao đẳng Sư phạm</t>
        </is>
      </c>
      <c r="I35" s="11" t="inlineStr">
        <is>
          <t>Bậc 1</t>
        </is>
      </c>
      <c r="J35" s="16" t="n">
        <v>1904</v>
      </c>
      <c r="K35" s="12" t="inlineStr">
        <is>
          <t>Trường THPT Phục Hòa</t>
        </is>
      </c>
      <c r="L35" s="12" t="inlineStr">
        <is>
          <t>Kiêm quản lý nề nếp</t>
        </is>
      </c>
    </row>
    <row r="36">
      <c r="A36" s="13" t="n">
        <v>34</v>
      </c>
      <c r="B36" s="13" t="inlineStr">
        <is>
          <t>NL.PH.34</t>
        </is>
      </c>
      <c r="C36" s="14" t="inlineStr">
        <is>
          <t>Đàm Quang Long</t>
        </is>
      </c>
      <c r="D36" s="13" t="n">
        <v>1978</v>
      </c>
      <c r="E36" s="13" t="inlineStr">
        <is>
          <t>Tày</t>
        </is>
      </c>
      <c r="F36" s="13" t="inlineStr">
        <is>
          <t>VTVL.HD.01</t>
        </is>
      </c>
      <c r="G36" s="14" t="inlineStr">
        <is>
          <t>Bảo vệ trường học</t>
        </is>
      </c>
      <c r="H36" s="14" t="inlineStr">
        <is>
          <t>Trung cấp</t>
        </is>
      </c>
      <c r="I36" s="13" t="inlineStr">
        <is>
          <t>HĐ 111</t>
        </is>
      </c>
      <c r="J36" s="18" t="n">
        <v>1904</v>
      </c>
      <c r="K36" s="14" t="inlineStr">
        <is>
          <t>Trường THPT Phục Hòa</t>
        </is>
      </c>
      <c r="L36" s="14" t="inlineStr">
        <is>
          <t>Trực bảo vệ 24/24</t>
        </is>
      </c>
    </row>
    <row r="37">
      <c r="A37" s="11" t="n">
        <v>35</v>
      </c>
      <c r="B37" s="11" t="inlineStr">
        <is>
          <t>NL.PH.35</t>
        </is>
      </c>
      <c r="C37" s="12" t="inlineStr">
        <is>
          <t>Lý Thị Mỵ</t>
        </is>
      </c>
      <c r="D37" s="11" t="n">
        <v>1982</v>
      </c>
      <c r="E37" s="11" t="inlineStr">
        <is>
          <t>Tày</t>
        </is>
      </c>
      <c r="F37" s="11" t="inlineStr">
        <is>
          <t>VTVL.HD.02</t>
        </is>
      </c>
      <c r="G37" s="12" t="inlineStr">
        <is>
          <t>Nhân viên phục vụ, tạp vụ</t>
        </is>
      </c>
      <c r="H37" s="12" t="inlineStr">
        <is>
          <t>Sơ cấp</t>
        </is>
      </c>
      <c r="I37" s="11" t="inlineStr">
        <is>
          <t>HĐ 111</t>
        </is>
      </c>
      <c r="J37" s="16" t="n">
        <v>1904</v>
      </c>
      <c r="K37" s="12" t="inlineStr">
        <is>
          <t>Trường THPT Phục Hòa</t>
        </is>
      </c>
      <c r="L37" s="12" t="inlineStr">
        <is>
          <t>Vệ sinh khuôn viên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2" customWidth="1" min="3" max="3"/>
    <col width="23" customWidth="1" min="4" max="4"/>
    <col width="20" customWidth="1" min="5" max="5"/>
    <col width="28" customWidth="1" min="6" max="6"/>
    <col width="40" customWidth="1" min="7" max="7"/>
    <col width="26" customWidth="1" min="8" max="8"/>
    <col width="14" customWidth="1" min="9" max="9"/>
    <col width="75" customWidth="1" min="10" max="10"/>
  </cols>
  <sheetData>
    <row r="1">
      <c r="A1" s="3" t="inlineStr">
        <is>
          <t>Biểu D2_ Phương án bố trí nhân lực và biên chế giai đoạn 2027-2031 Trường THPT Phục Hòa</t>
        </is>
      </c>
    </row>
    <row r="2">
      <c r="A2" s="10" t="inlineStr">
        <is>
          <t>Mã VTVL</t>
        </is>
      </c>
      <c r="B2" s="10" t="inlineStr">
        <is>
          <t>Tên VTVL</t>
        </is>
      </c>
      <c r="C2" s="10" t="inlineStr">
        <is>
          <t>Năm</t>
        </is>
      </c>
      <c r="D2" s="10" t="inlineStr">
        <is>
          <t>Số người cần bố trí</t>
        </is>
      </c>
      <c r="E2" s="10" t="inlineStr">
        <is>
          <t>Biên chế hiện có</t>
        </is>
      </c>
      <c r="F2" s="10" t="inlineStr">
        <is>
          <t>Đề nghị điều chỉnh (+/-)</t>
        </is>
      </c>
      <c r="G2" s="10" t="inlineStr">
        <is>
          <t>Hình thức tuyển dụng / Bố trí</t>
        </is>
      </c>
      <c r="H2" s="10" t="inlineStr">
        <is>
          <t>Nguồn kinh phí chi trả</t>
        </is>
      </c>
      <c r="I2" s="10" t="inlineStr">
        <is>
          <t>Trạng thái</t>
        </is>
      </c>
      <c r="J2" s="10" t="inlineStr">
        <is>
          <t>Giải trình căn cứ</t>
        </is>
      </c>
    </row>
    <row r="3">
      <c r="A3" s="11" t="inlineStr">
        <is>
          <t>VTVL.QL.01</t>
        </is>
      </c>
      <c r="B3" s="12" t="inlineStr">
        <is>
          <t>Hiệu trưởng</t>
        </is>
      </c>
      <c r="C3" s="16" t="n">
        <v>2027</v>
      </c>
      <c r="D3" s="16" t="n">
        <v>1</v>
      </c>
      <c r="E3" s="16" t="n">
        <v>1</v>
      </c>
      <c r="F3" s="16" t="n">
        <v>0</v>
      </c>
      <c r="G3" s="12" t="inlineStr">
        <is>
          <t>Giữ nguyên</t>
        </is>
      </c>
      <c r="H3" s="12" t="inlineStr">
        <is>
          <t>NSNN cấp</t>
        </is>
      </c>
      <c r="I3" s="17" t="inlineStr">
        <is>
          <t>ĐẠT</t>
        </is>
      </c>
      <c r="J3" s="12" t="inlineStr">
        <is>
          <t>01 Hiệu trưởng theo quy định trường hạng II</t>
        </is>
      </c>
    </row>
    <row r="4">
      <c r="A4" s="13" t="inlineStr">
        <is>
          <t>VTVL.QL.02</t>
        </is>
      </c>
      <c r="B4" s="14" t="inlineStr">
        <is>
          <t>Phó Hiệu trưởng</t>
        </is>
      </c>
      <c r="C4" s="18" t="n">
        <v>2027</v>
      </c>
      <c r="D4" s="18" t="n">
        <v>2</v>
      </c>
      <c r="E4" s="18" t="n">
        <v>2</v>
      </c>
      <c r="F4" s="18" t="n">
        <v>0</v>
      </c>
      <c r="G4" s="14" t="inlineStr">
        <is>
          <t>Giữ nguyên</t>
        </is>
      </c>
      <c r="H4" s="14" t="inlineStr">
        <is>
          <t>NSNN cấp</t>
        </is>
      </c>
      <c r="I4" s="19" t="inlineStr">
        <is>
          <t>ĐẠT</t>
        </is>
      </c>
      <c r="J4" s="14" t="inlineStr">
        <is>
          <t>02 Phó Hiệu trưởng theo Thông tư 20/2023</t>
        </is>
      </c>
    </row>
    <row r="5">
      <c r="A5" s="11" t="inlineStr">
        <is>
          <t>VTVL.GV.ALL</t>
        </is>
      </c>
      <c r="B5" s="12" t="inlineStr">
        <is>
          <t>Giáo viên (Toàn trường)</t>
        </is>
      </c>
      <c r="C5" s="16" t="n">
        <v>2027</v>
      </c>
      <c r="D5" s="16" t="n">
        <v>26</v>
      </c>
      <c r="E5" s="16" t="n">
        <v>24</v>
      </c>
      <c r="F5" s="16" t="n">
        <v>2</v>
      </c>
      <c r="G5" s="12" t="inlineStr">
        <is>
          <t>Tuyển dụng bổ sung 02 GV</t>
        </is>
      </c>
      <c r="H5" s="12" t="inlineStr">
        <is>
          <t>NSNN cấp</t>
        </is>
      </c>
      <c r="I5" s="17" t="inlineStr">
        <is>
          <t>ĐẠT</t>
        </is>
      </c>
      <c r="J5" s="12" t="inlineStr">
        <is>
          <t>Trường tăng lên 15 lớp, định mức 2,45 GV/lớp (Vùng 1 đặc biệt khó khăn)</t>
        </is>
      </c>
    </row>
    <row r="6">
      <c r="A6" s="13" t="inlineStr">
        <is>
          <t>VTVL.NV.ALL</t>
        </is>
      </c>
      <c r="B6" s="14" t="inlineStr">
        <is>
          <t>Nhân viên hỗ trợ, phục vụ</t>
        </is>
      </c>
      <c r="C6" s="18" t="n">
        <v>2027</v>
      </c>
      <c r="D6" s="18" t="n">
        <v>6</v>
      </c>
      <c r="E6" s="18" t="n">
        <v>5</v>
      </c>
      <c r="F6" s="18" t="n">
        <v>1</v>
      </c>
      <c r="G6" s="14" t="inlineStr">
        <is>
          <t>Bổ sung biên chế Y tế chuyên trách</t>
        </is>
      </c>
      <c r="H6" s="14" t="inlineStr">
        <is>
          <t>NSNN cấp</t>
        </is>
      </c>
      <c r="I6" s="19" t="inlineStr">
        <is>
          <t>ĐẠT</t>
        </is>
      </c>
      <c r="J6" s="14" t="inlineStr">
        <is>
          <t>Bảo đảm đủ 06 vị trí nhân viên theo TT 20/2023</t>
        </is>
      </c>
    </row>
    <row r="7">
      <c r="A7" s="11" t="inlineStr">
        <is>
          <t>VTVL.HD.ALL</t>
        </is>
      </c>
      <c r="B7" s="12" t="inlineStr">
        <is>
          <t>Hợp đồng theo NĐ 111</t>
        </is>
      </c>
      <c r="C7" s="16" t="n">
        <v>2027</v>
      </c>
      <c r="D7" s="16" t="n">
        <v>2</v>
      </c>
      <c r="E7" s="16" t="n">
        <v>2</v>
      </c>
      <c r="F7" s="16" t="n">
        <v>0</v>
      </c>
      <c r="G7" s="12" t="inlineStr">
        <is>
          <t>Tiếp tục ký HĐLĐ 111</t>
        </is>
      </c>
      <c r="H7" s="12" t="inlineStr">
        <is>
          <t>NSNN hỗ trợ</t>
        </is>
      </c>
      <c r="I7" s="17" t="inlineStr">
        <is>
          <t>ĐẠT</t>
        </is>
      </c>
      <c r="J7" s="12" t="inlineStr">
        <is>
          <t>01 Bảo vệ + 01 Phục vụ tạp vụ</t>
        </is>
      </c>
    </row>
    <row r="8">
      <c r="A8" s="13" t="inlineStr">
        <is>
          <t>VTVL.TONG</t>
        </is>
      </c>
      <c r="B8" s="14" t="inlineStr">
        <is>
          <t>Tổng số toàn trường</t>
        </is>
      </c>
      <c r="C8" s="18" t="n">
        <v>2028</v>
      </c>
      <c r="D8" s="18" t="n">
        <v>37</v>
      </c>
      <c r="E8" s="18" t="n">
        <v>37</v>
      </c>
      <c r="F8" s="18" t="n">
        <v>0</v>
      </c>
      <c r="G8" s="14" t="inlineStr">
        <is>
          <t>Ổn định quy mô 15 lớp</t>
        </is>
      </c>
      <c r="H8" s="14" t="inlineStr">
        <is>
          <t>NSNN cấp</t>
        </is>
      </c>
      <c r="I8" s="19" t="inlineStr">
        <is>
          <t>ĐẠT</t>
        </is>
      </c>
      <c r="J8" s="14" t="inlineStr">
        <is>
          <t>Duy trì đủ 35 biên chế viên chức + 02 HĐ 111</t>
        </is>
      </c>
    </row>
    <row r="9">
      <c r="A9" s="11" t="inlineStr">
        <is>
          <t>VTVL.GV.ALL</t>
        </is>
      </c>
      <c r="B9" s="12" t="inlineStr">
        <is>
          <t>Giáo viên (Toàn trường)</t>
        </is>
      </c>
      <c r="C9" s="16" t="n">
        <v>2029</v>
      </c>
      <c r="D9" s="16" t="n">
        <v>28</v>
      </c>
      <c r="E9" s="16" t="n">
        <v>26</v>
      </c>
      <c r="F9" s="16" t="n">
        <v>2</v>
      </c>
      <c r="G9" s="12" t="inlineStr">
        <is>
          <t>Tuyển dụng bổ sung 02 GV (Toán, Tin)</t>
        </is>
      </c>
      <c r="H9" s="12" t="inlineStr">
        <is>
          <t>NSNN cấp</t>
        </is>
      </c>
      <c r="I9" s="17" t="inlineStr">
        <is>
          <t>ĐẠT</t>
        </is>
      </c>
      <c r="J9" s="12" t="inlineStr">
        <is>
          <t>Quy mô tăng lên 16 lớp, 640 HS. Nhu cầu định mức đạt 39 người</t>
        </is>
      </c>
    </row>
    <row r="10">
      <c r="A10" s="13" t="inlineStr">
        <is>
          <t>VTVL.TONG</t>
        </is>
      </c>
      <c r="B10" s="14" t="inlineStr">
        <is>
          <t>Tổng số toàn trường</t>
        </is>
      </c>
      <c r="C10" s="18" t="n">
        <v>2029</v>
      </c>
      <c r="D10" s="18" t="n">
        <v>39</v>
      </c>
      <c r="E10" s="18" t="n">
        <v>37</v>
      </c>
      <c r="F10" s="18" t="n">
        <v>2</v>
      </c>
      <c r="G10" s="14" t="inlineStr">
        <is>
          <t>Đề xuất giao 37 BC viên chức</t>
        </is>
      </c>
      <c r="H10" s="14" t="inlineStr">
        <is>
          <t>NSNN cấp</t>
        </is>
      </c>
      <c r="I10" s="19" t="inlineStr">
        <is>
          <t>ĐẠT</t>
        </is>
      </c>
      <c r="J10" s="14" t="inlineStr">
        <is>
          <t>Đảm bảo tỷ lệ 2,4 GV/lớp và đủ người trực tiếp giảng dạy</t>
        </is>
      </c>
    </row>
    <row r="11">
      <c r="A11" s="11" t="inlineStr">
        <is>
          <t>VTVL.TONG</t>
        </is>
      </c>
      <c r="B11" s="12" t="inlineStr">
        <is>
          <t>Tổng số toàn trường</t>
        </is>
      </c>
      <c r="C11" s="16" t="n">
        <v>2030</v>
      </c>
      <c r="D11" s="16" t="n">
        <v>39</v>
      </c>
      <c r="E11" s="16" t="n">
        <v>39</v>
      </c>
      <c r="F11" s="16" t="n">
        <v>0</v>
      </c>
      <c r="G11" s="12" t="inlineStr">
        <is>
          <t>Ổn định quy mô 16 lớp</t>
        </is>
      </c>
      <c r="H11" s="12" t="inlineStr">
        <is>
          <t>NSNN cấp</t>
        </is>
      </c>
      <c r="I11" s="17" t="inlineStr">
        <is>
          <t>ĐẠT</t>
        </is>
      </c>
      <c r="J11" s="12" t="inlineStr">
        <is>
          <t>Duy trì 37 biên chế VC + 02 HĐLĐ 111</t>
        </is>
      </c>
    </row>
    <row r="12">
      <c r="A12" s="13" t="inlineStr">
        <is>
          <t>VTVL.TONG</t>
        </is>
      </c>
      <c r="B12" s="14" t="inlineStr">
        <is>
          <t>Tổng số toàn trường</t>
        </is>
      </c>
      <c r="C12" s="18" t="n">
        <v>2031</v>
      </c>
      <c r="D12" s="18" t="n">
        <v>39</v>
      </c>
      <c r="E12" s="18" t="n">
        <v>39</v>
      </c>
      <c r="F12" s="18" t="n">
        <v>0</v>
      </c>
      <c r="G12" s="14" t="inlineStr">
        <is>
          <t>Hoàn thành quy hoạch 2027-2031</t>
        </is>
      </c>
      <c r="H12" s="14" t="inlineStr">
        <is>
          <t>NSNN cấp</t>
        </is>
      </c>
      <c r="I12" s="19" t="inlineStr">
        <is>
          <t>ĐẠT</t>
        </is>
      </c>
      <c r="J12" s="14" t="inlineStr">
        <is>
          <t>Bộ máy tinh gọn, hiệu quả, 100% đạt chuẩn và trên chuẩn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5" customWidth="1" min="3" max="3"/>
    <col width="25" customWidth="1" min="4" max="4"/>
    <col width="23" customWidth="1" min="5" max="5"/>
    <col width="20" customWidth="1" min="6" max="6"/>
    <col width="20" customWidth="1" min="7" max="7"/>
    <col width="12" customWidth="1" min="8" max="8"/>
    <col width="25" customWidth="1" min="9" max="9"/>
    <col width="23" customWidth="1" min="10" max="10"/>
    <col width="42" customWidth="1" min="11" max="11"/>
  </cols>
  <sheetData>
    <row r="1">
      <c r="A1" s="3" t="inlineStr">
        <is>
          <t>BẢNG DỰ BÁO QUY MÔ TRƯỜNG LỚP VÀ NHU CẦU BIÊN CHẾ 5 NĂM (2027 - 2031)</t>
        </is>
      </c>
    </row>
    <row r="2">
      <c r="A2" s="10" t="inlineStr">
        <is>
          <t>Năm học</t>
        </is>
      </c>
      <c r="B2" s="10" t="inlineStr">
        <is>
          <t>Quy mô số lớp</t>
        </is>
      </c>
      <c r="C2" s="10" t="inlineStr">
        <is>
          <t>Số học sinh</t>
        </is>
      </c>
      <c r="D2" s="10" t="inlineStr">
        <is>
          <t>Tỷ lệ GV/lớp định mức</t>
        </is>
      </c>
      <c r="E2" s="10" t="inlineStr">
        <is>
          <t>Nhu cầu GV định mức</t>
        </is>
      </c>
      <c r="F2" s="10" t="inlineStr">
        <is>
          <t>Lãnh đạo quản lý</t>
        </is>
      </c>
      <c r="G2" s="10" t="inlineStr">
        <is>
          <t>Nhân viên hỗ trợ</t>
        </is>
      </c>
      <c r="H2" s="10" t="inlineStr">
        <is>
          <t>HĐLĐ 111</t>
        </is>
      </c>
      <c r="I2" s="10" t="inlineStr">
        <is>
          <t>Tổng nhu cầu nhân lực</t>
        </is>
      </c>
      <c r="J2" s="10" t="inlineStr">
        <is>
          <t>Biên chế VC đề xuất</t>
        </is>
      </c>
      <c r="K2" s="10" t="inlineStr">
        <is>
          <t>Ghi chú tiến độ</t>
        </is>
      </c>
    </row>
    <row r="3">
      <c r="A3" s="28" t="inlineStr">
        <is>
          <t>2026 - 2027 (Hiện tại)</t>
        </is>
      </c>
      <c r="B3" s="16" t="n">
        <v>14</v>
      </c>
      <c r="C3" s="16" t="n">
        <v>573</v>
      </c>
      <c r="D3" s="11" t="inlineStr">
        <is>
          <t>Tối đa 2.45</t>
        </is>
      </c>
      <c r="E3" s="20" t="n">
        <v>34.3</v>
      </c>
      <c r="F3" s="16" t="n">
        <v>3</v>
      </c>
      <c r="G3" s="16" t="n">
        <v>6</v>
      </c>
      <c r="H3" s="16" t="n">
        <v>2</v>
      </c>
      <c r="I3" s="16" t="n">
        <v>35</v>
      </c>
      <c r="J3" s="16" t="n">
        <v>33</v>
      </c>
      <c r="K3" s="12" t="inlineStr">
        <is>
          <t>Chốt 30/9/2026: 33 VC + 02 HĐ 111</t>
        </is>
      </c>
    </row>
    <row r="4">
      <c r="A4" s="29" t="inlineStr">
        <is>
          <t>2027 - 2028 (Dự kiến)</t>
        </is>
      </c>
      <c r="B4" s="18" t="n">
        <v>15</v>
      </c>
      <c r="C4" s="18" t="n">
        <v>600</v>
      </c>
      <c r="D4" s="13" t="inlineStr">
        <is>
          <t>Tối đa 2.45</t>
        </is>
      </c>
      <c r="E4" s="21" t="n">
        <v>36.7</v>
      </c>
      <c r="F4" s="18" t="n">
        <v>3</v>
      </c>
      <c r="G4" s="18" t="n">
        <v>6</v>
      </c>
      <c r="H4" s="18" t="n">
        <v>2</v>
      </c>
      <c r="I4" s="18" t="n">
        <v>37</v>
      </c>
      <c r="J4" s="18" t="n">
        <v>35</v>
      </c>
      <c r="K4" s="14" t="inlineStr">
        <is>
          <t>Tăng 01 lớp 10, đề xuất bổ sung 02 BC</t>
        </is>
      </c>
    </row>
    <row r="5">
      <c r="A5" s="28" t="inlineStr">
        <is>
          <t>2028 - 2029 (Dự kiến)</t>
        </is>
      </c>
      <c r="B5" s="16" t="n">
        <v>15</v>
      </c>
      <c r="C5" s="16" t="n">
        <v>610</v>
      </c>
      <c r="D5" s="11" t="inlineStr">
        <is>
          <t>Tối đa 2.45</t>
        </is>
      </c>
      <c r="E5" s="20" t="n">
        <v>36.7</v>
      </c>
      <c r="F5" s="16" t="n">
        <v>3</v>
      </c>
      <c r="G5" s="16" t="n">
        <v>6</v>
      </c>
      <c r="H5" s="16" t="n">
        <v>2</v>
      </c>
      <c r="I5" s="16" t="n">
        <v>37</v>
      </c>
      <c r="J5" s="16" t="n">
        <v>35</v>
      </c>
      <c r="K5" s="12" t="inlineStr">
        <is>
          <t>Duy trì ổn định quy mô 15 lớp</t>
        </is>
      </c>
    </row>
    <row r="6">
      <c r="A6" s="29" t="inlineStr">
        <is>
          <t>2029 - 2030 (Dự kiến)</t>
        </is>
      </c>
      <c r="B6" s="18" t="n">
        <v>16</v>
      </c>
      <c r="C6" s="18" t="n">
        <v>640</v>
      </c>
      <c r="D6" s="13" t="inlineStr">
        <is>
          <t>Tối đa 2.45</t>
        </is>
      </c>
      <c r="E6" s="21" t="n">
        <v>39.2</v>
      </c>
      <c r="F6" s="18" t="n">
        <v>3</v>
      </c>
      <c r="G6" s="18" t="n">
        <v>6</v>
      </c>
      <c r="H6" s="18" t="n">
        <v>2</v>
      </c>
      <c r="I6" s="18" t="n">
        <v>39</v>
      </c>
      <c r="J6" s="18" t="n">
        <v>37</v>
      </c>
      <c r="K6" s="14" t="inlineStr">
        <is>
          <t>Tăng lên 16 lớp, đề xuất bổ sung 02 BC</t>
        </is>
      </c>
    </row>
    <row r="7">
      <c r="A7" s="28" t="inlineStr">
        <is>
          <t>2030 - 2031 (Dự kiến)</t>
        </is>
      </c>
      <c r="B7" s="16" t="n">
        <v>16</v>
      </c>
      <c r="C7" s="16" t="n">
        <v>650</v>
      </c>
      <c r="D7" s="11" t="inlineStr">
        <is>
          <t>Tối đa 2.45</t>
        </is>
      </c>
      <c r="E7" s="20" t="n">
        <v>39.2</v>
      </c>
      <c r="F7" s="16" t="n">
        <v>3</v>
      </c>
      <c r="G7" s="16" t="n">
        <v>6</v>
      </c>
      <c r="H7" s="16" t="n">
        <v>2</v>
      </c>
      <c r="I7" s="16" t="n">
        <v>39</v>
      </c>
      <c r="J7" s="16" t="n">
        <v>37</v>
      </c>
      <c r="K7" s="12" t="inlineStr">
        <is>
          <t>Quy mô ổn định 16 lớp chuẩn quốc 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2026-10-28T06:17:34Z</dcterms:created>
  <dcterms:modified xmlns:dcterms="http://purl.org/dc/terms/" xmlns:xsi="http://www.w3.org/2001/XMLSchema-instance" xsi:type="dcterms:W3CDTF">2026-10-28T06:17:34Z</dcterms:modified>
</cp:coreProperties>
</file>