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ACD6881E-A248-F848-9ADF-127CAED57087}" xr6:coauthVersionLast="47" xr6:coauthVersionMax="47" xr10:uidLastSave="{00000000-0000-0000-0000-000000000000}"/>
  <bookViews>
    <workbookView xWindow="0" yWindow="600" windowWidth="38400" windowHeight="19780" xr2:uid="{82EDADD3-66B6-284F-A5F6-3EFFDF049E7E}"/>
  </bookViews>
  <sheets>
    <sheet name="DB" sheetId="32" r:id="rId1"/>
    <sheet name="2026-10-01" sheetId="74" r:id="rId2"/>
    <sheet name="2026-10-02" sheetId="75" r:id="rId3"/>
    <sheet name="2026-10-03" sheetId="76" r:id="rId4"/>
    <sheet name="2026-10-04" sheetId="77" r:id="rId5"/>
  </sheets>
  <externalReferences>
    <externalReference r:id="rId6"/>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77" l="1"/>
  <c r="S220" i="77"/>
  <c r="R220" i="77"/>
  <c r="T219" i="77"/>
  <c r="S219" i="77"/>
  <c r="R219" i="77"/>
  <c r="T218" i="77"/>
  <c r="S218" i="77"/>
  <c r="R218" i="77"/>
  <c r="T217" i="77"/>
  <c r="S217" i="77"/>
  <c r="R217" i="77"/>
  <c r="T216" i="77"/>
  <c r="S216" i="77"/>
  <c r="R216" i="77"/>
  <c r="T215" i="77"/>
  <c r="S215" i="77"/>
  <c r="R215" i="77"/>
  <c r="T214" i="77"/>
  <c r="S214" i="77"/>
  <c r="R214" i="77"/>
  <c r="T213" i="77"/>
  <c r="S213" i="77"/>
  <c r="R213" i="77"/>
  <c r="T212" i="77"/>
  <c r="S212" i="77"/>
  <c r="R212" i="77"/>
  <c r="T211" i="77"/>
  <c r="S211" i="77"/>
  <c r="R211" i="77"/>
  <c r="T210" i="77"/>
  <c r="S210" i="77"/>
  <c r="R210" i="77"/>
  <c r="T209" i="77"/>
  <c r="S209" i="77"/>
  <c r="R209" i="77"/>
  <c r="T208" i="77"/>
  <c r="S208" i="77"/>
  <c r="R208" i="77"/>
  <c r="T207" i="77"/>
  <c r="S207" i="77"/>
  <c r="R207" i="77"/>
  <c r="T206" i="77"/>
  <c r="S206" i="77"/>
  <c r="R206" i="77"/>
  <c r="T205" i="77"/>
  <c r="S205" i="77"/>
  <c r="R205" i="77"/>
  <c r="T204" i="77"/>
  <c r="S204" i="77"/>
  <c r="R204" i="77"/>
  <c r="T203" i="77"/>
  <c r="S203" i="77"/>
  <c r="R203" i="77"/>
  <c r="T202" i="77"/>
  <c r="S202" i="77"/>
  <c r="R202" i="77"/>
  <c r="T201" i="77"/>
  <c r="S201" i="77"/>
  <c r="R201" i="77"/>
  <c r="T200" i="77"/>
  <c r="S200" i="77"/>
  <c r="R200" i="77"/>
  <c r="T199" i="77"/>
  <c r="S199" i="77"/>
  <c r="R199" i="77"/>
  <c r="T198" i="77"/>
  <c r="S198" i="77"/>
  <c r="R198" i="77"/>
  <c r="T197" i="77"/>
  <c r="S197" i="77"/>
  <c r="R197" i="77"/>
  <c r="T196" i="77"/>
  <c r="S196" i="77"/>
  <c r="R196" i="77"/>
  <c r="T195" i="77"/>
  <c r="S195" i="77"/>
  <c r="R195" i="77"/>
  <c r="T194" i="77"/>
  <c r="S194" i="77"/>
  <c r="R194" i="77"/>
  <c r="T193" i="77"/>
  <c r="S193" i="77"/>
  <c r="R193" i="77"/>
  <c r="T192" i="77"/>
  <c r="S192" i="77"/>
  <c r="R192" i="77"/>
  <c r="T191" i="77"/>
  <c r="S191" i="77"/>
  <c r="R191" i="77"/>
  <c r="T190" i="77"/>
  <c r="S190" i="77"/>
  <c r="R190" i="77"/>
  <c r="T189" i="77"/>
  <c r="S189" i="77"/>
  <c r="R189" i="77"/>
  <c r="T188" i="77"/>
  <c r="S188" i="77"/>
  <c r="R188" i="77"/>
  <c r="T187" i="77"/>
  <c r="S187" i="77"/>
  <c r="R187" i="77"/>
  <c r="T186" i="77"/>
  <c r="S186" i="77"/>
  <c r="R186" i="77"/>
  <c r="T185" i="77"/>
  <c r="S185" i="77"/>
  <c r="R185" i="77"/>
  <c r="T184" i="77"/>
  <c r="S184" i="77"/>
  <c r="R184" i="77"/>
  <c r="T183" i="77"/>
  <c r="S183" i="77"/>
  <c r="R183" i="77"/>
  <c r="T182" i="77"/>
  <c r="S182" i="77"/>
  <c r="R182" i="77"/>
  <c r="T181" i="77"/>
  <c r="S181" i="77"/>
  <c r="R181" i="77"/>
  <c r="T180" i="77"/>
  <c r="S180" i="77"/>
  <c r="R180" i="77"/>
  <c r="T179" i="77"/>
  <c r="S179" i="77"/>
  <c r="R179" i="77"/>
  <c r="T178" i="77"/>
  <c r="S178" i="77"/>
  <c r="R178" i="77"/>
  <c r="T177" i="77"/>
  <c r="S177" i="77"/>
  <c r="R177" i="77"/>
  <c r="T176" i="77"/>
  <c r="S176" i="77"/>
  <c r="R176" i="77"/>
  <c r="T175" i="77"/>
  <c r="S175" i="77"/>
  <c r="R175" i="77"/>
  <c r="T174" i="77"/>
  <c r="S174" i="77"/>
  <c r="R174" i="77"/>
  <c r="T173" i="77"/>
  <c r="S173" i="77"/>
  <c r="R173" i="77"/>
  <c r="T172" i="77"/>
  <c r="S172" i="77"/>
  <c r="R172" i="77"/>
  <c r="T171" i="77"/>
  <c r="S171" i="77"/>
  <c r="R171" i="77"/>
  <c r="T170" i="77"/>
  <c r="S170" i="77"/>
  <c r="R170" i="77"/>
  <c r="T169" i="77"/>
  <c r="S169" i="77"/>
  <c r="R169" i="77"/>
  <c r="T168" i="77"/>
  <c r="S168" i="77"/>
  <c r="R168" i="77"/>
  <c r="T167" i="77"/>
  <c r="S167" i="77"/>
  <c r="R167" i="77"/>
  <c r="T166" i="77"/>
  <c r="S166" i="77"/>
  <c r="R166" i="77"/>
  <c r="T165" i="77"/>
  <c r="S165" i="77"/>
  <c r="R165" i="77"/>
  <c r="T164" i="77"/>
  <c r="S164" i="77"/>
  <c r="R164" i="77"/>
  <c r="T163" i="77"/>
  <c r="S163" i="77"/>
  <c r="R163" i="77"/>
  <c r="T162" i="77"/>
  <c r="S162" i="77"/>
  <c r="R162" i="77"/>
  <c r="T161" i="77"/>
  <c r="S161" i="77"/>
  <c r="R161" i="77"/>
  <c r="T160" i="77"/>
  <c r="S160" i="77"/>
  <c r="R160" i="77"/>
  <c r="T159" i="77"/>
  <c r="S159" i="77"/>
  <c r="R159" i="77"/>
  <c r="T158" i="77"/>
  <c r="S158" i="77"/>
  <c r="R158" i="77"/>
  <c r="T157" i="77"/>
  <c r="S157" i="77"/>
  <c r="R157" i="77"/>
  <c r="T156" i="77"/>
  <c r="S156" i="77"/>
  <c r="R156" i="77"/>
  <c r="T155" i="77"/>
  <c r="S155" i="77"/>
  <c r="R155" i="77"/>
  <c r="T154" i="77"/>
  <c r="S154" i="77"/>
  <c r="R154" i="77"/>
  <c r="T153" i="77"/>
  <c r="S153" i="77"/>
  <c r="R153" i="77"/>
  <c r="T152" i="77"/>
  <c r="S152" i="77"/>
  <c r="R152" i="77"/>
  <c r="T151" i="77"/>
  <c r="S151" i="77"/>
  <c r="R151" i="77"/>
  <c r="T150" i="77"/>
  <c r="S150" i="77"/>
  <c r="R150" i="77"/>
  <c r="T149" i="77"/>
  <c r="S149" i="77"/>
  <c r="R149" i="77"/>
  <c r="T148" i="77"/>
  <c r="S148" i="77"/>
  <c r="R148" i="77"/>
  <c r="T147" i="77"/>
  <c r="S147" i="77"/>
  <c r="R147" i="77"/>
  <c r="T146" i="77"/>
  <c r="S146" i="77"/>
  <c r="R146" i="77"/>
  <c r="T145" i="77"/>
  <c r="S145" i="77"/>
  <c r="R145" i="77"/>
  <c r="T144" i="77"/>
  <c r="S144" i="77"/>
  <c r="R144" i="77"/>
  <c r="T143" i="77"/>
  <c r="S143" i="77"/>
  <c r="R143" i="77"/>
  <c r="T142" i="77"/>
  <c r="S142" i="77"/>
  <c r="R142" i="77"/>
  <c r="T141" i="77"/>
  <c r="S141" i="77"/>
  <c r="R141" i="77"/>
  <c r="T140" i="77"/>
  <c r="S140" i="77"/>
  <c r="R140" i="77"/>
  <c r="T139" i="77"/>
  <c r="S139" i="77"/>
  <c r="R139" i="77"/>
  <c r="T138" i="77"/>
  <c r="S138" i="77"/>
  <c r="R138" i="77"/>
  <c r="T137" i="77"/>
  <c r="S137" i="77"/>
  <c r="R137" i="77"/>
  <c r="T136" i="77"/>
  <c r="S136" i="77"/>
  <c r="R136" i="77"/>
  <c r="T135" i="77"/>
  <c r="S135" i="77"/>
  <c r="R135" i="77"/>
  <c r="T134" i="77"/>
  <c r="S134" i="77"/>
  <c r="R134" i="77"/>
  <c r="T133" i="77"/>
  <c r="S133" i="77"/>
  <c r="R133" i="77"/>
  <c r="T132" i="77"/>
  <c r="S132" i="77"/>
  <c r="R132" i="77"/>
  <c r="T131" i="77"/>
  <c r="S131" i="77"/>
  <c r="R131" i="77"/>
  <c r="T130" i="77"/>
  <c r="S130" i="77"/>
  <c r="R130" i="77"/>
  <c r="T129" i="77"/>
  <c r="S129" i="77"/>
  <c r="R129" i="77"/>
  <c r="T128" i="77"/>
  <c r="S128" i="77"/>
  <c r="R128" i="77"/>
  <c r="T127" i="77"/>
  <c r="S127" i="77"/>
  <c r="R127" i="77"/>
  <c r="T126" i="77"/>
  <c r="S126" i="77"/>
  <c r="R126" i="77"/>
  <c r="T125" i="77"/>
  <c r="S125" i="77"/>
  <c r="R125" i="77"/>
  <c r="T124" i="77"/>
  <c r="S124" i="77"/>
  <c r="R124" i="77"/>
  <c r="T123" i="77"/>
  <c r="S123" i="77"/>
  <c r="R123" i="77"/>
  <c r="T122" i="77"/>
  <c r="S122" i="77"/>
  <c r="R122" i="77"/>
  <c r="T121" i="77"/>
  <c r="S121" i="77"/>
  <c r="R121" i="77"/>
  <c r="T120" i="77"/>
  <c r="S120" i="77"/>
  <c r="R120" i="77"/>
  <c r="T119" i="77"/>
  <c r="S119" i="77"/>
  <c r="R119" i="77"/>
  <c r="T118" i="77"/>
  <c r="S118" i="77"/>
  <c r="R118" i="77"/>
  <c r="T117" i="77"/>
  <c r="S117" i="77"/>
  <c r="R117" i="77"/>
  <c r="T116" i="77"/>
  <c r="S116" i="77"/>
  <c r="R116" i="77"/>
  <c r="T115" i="77"/>
  <c r="S115" i="77"/>
  <c r="R115" i="77"/>
  <c r="T114" i="77"/>
  <c r="S114" i="77"/>
  <c r="R114" i="77"/>
  <c r="T113" i="77"/>
  <c r="S113" i="77"/>
  <c r="R113" i="77"/>
  <c r="T112" i="77"/>
  <c r="S112" i="77"/>
  <c r="R112" i="77"/>
  <c r="T111" i="77"/>
  <c r="S111" i="77"/>
  <c r="R111" i="77"/>
  <c r="T110" i="77"/>
  <c r="S110" i="77"/>
  <c r="R110" i="77"/>
  <c r="T109" i="77"/>
  <c r="S109" i="77"/>
  <c r="R109" i="77"/>
  <c r="T108" i="77"/>
  <c r="S108" i="77"/>
  <c r="R108" i="77"/>
  <c r="T107" i="77"/>
  <c r="S107" i="77"/>
  <c r="R107" i="77"/>
  <c r="T106" i="77"/>
  <c r="S106" i="77"/>
  <c r="R106" i="77"/>
  <c r="T105" i="77"/>
  <c r="S105" i="77"/>
  <c r="R105" i="77"/>
  <c r="T104" i="77"/>
  <c r="S104" i="77"/>
  <c r="R104" i="77"/>
  <c r="T103" i="77"/>
  <c r="S103" i="77"/>
  <c r="R103" i="77"/>
  <c r="T102" i="77"/>
  <c r="S102" i="77"/>
  <c r="R102" i="77"/>
  <c r="T101" i="77"/>
  <c r="S101" i="77"/>
  <c r="R101" i="77"/>
  <c r="T100" i="77"/>
  <c r="S100" i="77"/>
  <c r="R100" i="77"/>
  <c r="T99" i="77"/>
  <c r="S99" i="77"/>
  <c r="R99" i="77"/>
  <c r="T98" i="77"/>
  <c r="S98" i="77"/>
  <c r="R98" i="77"/>
  <c r="T97" i="77"/>
  <c r="S97" i="77"/>
  <c r="R97" i="77"/>
  <c r="T96" i="77"/>
  <c r="S96" i="77"/>
  <c r="R96" i="77"/>
  <c r="T95" i="77"/>
  <c r="S95" i="77"/>
  <c r="R95" i="77"/>
  <c r="T94" i="77"/>
  <c r="S94" i="77"/>
  <c r="R94" i="77"/>
  <c r="T93" i="77"/>
  <c r="S93" i="77"/>
  <c r="R93" i="77"/>
  <c r="T92" i="77"/>
  <c r="S92" i="77"/>
  <c r="R92" i="77"/>
  <c r="T91" i="77"/>
  <c r="S91" i="77"/>
  <c r="R91" i="77"/>
  <c r="T90" i="77"/>
  <c r="S90" i="77"/>
  <c r="R90" i="77"/>
  <c r="T89" i="77"/>
  <c r="S89" i="77"/>
  <c r="R89" i="77"/>
  <c r="T88" i="77"/>
  <c r="S88" i="77"/>
  <c r="R88" i="77"/>
  <c r="T87" i="77"/>
  <c r="S87" i="77"/>
  <c r="R87" i="77"/>
  <c r="T86" i="77"/>
  <c r="S86" i="77"/>
  <c r="R86" i="77"/>
  <c r="T85" i="77"/>
  <c r="S85" i="77"/>
  <c r="R85" i="77"/>
  <c r="T84" i="77"/>
  <c r="S84" i="77"/>
  <c r="R84" i="77"/>
  <c r="T83" i="77"/>
  <c r="S83" i="77"/>
  <c r="R83" i="77"/>
  <c r="T82" i="77"/>
  <c r="S82" i="77"/>
  <c r="R82" i="77"/>
  <c r="T81" i="77"/>
  <c r="S81" i="77"/>
  <c r="R81" i="77"/>
  <c r="T80" i="77"/>
  <c r="S80" i="77"/>
  <c r="R80" i="77"/>
  <c r="T79" i="77"/>
  <c r="S79" i="77"/>
  <c r="R79" i="77"/>
  <c r="T78" i="77"/>
  <c r="S78" i="77"/>
  <c r="R78" i="77"/>
  <c r="T77" i="77"/>
  <c r="S77" i="77"/>
  <c r="R77" i="77"/>
  <c r="T76" i="77"/>
  <c r="S76" i="77"/>
  <c r="R76" i="77"/>
  <c r="T75" i="77"/>
  <c r="S75" i="77"/>
  <c r="R75" i="77"/>
  <c r="T74" i="77"/>
  <c r="S74" i="77"/>
  <c r="R74" i="77"/>
  <c r="T73" i="77"/>
  <c r="S73" i="77"/>
  <c r="R73" i="77"/>
  <c r="T72" i="77"/>
  <c r="S72" i="77"/>
  <c r="R72" i="77"/>
  <c r="T71" i="77"/>
  <c r="S71" i="77"/>
  <c r="R71" i="77"/>
  <c r="T70" i="77"/>
  <c r="S70" i="77"/>
  <c r="R70" i="77"/>
  <c r="T69" i="77"/>
  <c r="S69" i="77"/>
  <c r="R69" i="77"/>
  <c r="T68" i="77"/>
  <c r="S68" i="77"/>
  <c r="R68" i="77"/>
  <c r="T67" i="77"/>
  <c r="S67" i="77"/>
  <c r="R67" i="77"/>
  <c r="T66" i="77"/>
  <c r="S66" i="77"/>
  <c r="R66" i="77"/>
  <c r="T65" i="77"/>
  <c r="S65" i="77"/>
  <c r="R65" i="77"/>
  <c r="T64" i="77"/>
  <c r="S64" i="77"/>
  <c r="R64" i="77"/>
  <c r="T63" i="77"/>
  <c r="S63" i="77"/>
  <c r="R63" i="77"/>
  <c r="T62" i="77"/>
  <c r="S62" i="77"/>
  <c r="R62" i="77"/>
  <c r="T61" i="77"/>
  <c r="S61" i="77"/>
  <c r="R61" i="77"/>
  <c r="T60" i="77"/>
  <c r="S60" i="77"/>
  <c r="R60" i="77"/>
  <c r="T59" i="77"/>
  <c r="S59" i="77"/>
  <c r="R59" i="77"/>
  <c r="T58" i="77"/>
  <c r="S58" i="77"/>
  <c r="R58" i="77"/>
  <c r="T57" i="77"/>
  <c r="S57" i="77"/>
  <c r="R57" i="77"/>
  <c r="T56" i="77"/>
  <c r="S56" i="77"/>
  <c r="R56" i="77"/>
  <c r="T55" i="77"/>
  <c r="S55" i="77"/>
  <c r="R55" i="77"/>
  <c r="T54" i="77"/>
  <c r="S54" i="77"/>
  <c r="R54" i="77"/>
  <c r="T53" i="77"/>
  <c r="S53" i="77"/>
  <c r="R53" i="77"/>
  <c r="T52" i="77"/>
  <c r="S52" i="77"/>
  <c r="R52" i="77"/>
  <c r="T51" i="77"/>
  <c r="S51" i="77"/>
  <c r="R51" i="77"/>
  <c r="T50" i="77"/>
  <c r="S50" i="77"/>
  <c r="R50" i="77"/>
  <c r="T49" i="77"/>
  <c r="S49" i="77"/>
  <c r="R49" i="77"/>
  <c r="T48" i="77"/>
  <c r="S48" i="77"/>
  <c r="R48" i="77"/>
  <c r="T47" i="77"/>
  <c r="S47" i="77"/>
  <c r="R47" i="77"/>
  <c r="T46" i="77"/>
  <c r="S46" i="77"/>
  <c r="R46" i="77"/>
  <c r="T45" i="77"/>
  <c r="S45" i="77"/>
  <c r="R45" i="77"/>
  <c r="T44" i="77"/>
  <c r="S44" i="77"/>
  <c r="R44" i="77"/>
  <c r="T43" i="77"/>
  <c r="S43" i="77"/>
  <c r="R43" i="77"/>
  <c r="T42" i="77"/>
  <c r="S42" i="77"/>
  <c r="R42" i="77"/>
  <c r="T41" i="77"/>
  <c r="S41" i="77"/>
  <c r="R41" i="77"/>
  <c r="T40" i="77"/>
  <c r="S40" i="77"/>
  <c r="R40" i="77"/>
  <c r="T39" i="77"/>
  <c r="S39" i="77"/>
  <c r="R39" i="77"/>
  <c r="T38" i="77"/>
  <c r="S38" i="77"/>
  <c r="R38" i="77"/>
  <c r="T37" i="77"/>
  <c r="S37" i="77"/>
  <c r="R37" i="77"/>
  <c r="T36" i="77"/>
  <c r="S36" i="77"/>
  <c r="R36" i="77"/>
  <c r="T35" i="77"/>
  <c r="S35" i="77"/>
  <c r="R35" i="77"/>
  <c r="T34" i="77"/>
  <c r="S34" i="77"/>
  <c r="R34" i="77"/>
  <c r="T33" i="77"/>
  <c r="S33" i="77"/>
  <c r="R33" i="77"/>
  <c r="T32" i="77"/>
  <c r="S32" i="77"/>
  <c r="R32" i="77"/>
  <c r="T31" i="77"/>
  <c r="S31" i="77"/>
  <c r="R31" i="77"/>
  <c r="T30" i="77"/>
  <c r="S30" i="77"/>
  <c r="R30" i="77"/>
  <c r="T29" i="77"/>
  <c r="S29" i="77"/>
  <c r="R29" i="77"/>
  <c r="T28" i="77"/>
  <c r="S28" i="77"/>
  <c r="R28" i="77"/>
  <c r="T27" i="77"/>
  <c r="S27" i="77"/>
  <c r="R27" i="77"/>
  <c r="T26" i="77"/>
  <c r="S26" i="77"/>
  <c r="R26" i="77"/>
  <c r="T25" i="77"/>
  <c r="S25" i="77"/>
  <c r="R25" i="77"/>
  <c r="T24" i="77"/>
  <c r="S24" i="77"/>
  <c r="R24" i="77"/>
  <c r="T23" i="77"/>
  <c r="S23" i="77"/>
  <c r="R23" i="77"/>
  <c r="T22" i="77"/>
  <c r="S22" i="77"/>
  <c r="R22" i="77"/>
  <c r="T21" i="77"/>
  <c r="S21" i="77"/>
  <c r="R21" i="77"/>
  <c r="T20" i="77"/>
  <c r="S20" i="77"/>
  <c r="R20" i="77"/>
  <c r="T19" i="77"/>
  <c r="S19" i="77"/>
  <c r="R19" i="77"/>
  <c r="T18" i="77"/>
  <c r="S18" i="77"/>
  <c r="R18" i="77"/>
  <c r="T17" i="77"/>
  <c r="S17" i="77"/>
  <c r="R17" i="77"/>
  <c r="T16" i="77"/>
  <c r="S16" i="77"/>
  <c r="R16" i="77"/>
  <c r="T15" i="77"/>
  <c r="S15" i="77"/>
  <c r="R15" i="77"/>
  <c r="T14" i="77"/>
  <c r="S14" i="77"/>
  <c r="R14" i="77"/>
  <c r="T13" i="77"/>
  <c r="S13" i="77"/>
  <c r="R13" i="77"/>
  <c r="T12" i="77"/>
  <c r="S12" i="77"/>
  <c r="R12" i="77"/>
  <c r="T11" i="77"/>
  <c r="S11" i="77"/>
  <c r="R11" i="77"/>
  <c r="T10" i="77"/>
  <c r="S10" i="77"/>
  <c r="R10" i="77"/>
  <c r="T9" i="77"/>
  <c r="S9" i="77"/>
  <c r="R9" i="77"/>
  <c r="T8" i="77"/>
  <c r="S8" i="77"/>
  <c r="R8" i="77"/>
  <c r="T7" i="77"/>
  <c r="S7" i="77"/>
  <c r="R7" i="77"/>
  <c r="T6" i="77"/>
  <c r="S6" i="77"/>
  <c r="R6" i="77"/>
  <c r="T5" i="77"/>
  <c r="S5" i="77"/>
  <c r="R5" i="77"/>
  <c r="T4" i="77"/>
  <c r="S4" i="77"/>
  <c r="R4" i="77"/>
  <c r="T3" i="77"/>
  <c r="S3" i="77"/>
  <c r="R3" i="77"/>
  <c r="T2" i="77"/>
  <c r="S2" i="77"/>
  <c r="R2" i="77"/>
  <c r="T220" i="76"/>
  <c r="S220" i="76"/>
  <c r="R220" i="76"/>
  <c r="T219" i="76"/>
  <c r="S219" i="76"/>
  <c r="R219" i="76"/>
  <c r="T218" i="76"/>
  <c r="S218" i="76"/>
  <c r="R218" i="76"/>
  <c r="T217" i="76"/>
  <c r="S217" i="76"/>
  <c r="R217" i="76"/>
  <c r="T216" i="76"/>
  <c r="S216" i="76"/>
  <c r="R216" i="76"/>
  <c r="T215" i="76"/>
  <c r="S215" i="76"/>
  <c r="R215" i="76"/>
  <c r="T214" i="76"/>
  <c r="S214" i="76"/>
  <c r="R214" i="76"/>
  <c r="T213" i="76"/>
  <c r="S213" i="76"/>
  <c r="R213" i="76"/>
  <c r="T212" i="76"/>
  <c r="S212" i="76"/>
  <c r="R212" i="76"/>
  <c r="T211" i="76"/>
  <c r="S211" i="76"/>
  <c r="R211" i="76"/>
  <c r="T210" i="76"/>
  <c r="S210" i="76"/>
  <c r="R210" i="76"/>
  <c r="T209" i="76"/>
  <c r="S209" i="76"/>
  <c r="R209" i="76"/>
  <c r="T208" i="76"/>
  <c r="S208" i="76"/>
  <c r="R208" i="76"/>
  <c r="T207" i="76"/>
  <c r="S207" i="76"/>
  <c r="R207" i="76"/>
  <c r="T206" i="76"/>
  <c r="S206" i="76"/>
  <c r="R206" i="76"/>
  <c r="T205" i="76"/>
  <c r="S205" i="76"/>
  <c r="R205" i="76"/>
  <c r="T204" i="76"/>
  <c r="S204" i="76"/>
  <c r="R204" i="76"/>
  <c r="T203" i="76"/>
  <c r="S203" i="76"/>
  <c r="R203" i="76"/>
  <c r="T202" i="76"/>
  <c r="S202" i="76"/>
  <c r="R202" i="76"/>
  <c r="T201" i="76"/>
  <c r="S201" i="76"/>
  <c r="R201" i="76"/>
  <c r="T200" i="76"/>
  <c r="S200" i="76"/>
  <c r="R200" i="76"/>
  <c r="T199" i="76"/>
  <c r="S199" i="76"/>
  <c r="R199" i="76"/>
  <c r="T198" i="76"/>
  <c r="S198" i="76"/>
  <c r="R198" i="76"/>
  <c r="T197" i="76"/>
  <c r="S197" i="76"/>
  <c r="R197" i="76"/>
  <c r="T196" i="76"/>
  <c r="S196" i="76"/>
  <c r="R196" i="76"/>
  <c r="T195" i="76"/>
  <c r="S195" i="76"/>
  <c r="R195" i="76"/>
  <c r="T194" i="76"/>
  <c r="S194" i="76"/>
  <c r="R194" i="76"/>
  <c r="T193" i="76"/>
  <c r="S193" i="76"/>
  <c r="R193" i="76"/>
  <c r="T192" i="76"/>
  <c r="S192" i="76"/>
  <c r="R192" i="76"/>
  <c r="T191" i="76"/>
  <c r="S191" i="76"/>
  <c r="R191" i="76"/>
  <c r="T190" i="76"/>
  <c r="S190" i="76"/>
  <c r="R190" i="76"/>
  <c r="T189" i="76"/>
  <c r="S189" i="76"/>
  <c r="R189" i="76"/>
  <c r="T188" i="76"/>
  <c r="S188" i="76"/>
  <c r="R188" i="76"/>
  <c r="T187" i="76"/>
  <c r="S187" i="76"/>
  <c r="R187" i="76"/>
  <c r="T186" i="76"/>
  <c r="S186" i="76"/>
  <c r="R186" i="76"/>
  <c r="T185" i="76"/>
  <c r="S185" i="76"/>
  <c r="R185" i="76"/>
  <c r="T184" i="76"/>
  <c r="S184" i="76"/>
  <c r="R184" i="76"/>
  <c r="T183" i="76"/>
  <c r="S183" i="76"/>
  <c r="R183" i="76"/>
  <c r="T182" i="76"/>
  <c r="S182" i="76"/>
  <c r="R182" i="76"/>
  <c r="T181" i="76"/>
  <c r="S181" i="76"/>
  <c r="R181" i="76"/>
  <c r="T180" i="76"/>
  <c r="S180" i="76"/>
  <c r="R180" i="76"/>
  <c r="T179" i="76"/>
  <c r="S179" i="76"/>
  <c r="R179" i="76"/>
  <c r="T178" i="76"/>
  <c r="S178" i="76"/>
  <c r="R178" i="76"/>
  <c r="T177" i="76"/>
  <c r="S177" i="76"/>
  <c r="R177" i="76"/>
  <c r="T176" i="76"/>
  <c r="S176" i="76"/>
  <c r="R176" i="76"/>
  <c r="T175" i="76"/>
  <c r="S175" i="76"/>
  <c r="R175" i="76"/>
  <c r="T174" i="76"/>
  <c r="S174" i="76"/>
  <c r="R174" i="76"/>
  <c r="T173" i="76"/>
  <c r="S173" i="76"/>
  <c r="R173" i="76"/>
  <c r="T172" i="76"/>
  <c r="S172" i="76"/>
  <c r="R172" i="76"/>
  <c r="T171" i="76"/>
  <c r="S171" i="76"/>
  <c r="R171" i="76"/>
  <c r="T170" i="76"/>
  <c r="S170" i="76"/>
  <c r="R170" i="76"/>
  <c r="T169" i="76"/>
  <c r="S169" i="76"/>
  <c r="R169" i="76"/>
  <c r="T168" i="76"/>
  <c r="S168" i="76"/>
  <c r="R168" i="76"/>
  <c r="T167" i="76"/>
  <c r="S167" i="76"/>
  <c r="R167" i="76"/>
  <c r="T166" i="76"/>
  <c r="S166" i="76"/>
  <c r="R166" i="76"/>
  <c r="T165" i="76"/>
  <c r="S165" i="76"/>
  <c r="R165" i="76"/>
  <c r="T164" i="76"/>
  <c r="S164" i="76"/>
  <c r="R164" i="76"/>
  <c r="T163" i="76"/>
  <c r="S163" i="76"/>
  <c r="R163" i="76"/>
  <c r="T162" i="76"/>
  <c r="S162" i="76"/>
  <c r="R162" i="76"/>
  <c r="T161" i="76"/>
  <c r="S161" i="76"/>
  <c r="R161" i="76"/>
  <c r="T160" i="76"/>
  <c r="S160" i="76"/>
  <c r="R160" i="76"/>
  <c r="T159" i="76"/>
  <c r="S159" i="76"/>
  <c r="R159" i="76"/>
  <c r="T158" i="76"/>
  <c r="S158" i="76"/>
  <c r="R158" i="76"/>
  <c r="T157" i="76"/>
  <c r="S157" i="76"/>
  <c r="R157" i="76"/>
  <c r="T156" i="76"/>
  <c r="S156" i="76"/>
  <c r="R156" i="76"/>
  <c r="T155" i="76"/>
  <c r="S155" i="76"/>
  <c r="R155" i="76"/>
  <c r="T154" i="76"/>
  <c r="S154" i="76"/>
  <c r="R154" i="76"/>
  <c r="T153" i="76"/>
  <c r="S153" i="76"/>
  <c r="R153" i="76"/>
  <c r="T152" i="76"/>
  <c r="S152" i="76"/>
  <c r="R152" i="76"/>
  <c r="T151" i="76"/>
  <c r="S151" i="76"/>
  <c r="R151" i="76"/>
  <c r="T150" i="76"/>
  <c r="S150" i="76"/>
  <c r="R150" i="76"/>
  <c r="T149" i="76"/>
  <c r="S149" i="76"/>
  <c r="R149" i="76"/>
  <c r="T148" i="76"/>
  <c r="S148" i="76"/>
  <c r="R148" i="76"/>
  <c r="T147" i="76"/>
  <c r="S147" i="76"/>
  <c r="R147" i="76"/>
  <c r="T146" i="76"/>
  <c r="S146" i="76"/>
  <c r="R146" i="76"/>
  <c r="T145" i="76"/>
  <c r="S145" i="76"/>
  <c r="R145" i="76"/>
  <c r="T144" i="76"/>
  <c r="S144" i="76"/>
  <c r="R144" i="76"/>
  <c r="T143" i="76"/>
  <c r="S143" i="76"/>
  <c r="R143" i="76"/>
  <c r="T142" i="76"/>
  <c r="S142" i="76"/>
  <c r="R142" i="76"/>
  <c r="T141" i="76"/>
  <c r="S141" i="76"/>
  <c r="R141" i="76"/>
  <c r="T140" i="76"/>
  <c r="S140" i="76"/>
  <c r="R140" i="76"/>
  <c r="T139" i="76"/>
  <c r="S139" i="76"/>
  <c r="R139" i="76"/>
  <c r="T138" i="76"/>
  <c r="S138" i="76"/>
  <c r="R138" i="76"/>
  <c r="T137" i="76"/>
  <c r="S137" i="76"/>
  <c r="R137" i="76"/>
  <c r="T136" i="76"/>
  <c r="S136" i="76"/>
  <c r="R136" i="76"/>
  <c r="T135" i="76"/>
  <c r="S135" i="76"/>
  <c r="R135" i="76"/>
  <c r="T134" i="76"/>
  <c r="S134" i="76"/>
  <c r="R134" i="76"/>
  <c r="T133" i="76"/>
  <c r="S133" i="76"/>
  <c r="R133" i="76"/>
  <c r="T132" i="76"/>
  <c r="S132" i="76"/>
  <c r="R132" i="76"/>
  <c r="T131" i="76"/>
  <c r="S131" i="76"/>
  <c r="R131" i="76"/>
  <c r="T130" i="76"/>
  <c r="S130" i="76"/>
  <c r="R130" i="76"/>
  <c r="T129" i="76"/>
  <c r="S129" i="76"/>
  <c r="R129" i="76"/>
  <c r="T128" i="76"/>
  <c r="S128" i="76"/>
  <c r="R128" i="76"/>
  <c r="T127" i="76"/>
  <c r="S127" i="76"/>
  <c r="R127" i="76"/>
  <c r="T126" i="76"/>
  <c r="S126" i="76"/>
  <c r="R126" i="76"/>
  <c r="T125" i="76"/>
  <c r="S125" i="76"/>
  <c r="R125" i="76"/>
  <c r="T124" i="76"/>
  <c r="S124" i="76"/>
  <c r="R124" i="76"/>
  <c r="T123" i="76"/>
  <c r="S123" i="76"/>
  <c r="R123" i="76"/>
  <c r="T122" i="76"/>
  <c r="S122" i="76"/>
  <c r="R122" i="76"/>
  <c r="T121" i="76"/>
  <c r="S121" i="76"/>
  <c r="R121" i="76"/>
  <c r="T120" i="76"/>
  <c r="S120" i="76"/>
  <c r="R120" i="76"/>
  <c r="T119" i="76"/>
  <c r="S119" i="76"/>
  <c r="R119" i="76"/>
  <c r="T118" i="76"/>
  <c r="S118" i="76"/>
  <c r="R118" i="76"/>
  <c r="T117" i="76"/>
  <c r="S117" i="76"/>
  <c r="R117" i="76"/>
  <c r="T116" i="76"/>
  <c r="S116" i="76"/>
  <c r="R116" i="76"/>
  <c r="T115" i="76"/>
  <c r="S115" i="76"/>
  <c r="R115" i="76"/>
  <c r="T114" i="76"/>
  <c r="S114" i="76"/>
  <c r="R114" i="76"/>
  <c r="T113" i="76"/>
  <c r="S113" i="76"/>
  <c r="R113" i="76"/>
  <c r="T112" i="76"/>
  <c r="S112" i="76"/>
  <c r="R112" i="76"/>
  <c r="T111" i="76"/>
  <c r="S111" i="76"/>
  <c r="R111" i="76"/>
  <c r="T110" i="76"/>
  <c r="S110" i="76"/>
  <c r="R110" i="76"/>
  <c r="T109" i="76"/>
  <c r="S109" i="76"/>
  <c r="R109" i="76"/>
  <c r="T108" i="76"/>
  <c r="S108" i="76"/>
  <c r="R108" i="76"/>
  <c r="T107" i="76"/>
  <c r="S107" i="76"/>
  <c r="R107" i="76"/>
  <c r="T106" i="76"/>
  <c r="S106" i="76"/>
  <c r="R106" i="76"/>
  <c r="T105" i="76"/>
  <c r="S105" i="76"/>
  <c r="R105" i="76"/>
  <c r="T104" i="76"/>
  <c r="S104" i="76"/>
  <c r="R104" i="76"/>
  <c r="T103" i="76"/>
  <c r="S103" i="76"/>
  <c r="R103" i="76"/>
  <c r="T102" i="76"/>
  <c r="S102" i="76"/>
  <c r="R102" i="76"/>
  <c r="T101" i="76"/>
  <c r="S101" i="76"/>
  <c r="R101" i="76"/>
  <c r="T100" i="76"/>
  <c r="S100" i="76"/>
  <c r="R100" i="76"/>
  <c r="T99" i="76"/>
  <c r="S99" i="76"/>
  <c r="R99" i="76"/>
  <c r="T98" i="76"/>
  <c r="S98" i="76"/>
  <c r="R98" i="76"/>
  <c r="T97" i="76"/>
  <c r="S97" i="76"/>
  <c r="R97" i="76"/>
  <c r="T96" i="76"/>
  <c r="S96" i="76"/>
  <c r="R96" i="76"/>
  <c r="T95" i="76"/>
  <c r="S95" i="76"/>
  <c r="R95" i="76"/>
  <c r="T94" i="76"/>
  <c r="S94" i="76"/>
  <c r="R94" i="76"/>
  <c r="T93" i="76"/>
  <c r="S93" i="76"/>
  <c r="R93" i="76"/>
  <c r="T92" i="76"/>
  <c r="S92" i="76"/>
  <c r="R92" i="76"/>
  <c r="T91" i="76"/>
  <c r="S91" i="76"/>
  <c r="R91" i="76"/>
  <c r="T90" i="76"/>
  <c r="S90" i="76"/>
  <c r="R90" i="76"/>
  <c r="T89" i="76"/>
  <c r="S89" i="76"/>
  <c r="R89" i="76"/>
  <c r="T88" i="76"/>
  <c r="S88" i="76"/>
  <c r="R88" i="76"/>
  <c r="T87" i="76"/>
  <c r="S87" i="76"/>
  <c r="R87" i="76"/>
  <c r="T86" i="76"/>
  <c r="S86" i="76"/>
  <c r="R86" i="76"/>
  <c r="T85" i="76"/>
  <c r="S85" i="76"/>
  <c r="R85" i="76"/>
  <c r="T84" i="76"/>
  <c r="S84" i="76"/>
  <c r="R84" i="76"/>
  <c r="T83" i="76"/>
  <c r="S83" i="76"/>
  <c r="R83" i="76"/>
  <c r="T82" i="76"/>
  <c r="S82" i="76"/>
  <c r="R82" i="76"/>
  <c r="T81" i="76"/>
  <c r="S81" i="76"/>
  <c r="R81" i="76"/>
  <c r="T80" i="76"/>
  <c r="S80" i="76"/>
  <c r="R80" i="76"/>
  <c r="T79" i="76"/>
  <c r="S79" i="76"/>
  <c r="R79" i="76"/>
  <c r="T78" i="76"/>
  <c r="S78" i="76"/>
  <c r="R78" i="76"/>
  <c r="T77" i="76"/>
  <c r="S77" i="76"/>
  <c r="R77" i="76"/>
  <c r="T76" i="76"/>
  <c r="S76" i="76"/>
  <c r="R76" i="76"/>
  <c r="T75" i="76"/>
  <c r="S75" i="76"/>
  <c r="R75" i="76"/>
  <c r="T74" i="76"/>
  <c r="S74" i="76"/>
  <c r="R74" i="76"/>
  <c r="T73" i="76"/>
  <c r="S73" i="76"/>
  <c r="R73" i="76"/>
  <c r="T72" i="76"/>
  <c r="S72" i="76"/>
  <c r="R72" i="76"/>
  <c r="T71" i="76"/>
  <c r="S71" i="76"/>
  <c r="R71" i="76"/>
  <c r="T70" i="76"/>
  <c r="S70" i="76"/>
  <c r="R70" i="76"/>
  <c r="T69" i="76"/>
  <c r="S69" i="76"/>
  <c r="R69" i="76"/>
  <c r="T68" i="76"/>
  <c r="S68" i="76"/>
  <c r="R68" i="76"/>
  <c r="T67" i="76"/>
  <c r="S67" i="76"/>
  <c r="R67" i="76"/>
  <c r="T66" i="76"/>
  <c r="S66" i="76"/>
  <c r="R66" i="76"/>
  <c r="T65" i="76"/>
  <c r="S65" i="76"/>
  <c r="R65" i="76"/>
  <c r="T64" i="76"/>
  <c r="S64" i="76"/>
  <c r="R64" i="76"/>
  <c r="T63" i="76"/>
  <c r="S63" i="76"/>
  <c r="R63" i="76"/>
  <c r="T62" i="76"/>
  <c r="S62" i="76"/>
  <c r="R62" i="76"/>
  <c r="T61" i="76"/>
  <c r="S61" i="76"/>
  <c r="R61" i="76"/>
  <c r="T60" i="76"/>
  <c r="S60" i="76"/>
  <c r="R60" i="76"/>
  <c r="T59" i="76"/>
  <c r="S59" i="76"/>
  <c r="R59" i="76"/>
  <c r="T58" i="76"/>
  <c r="S58" i="76"/>
  <c r="R58" i="76"/>
  <c r="T57" i="76"/>
  <c r="S57" i="76"/>
  <c r="R57" i="76"/>
  <c r="T56" i="76"/>
  <c r="S56" i="76"/>
  <c r="R56" i="76"/>
  <c r="T55" i="76"/>
  <c r="S55" i="76"/>
  <c r="R55" i="76"/>
  <c r="T54" i="76"/>
  <c r="S54" i="76"/>
  <c r="R54" i="76"/>
  <c r="T53" i="76"/>
  <c r="S53" i="76"/>
  <c r="R53" i="76"/>
  <c r="T52" i="76"/>
  <c r="S52" i="76"/>
  <c r="R52" i="76"/>
  <c r="T51" i="76"/>
  <c r="S51" i="76"/>
  <c r="R51" i="76"/>
  <c r="T50" i="76"/>
  <c r="S50" i="76"/>
  <c r="R50" i="76"/>
  <c r="T49" i="76"/>
  <c r="S49" i="76"/>
  <c r="R49" i="76"/>
  <c r="T48" i="76"/>
  <c r="S48" i="76"/>
  <c r="R48" i="76"/>
  <c r="T47" i="76"/>
  <c r="S47" i="76"/>
  <c r="R47" i="76"/>
  <c r="T46" i="76"/>
  <c r="S46" i="76"/>
  <c r="R46" i="76"/>
  <c r="T45" i="76"/>
  <c r="S45" i="76"/>
  <c r="R45" i="76"/>
  <c r="T44" i="76"/>
  <c r="S44" i="76"/>
  <c r="R44" i="76"/>
  <c r="T43" i="76"/>
  <c r="S43" i="76"/>
  <c r="R43" i="76"/>
  <c r="T42" i="76"/>
  <c r="S42" i="76"/>
  <c r="R42" i="76"/>
  <c r="T41" i="76"/>
  <c r="S41" i="76"/>
  <c r="R41" i="76"/>
  <c r="T40" i="76"/>
  <c r="S40" i="76"/>
  <c r="R40" i="76"/>
  <c r="T39" i="76"/>
  <c r="S39" i="76"/>
  <c r="R39" i="76"/>
  <c r="T38" i="76"/>
  <c r="S38" i="76"/>
  <c r="R38" i="76"/>
  <c r="T37" i="76"/>
  <c r="S37" i="76"/>
  <c r="R37" i="76"/>
  <c r="T36" i="76"/>
  <c r="S36" i="76"/>
  <c r="R36" i="76"/>
  <c r="T35" i="76"/>
  <c r="S35" i="76"/>
  <c r="R35" i="76"/>
  <c r="T34" i="76"/>
  <c r="S34" i="76"/>
  <c r="R34" i="76"/>
  <c r="T33" i="76"/>
  <c r="S33" i="76"/>
  <c r="R33" i="76"/>
  <c r="T32" i="76"/>
  <c r="S32" i="76"/>
  <c r="R32" i="76"/>
  <c r="T31" i="76"/>
  <c r="S31" i="76"/>
  <c r="R31" i="76"/>
  <c r="T30" i="76"/>
  <c r="S30" i="76"/>
  <c r="R30" i="76"/>
  <c r="T29" i="76"/>
  <c r="S29" i="76"/>
  <c r="R29" i="76"/>
  <c r="T28" i="76"/>
  <c r="S28" i="76"/>
  <c r="R28" i="76"/>
  <c r="T27" i="76"/>
  <c r="S27" i="76"/>
  <c r="R27" i="76"/>
  <c r="T26" i="76"/>
  <c r="S26" i="76"/>
  <c r="R26" i="76"/>
  <c r="T25" i="76"/>
  <c r="S25" i="76"/>
  <c r="R25" i="76"/>
  <c r="T24" i="76"/>
  <c r="S24" i="76"/>
  <c r="R24" i="76"/>
  <c r="T23" i="76"/>
  <c r="S23" i="76"/>
  <c r="R23" i="76"/>
  <c r="T22" i="76"/>
  <c r="S22" i="76"/>
  <c r="R22" i="76"/>
  <c r="T21" i="76"/>
  <c r="S21" i="76"/>
  <c r="R21" i="76"/>
  <c r="T20" i="76"/>
  <c r="S20" i="76"/>
  <c r="R20" i="76"/>
  <c r="T19" i="76"/>
  <c r="S19" i="76"/>
  <c r="R19" i="76"/>
  <c r="T18" i="76"/>
  <c r="S18" i="76"/>
  <c r="R18" i="76"/>
  <c r="T17" i="76"/>
  <c r="S17" i="76"/>
  <c r="R17" i="76"/>
  <c r="T16" i="76"/>
  <c r="S16" i="76"/>
  <c r="R16" i="76"/>
  <c r="T15" i="76"/>
  <c r="S15" i="76"/>
  <c r="R15" i="76"/>
  <c r="T14" i="76"/>
  <c r="S14" i="76"/>
  <c r="R14" i="76"/>
  <c r="T13" i="76"/>
  <c r="S13" i="76"/>
  <c r="R13" i="76"/>
  <c r="T12" i="76"/>
  <c r="S12" i="76"/>
  <c r="R12" i="76"/>
  <c r="T11" i="76"/>
  <c r="S11" i="76"/>
  <c r="R11" i="76"/>
  <c r="T10" i="76"/>
  <c r="S10" i="76"/>
  <c r="R10" i="76"/>
  <c r="T9" i="76"/>
  <c r="S9" i="76"/>
  <c r="R9" i="76"/>
  <c r="T8" i="76"/>
  <c r="S8" i="76"/>
  <c r="R8" i="76"/>
  <c r="T7" i="76"/>
  <c r="S7" i="76"/>
  <c r="R7" i="76"/>
  <c r="T6" i="76"/>
  <c r="S6" i="76"/>
  <c r="R6" i="76"/>
  <c r="T5" i="76"/>
  <c r="S5" i="76"/>
  <c r="R5" i="76"/>
  <c r="T4" i="76"/>
  <c r="S4" i="76"/>
  <c r="R4" i="76"/>
  <c r="T3" i="76"/>
  <c r="S3" i="76"/>
  <c r="R3" i="76"/>
  <c r="T2" i="76"/>
  <c r="S2" i="76"/>
  <c r="R2" i="76"/>
  <c r="T220" i="75"/>
  <c r="S220" i="75"/>
  <c r="R220" i="75"/>
  <c r="T219" i="75"/>
  <c r="S219" i="75"/>
  <c r="R219" i="75"/>
  <c r="T218" i="75"/>
  <c r="S218" i="75"/>
  <c r="R218" i="75"/>
  <c r="T217" i="75"/>
  <c r="S217" i="75"/>
  <c r="R217" i="75"/>
  <c r="T216" i="75"/>
  <c r="S216" i="75"/>
  <c r="R216" i="75"/>
  <c r="T215" i="75"/>
  <c r="S215" i="75"/>
  <c r="R215" i="75"/>
  <c r="T214" i="75"/>
  <c r="S214" i="75"/>
  <c r="R214" i="75"/>
  <c r="T213" i="75"/>
  <c r="S213" i="75"/>
  <c r="R213" i="75"/>
  <c r="T212" i="75"/>
  <c r="S212" i="75"/>
  <c r="R212" i="75"/>
  <c r="T211" i="75"/>
  <c r="S211" i="75"/>
  <c r="R211" i="75"/>
  <c r="T210" i="75"/>
  <c r="S210" i="75"/>
  <c r="R210" i="75"/>
  <c r="T209" i="75"/>
  <c r="S209" i="75"/>
  <c r="R209" i="75"/>
  <c r="T208" i="75"/>
  <c r="S208" i="75"/>
  <c r="R208" i="75"/>
  <c r="T207" i="75"/>
  <c r="S207" i="75"/>
  <c r="R207" i="75"/>
  <c r="T206" i="75"/>
  <c r="S206" i="75"/>
  <c r="R206" i="75"/>
  <c r="T205" i="75"/>
  <c r="S205" i="75"/>
  <c r="R205" i="75"/>
  <c r="T204" i="75"/>
  <c r="S204" i="75"/>
  <c r="R204" i="75"/>
  <c r="T203" i="75"/>
  <c r="S203" i="75"/>
  <c r="R203" i="75"/>
  <c r="T202" i="75"/>
  <c r="S202" i="75"/>
  <c r="R202" i="75"/>
  <c r="T201" i="75"/>
  <c r="S201" i="75"/>
  <c r="R201" i="75"/>
  <c r="T200" i="75"/>
  <c r="S200" i="75"/>
  <c r="R200" i="75"/>
  <c r="T199" i="75"/>
  <c r="S199" i="75"/>
  <c r="R199" i="75"/>
  <c r="T198" i="75"/>
  <c r="S198" i="75"/>
  <c r="R198" i="75"/>
  <c r="T197" i="75"/>
  <c r="S197" i="75"/>
  <c r="R197" i="75"/>
  <c r="T196" i="75"/>
  <c r="S196" i="75"/>
  <c r="R196" i="75"/>
  <c r="T195" i="75"/>
  <c r="S195" i="75"/>
  <c r="R195" i="75"/>
  <c r="T194" i="75"/>
  <c r="S194" i="75"/>
  <c r="R194" i="75"/>
  <c r="T193" i="75"/>
  <c r="S193" i="75"/>
  <c r="R193" i="75"/>
  <c r="T192" i="75"/>
  <c r="S192" i="75"/>
  <c r="R192" i="75"/>
  <c r="T191" i="75"/>
  <c r="S191" i="75"/>
  <c r="R191" i="75"/>
  <c r="T190" i="75"/>
  <c r="S190" i="75"/>
  <c r="R190" i="75"/>
  <c r="T189" i="75"/>
  <c r="S189" i="75"/>
  <c r="R189" i="75"/>
  <c r="T188" i="75"/>
  <c r="S188" i="75"/>
  <c r="R188" i="75"/>
  <c r="T187" i="75"/>
  <c r="S187" i="75"/>
  <c r="R187" i="75"/>
  <c r="T186" i="75"/>
  <c r="S186" i="75"/>
  <c r="R186" i="75"/>
  <c r="T185" i="75"/>
  <c r="S185" i="75"/>
  <c r="R185" i="75"/>
  <c r="T184" i="75"/>
  <c r="S184" i="75"/>
  <c r="R184" i="75"/>
  <c r="T183" i="75"/>
  <c r="S183" i="75"/>
  <c r="R183" i="75"/>
  <c r="T182" i="75"/>
  <c r="S182" i="75"/>
  <c r="R182" i="75"/>
  <c r="T181" i="75"/>
  <c r="S181" i="75"/>
  <c r="R181" i="75"/>
  <c r="T180" i="75"/>
  <c r="S180" i="75"/>
  <c r="R180" i="75"/>
  <c r="T179" i="75"/>
  <c r="S179" i="75"/>
  <c r="R179" i="75"/>
  <c r="T178" i="75"/>
  <c r="S178" i="75"/>
  <c r="R178" i="75"/>
  <c r="T177" i="75"/>
  <c r="S177" i="75"/>
  <c r="R177" i="75"/>
  <c r="T176" i="75"/>
  <c r="S176" i="75"/>
  <c r="R176" i="75"/>
  <c r="T175" i="75"/>
  <c r="S175" i="75"/>
  <c r="R175" i="75"/>
  <c r="T174" i="75"/>
  <c r="S174" i="75"/>
  <c r="R174" i="75"/>
  <c r="T173" i="75"/>
  <c r="S173" i="75"/>
  <c r="R173" i="75"/>
  <c r="T172" i="75"/>
  <c r="S172" i="75"/>
  <c r="R172" i="75"/>
  <c r="T171" i="75"/>
  <c r="S171" i="75"/>
  <c r="R171" i="75"/>
  <c r="T170" i="75"/>
  <c r="S170" i="75"/>
  <c r="R170" i="75"/>
  <c r="T169" i="75"/>
  <c r="S169" i="75"/>
  <c r="R169" i="75"/>
  <c r="T168" i="75"/>
  <c r="S168" i="75"/>
  <c r="R168" i="75"/>
  <c r="T167" i="75"/>
  <c r="S167" i="75"/>
  <c r="R167" i="75"/>
  <c r="T166" i="75"/>
  <c r="S166" i="75"/>
  <c r="R166" i="75"/>
  <c r="T165" i="75"/>
  <c r="S165" i="75"/>
  <c r="R165" i="75"/>
  <c r="T164" i="75"/>
  <c r="S164" i="75"/>
  <c r="R164" i="75"/>
  <c r="T163" i="75"/>
  <c r="S163" i="75"/>
  <c r="R163" i="75"/>
  <c r="T162" i="75"/>
  <c r="S162" i="75"/>
  <c r="R162" i="75"/>
  <c r="T161" i="75"/>
  <c r="S161" i="75"/>
  <c r="R161" i="75"/>
  <c r="T160" i="75"/>
  <c r="S160" i="75"/>
  <c r="R160" i="75"/>
  <c r="T159" i="75"/>
  <c r="S159" i="75"/>
  <c r="R159" i="75"/>
  <c r="T158" i="75"/>
  <c r="S158" i="75"/>
  <c r="R158" i="75"/>
  <c r="T157" i="75"/>
  <c r="S157" i="75"/>
  <c r="R157" i="75"/>
  <c r="T156" i="75"/>
  <c r="S156" i="75"/>
  <c r="R156" i="75"/>
  <c r="T155" i="75"/>
  <c r="S155" i="75"/>
  <c r="R155" i="75"/>
  <c r="T154" i="75"/>
  <c r="S154" i="75"/>
  <c r="R154" i="75"/>
  <c r="T153" i="75"/>
  <c r="S153" i="75"/>
  <c r="R153" i="75"/>
  <c r="T152" i="75"/>
  <c r="S152" i="75"/>
  <c r="R152" i="75"/>
  <c r="T151" i="75"/>
  <c r="S151" i="75"/>
  <c r="R151" i="75"/>
  <c r="T150" i="75"/>
  <c r="S150" i="75"/>
  <c r="R150" i="75"/>
  <c r="T149" i="75"/>
  <c r="S149" i="75"/>
  <c r="R149" i="75"/>
  <c r="T148" i="75"/>
  <c r="S148" i="75"/>
  <c r="R148" i="75"/>
  <c r="T147" i="75"/>
  <c r="S147" i="75"/>
  <c r="R147" i="75"/>
  <c r="T146" i="75"/>
  <c r="S146" i="75"/>
  <c r="R146" i="75"/>
  <c r="T145" i="75"/>
  <c r="S145" i="75"/>
  <c r="R145" i="75"/>
  <c r="T144" i="75"/>
  <c r="S144" i="75"/>
  <c r="R144" i="75"/>
  <c r="T143" i="75"/>
  <c r="S143" i="75"/>
  <c r="R143" i="75"/>
  <c r="T142" i="75"/>
  <c r="S142" i="75"/>
  <c r="R142" i="75"/>
  <c r="T141" i="75"/>
  <c r="S141" i="75"/>
  <c r="R141" i="75"/>
  <c r="T140" i="75"/>
  <c r="S140" i="75"/>
  <c r="R140" i="75"/>
  <c r="T139" i="75"/>
  <c r="S139" i="75"/>
  <c r="R139" i="75"/>
  <c r="T138" i="75"/>
  <c r="S138" i="75"/>
  <c r="R138" i="75"/>
  <c r="T137" i="75"/>
  <c r="S137" i="75"/>
  <c r="R137" i="75"/>
  <c r="T136" i="75"/>
  <c r="S136" i="75"/>
  <c r="R136" i="75"/>
  <c r="T135" i="75"/>
  <c r="S135" i="75"/>
  <c r="R135" i="75"/>
  <c r="T134" i="75"/>
  <c r="S134" i="75"/>
  <c r="R134" i="75"/>
  <c r="T133" i="75"/>
  <c r="S133" i="75"/>
  <c r="R133" i="75"/>
  <c r="T132" i="75"/>
  <c r="S132" i="75"/>
  <c r="R132" i="75"/>
  <c r="T131" i="75"/>
  <c r="S131" i="75"/>
  <c r="R131" i="75"/>
  <c r="T130" i="75"/>
  <c r="S130" i="75"/>
  <c r="R130" i="75"/>
  <c r="T129" i="75"/>
  <c r="S129" i="75"/>
  <c r="R129" i="75"/>
  <c r="T128" i="75"/>
  <c r="S128" i="75"/>
  <c r="R128" i="75"/>
  <c r="T127" i="75"/>
  <c r="S127" i="75"/>
  <c r="R127" i="75"/>
  <c r="T126" i="75"/>
  <c r="S126" i="75"/>
  <c r="R126" i="75"/>
  <c r="T125" i="75"/>
  <c r="S125" i="75"/>
  <c r="R125" i="75"/>
  <c r="T124" i="75"/>
  <c r="S124" i="75"/>
  <c r="R124" i="75"/>
  <c r="T123" i="75"/>
  <c r="S123" i="75"/>
  <c r="R123" i="75"/>
  <c r="T122" i="75"/>
  <c r="S122" i="75"/>
  <c r="R122" i="75"/>
  <c r="T121" i="75"/>
  <c r="S121" i="75"/>
  <c r="R121" i="75"/>
  <c r="T120" i="75"/>
  <c r="S120" i="75"/>
  <c r="R120" i="75"/>
  <c r="T119" i="75"/>
  <c r="S119" i="75"/>
  <c r="R119" i="75"/>
  <c r="T118" i="75"/>
  <c r="S118" i="75"/>
  <c r="R118" i="75"/>
  <c r="T117" i="75"/>
  <c r="S117" i="75"/>
  <c r="R117" i="75"/>
  <c r="T116" i="75"/>
  <c r="S116" i="75"/>
  <c r="R116" i="75"/>
  <c r="T115" i="75"/>
  <c r="S115" i="75"/>
  <c r="R115" i="75"/>
  <c r="T114" i="75"/>
  <c r="S114" i="75"/>
  <c r="R114" i="75"/>
  <c r="T113" i="75"/>
  <c r="S113" i="75"/>
  <c r="R113" i="75"/>
  <c r="T112" i="75"/>
  <c r="S112" i="75"/>
  <c r="R112" i="75"/>
  <c r="T111" i="75"/>
  <c r="S111" i="75"/>
  <c r="R111" i="75"/>
  <c r="T110" i="75"/>
  <c r="S110" i="75"/>
  <c r="R110" i="75"/>
  <c r="T109" i="75"/>
  <c r="S109" i="75"/>
  <c r="R109" i="75"/>
  <c r="T108" i="75"/>
  <c r="S108" i="75"/>
  <c r="R108" i="75"/>
  <c r="T107" i="75"/>
  <c r="S107" i="75"/>
  <c r="R107" i="75"/>
  <c r="T106" i="75"/>
  <c r="S106" i="75"/>
  <c r="R106" i="75"/>
  <c r="T105" i="75"/>
  <c r="S105" i="75"/>
  <c r="R105" i="75"/>
  <c r="T104" i="75"/>
  <c r="S104" i="75"/>
  <c r="R104" i="75"/>
  <c r="T103" i="75"/>
  <c r="S103" i="75"/>
  <c r="R103" i="75"/>
  <c r="T102" i="75"/>
  <c r="S102" i="75"/>
  <c r="R102" i="75"/>
  <c r="T101" i="75"/>
  <c r="S101" i="75"/>
  <c r="R101" i="75"/>
  <c r="T100" i="75"/>
  <c r="S100" i="75"/>
  <c r="R100" i="75"/>
  <c r="T99" i="75"/>
  <c r="S99" i="75"/>
  <c r="R99" i="75"/>
  <c r="T98" i="75"/>
  <c r="S98" i="75"/>
  <c r="R98" i="75"/>
  <c r="T97" i="75"/>
  <c r="S97" i="75"/>
  <c r="R97" i="75"/>
  <c r="T96" i="75"/>
  <c r="S96" i="75"/>
  <c r="R96" i="75"/>
  <c r="T95" i="75"/>
  <c r="S95" i="75"/>
  <c r="R95" i="75"/>
  <c r="T94" i="75"/>
  <c r="S94" i="75"/>
  <c r="R94" i="75"/>
  <c r="T93" i="75"/>
  <c r="S93" i="75"/>
  <c r="R93" i="75"/>
  <c r="T92" i="75"/>
  <c r="S92" i="75"/>
  <c r="R92" i="75"/>
  <c r="T91" i="75"/>
  <c r="S91" i="75"/>
  <c r="R91" i="75"/>
  <c r="T90" i="75"/>
  <c r="S90" i="75"/>
  <c r="R90" i="75"/>
  <c r="T89" i="75"/>
  <c r="S89" i="75"/>
  <c r="R89" i="75"/>
  <c r="T88" i="75"/>
  <c r="S88" i="75"/>
  <c r="R88" i="75"/>
  <c r="T87" i="75"/>
  <c r="S87" i="75"/>
  <c r="R87" i="75"/>
  <c r="T86" i="75"/>
  <c r="S86" i="75"/>
  <c r="R86" i="75"/>
  <c r="T85" i="75"/>
  <c r="S85" i="75"/>
  <c r="R85" i="75"/>
  <c r="T84" i="75"/>
  <c r="S84" i="75"/>
  <c r="R84" i="75"/>
  <c r="T83" i="75"/>
  <c r="S83" i="75"/>
  <c r="R83" i="75"/>
  <c r="T82" i="75"/>
  <c r="S82" i="75"/>
  <c r="R82" i="75"/>
  <c r="T81" i="75"/>
  <c r="S81" i="75"/>
  <c r="R81" i="75"/>
  <c r="T80" i="75"/>
  <c r="S80" i="75"/>
  <c r="R80" i="75"/>
  <c r="T79" i="75"/>
  <c r="S79" i="75"/>
  <c r="R79" i="75"/>
  <c r="T78" i="75"/>
  <c r="S78" i="75"/>
  <c r="R78" i="75"/>
  <c r="T77" i="75"/>
  <c r="S77" i="75"/>
  <c r="R77" i="75"/>
  <c r="T76" i="75"/>
  <c r="S76" i="75"/>
  <c r="R76" i="75"/>
  <c r="T75" i="75"/>
  <c r="S75" i="75"/>
  <c r="R75" i="75"/>
  <c r="T74" i="75"/>
  <c r="S74" i="75"/>
  <c r="R74" i="75"/>
  <c r="T73" i="75"/>
  <c r="S73" i="75"/>
  <c r="R73" i="75"/>
  <c r="T72" i="75"/>
  <c r="S72" i="75"/>
  <c r="R72" i="75"/>
  <c r="T71" i="75"/>
  <c r="S71" i="75"/>
  <c r="R71" i="75"/>
  <c r="T70" i="75"/>
  <c r="S70" i="75"/>
  <c r="R70" i="75"/>
  <c r="T69" i="75"/>
  <c r="S69" i="75"/>
  <c r="R69" i="75"/>
  <c r="T68" i="75"/>
  <c r="S68" i="75"/>
  <c r="R68" i="75"/>
  <c r="T67" i="75"/>
  <c r="S67" i="75"/>
  <c r="R67" i="75"/>
  <c r="T66" i="75"/>
  <c r="S66" i="75"/>
  <c r="R66" i="75"/>
  <c r="T65" i="75"/>
  <c r="S65" i="75"/>
  <c r="R65" i="75"/>
  <c r="T64" i="75"/>
  <c r="S64" i="75"/>
  <c r="R64" i="75"/>
  <c r="T63" i="75"/>
  <c r="S63" i="75"/>
  <c r="R63" i="75"/>
  <c r="T62" i="75"/>
  <c r="S62" i="75"/>
  <c r="R62" i="75"/>
  <c r="T61" i="75"/>
  <c r="S61" i="75"/>
  <c r="R61" i="75"/>
  <c r="T60" i="75"/>
  <c r="S60" i="75"/>
  <c r="R60" i="75"/>
  <c r="T59" i="75"/>
  <c r="S59" i="75"/>
  <c r="R59" i="75"/>
  <c r="T58" i="75"/>
  <c r="S58" i="75"/>
  <c r="R58" i="75"/>
  <c r="T57" i="75"/>
  <c r="S57" i="75"/>
  <c r="R57" i="75"/>
  <c r="T56" i="75"/>
  <c r="S56" i="75"/>
  <c r="R56" i="75"/>
  <c r="T55" i="75"/>
  <c r="S55" i="75"/>
  <c r="R55" i="75"/>
  <c r="T54" i="75"/>
  <c r="S54" i="75"/>
  <c r="R54" i="75"/>
  <c r="T53" i="75"/>
  <c r="S53" i="75"/>
  <c r="R53" i="75"/>
  <c r="T52" i="75"/>
  <c r="S52" i="75"/>
  <c r="R52" i="75"/>
  <c r="T51" i="75"/>
  <c r="S51" i="75"/>
  <c r="R51" i="75"/>
  <c r="T50" i="75"/>
  <c r="S50" i="75"/>
  <c r="R50" i="75"/>
  <c r="T49" i="75"/>
  <c r="S49" i="75"/>
  <c r="R49" i="75"/>
  <c r="T48" i="75"/>
  <c r="S48" i="75"/>
  <c r="R48" i="75"/>
  <c r="T47" i="75"/>
  <c r="S47" i="75"/>
  <c r="R47" i="75"/>
  <c r="T46" i="75"/>
  <c r="S46" i="75"/>
  <c r="R46" i="75"/>
  <c r="T45" i="75"/>
  <c r="S45" i="75"/>
  <c r="R45" i="75"/>
  <c r="T44" i="75"/>
  <c r="S44" i="75"/>
  <c r="R44" i="75"/>
  <c r="T43" i="75"/>
  <c r="S43" i="75"/>
  <c r="R43" i="75"/>
  <c r="T42" i="75"/>
  <c r="S42" i="75"/>
  <c r="R42" i="75"/>
  <c r="T41" i="75"/>
  <c r="S41" i="75"/>
  <c r="R41" i="75"/>
  <c r="T40" i="75"/>
  <c r="S40" i="75"/>
  <c r="R40" i="75"/>
  <c r="T39" i="75"/>
  <c r="S39" i="75"/>
  <c r="R39" i="75"/>
  <c r="T38" i="75"/>
  <c r="S38" i="75"/>
  <c r="R38" i="75"/>
  <c r="T37" i="75"/>
  <c r="S37" i="75"/>
  <c r="R37" i="75"/>
  <c r="T36" i="75"/>
  <c r="S36" i="75"/>
  <c r="R36" i="75"/>
  <c r="T35" i="75"/>
  <c r="S35" i="75"/>
  <c r="R35" i="75"/>
  <c r="T34" i="75"/>
  <c r="S34" i="75"/>
  <c r="R34" i="75"/>
  <c r="T33" i="75"/>
  <c r="S33" i="75"/>
  <c r="R33" i="75"/>
  <c r="T32" i="75"/>
  <c r="S32" i="75"/>
  <c r="R32" i="75"/>
  <c r="T31" i="75"/>
  <c r="S31" i="75"/>
  <c r="R31" i="75"/>
  <c r="T30" i="75"/>
  <c r="S30" i="75"/>
  <c r="R30" i="75"/>
  <c r="T29" i="75"/>
  <c r="S29" i="75"/>
  <c r="R29" i="75"/>
  <c r="T28" i="75"/>
  <c r="S28" i="75"/>
  <c r="R28" i="75"/>
  <c r="T27" i="75"/>
  <c r="S27" i="75"/>
  <c r="R27" i="75"/>
  <c r="T26" i="75"/>
  <c r="S26" i="75"/>
  <c r="R26" i="75"/>
  <c r="T25" i="75"/>
  <c r="S25" i="75"/>
  <c r="R25" i="75"/>
  <c r="T24" i="75"/>
  <c r="S24" i="75"/>
  <c r="R24" i="75"/>
  <c r="T23" i="75"/>
  <c r="S23" i="75"/>
  <c r="R23" i="75"/>
  <c r="T22" i="75"/>
  <c r="S22" i="75"/>
  <c r="R22" i="75"/>
  <c r="T21" i="75"/>
  <c r="S21" i="75"/>
  <c r="R21" i="75"/>
  <c r="T20" i="75"/>
  <c r="S20" i="75"/>
  <c r="R20" i="75"/>
  <c r="T19" i="75"/>
  <c r="S19" i="75"/>
  <c r="R19" i="75"/>
  <c r="T18" i="75"/>
  <c r="S18" i="75"/>
  <c r="R18" i="75"/>
  <c r="T17" i="75"/>
  <c r="S17" i="75"/>
  <c r="R17" i="75"/>
  <c r="T16" i="75"/>
  <c r="S16" i="75"/>
  <c r="R16" i="75"/>
  <c r="T15" i="75"/>
  <c r="S15" i="75"/>
  <c r="R15" i="75"/>
  <c r="T14" i="75"/>
  <c r="S14" i="75"/>
  <c r="R14" i="75"/>
  <c r="T13" i="75"/>
  <c r="S13" i="75"/>
  <c r="R13" i="75"/>
  <c r="T12" i="75"/>
  <c r="S12" i="75"/>
  <c r="R12" i="75"/>
  <c r="T11" i="75"/>
  <c r="S11" i="75"/>
  <c r="R11" i="75"/>
  <c r="T10" i="75"/>
  <c r="S10" i="75"/>
  <c r="R10" i="75"/>
  <c r="T9" i="75"/>
  <c r="S9" i="75"/>
  <c r="R9" i="75"/>
  <c r="T8" i="75"/>
  <c r="S8" i="75"/>
  <c r="R8" i="75"/>
  <c r="T7" i="75"/>
  <c r="S7" i="75"/>
  <c r="R7" i="75"/>
  <c r="T6" i="75"/>
  <c r="S6" i="75"/>
  <c r="R6" i="75"/>
  <c r="T5" i="75"/>
  <c r="S5" i="75"/>
  <c r="R5" i="75"/>
  <c r="T4" i="75"/>
  <c r="S4" i="75"/>
  <c r="R4" i="75"/>
  <c r="T3" i="75"/>
  <c r="S3" i="75"/>
  <c r="R3" i="75"/>
  <c r="T2" i="75"/>
  <c r="S2" i="75"/>
  <c r="R2" i="75"/>
  <c r="T220" i="74"/>
  <c r="S220" i="74"/>
  <c r="R220" i="74"/>
  <c r="T219" i="74"/>
  <c r="S219" i="74"/>
  <c r="R219" i="74"/>
  <c r="T218" i="74"/>
  <c r="S218" i="74"/>
  <c r="R218" i="74"/>
  <c r="T217" i="74"/>
  <c r="S217" i="74"/>
  <c r="R217" i="74"/>
  <c r="T216" i="74"/>
  <c r="S216" i="74"/>
  <c r="R216" i="74"/>
  <c r="T215" i="74"/>
  <c r="S215" i="74"/>
  <c r="R215" i="74"/>
  <c r="T214" i="74"/>
  <c r="S214" i="74"/>
  <c r="R214" i="74"/>
  <c r="T213" i="74"/>
  <c r="S213" i="74"/>
  <c r="R213" i="74"/>
  <c r="T212" i="74"/>
  <c r="S212" i="74"/>
  <c r="R212" i="74"/>
  <c r="T211" i="74"/>
  <c r="S211" i="74"/>
  <c r="R211" i="74"/>
  <c r="T210" i="74"/>
  <c r="S210" i="74"/>
  <c r="R210" i="74"/>
  <c r="T209" i="74"/>
  <c r="S209" i="74"/>
  <c r="R209" i="74"/>
  <c r="T208" i="74"/>
  <c r="S208" i="74"/>
  <c r="R208" i="74"/>
  <c r="T207" i="74"/>
  <c r="S207" i="74"/>
  <c r="R207" i="74"/>
  <c r="T206" i="74"/>
  <c r="S206" i="74"/>
  <c r="R206" i="74"/>
  <c r="T205" i="74"/>
  <c r="S205" i="74"/>
  <c r="R205" i="74"/>
  <c r="T204" i="74"/>
  <c r="S204" i="74"/>
  <c r="R204" i="74"/>
  <c r="T203" i="74"/>
  <c r="S203" i="74"/>
  <c r="R203" i="74"/>
  <c r="T202" i="74"/>
  <c r="S202" i="74"/>
  <c r="R202" i="74"/>
  <c r="T201" i="74"/>
  <c r="S201" i="74"/>
  <c r="R201" i="74"/>
  <c r="T200" i="74"/>
  <c r="S200" i="74"/>
  <c r="R200" i="74"/>
  <c r="T199" i="74"/>
  <c r="S199" i="74"/>
  <c r="R199" i="74"/>
  <c r="T198" i="74"/>
  <c r="S198" i="74"/>
  <c r="R198" i="74"/>
  <c r="T197" i="74"/>
  <c r="S197" i="74"/>
  <c r="R197" i="74"/>
  <c r="T196" i="74"/>
  <c r="S196" i="74"/>
  <c r="R196" i="74"/>
  <c r="T195" i="74"/>
  <c r="S195" i="74"/>
  <c r="R195" i="74"/>
  <c r="T194" i="74"/>
  <c r="S194" i="74"/>
  <c r="R194" i="74"/>
  <c r="T193" i="74"/>
  <c r="S193" i="74"/>
  <c r="R193" i="74"/>
  <c r="T192" i="74"/>
  <c r="S192" i="74"/>
  <c r="R192" i="74"/>
  <c r="T191" i="74"/>
  <c r="S191" i="74"/>
  <c r="R191" i="74"/>
  <c r="T190" i="74"/>
  <c r="S190" i="74"/>
  <c r="R190" i="74"/>
  <c r="T189" i="74"/>
  <c r="S189" i="74"/>
  <c r="R189" i="74"/>
  <c r="T188" i="74"/>
  <c r="S188" i="74"/>
  <c r="R188" i="74"/>
  <c r="T187" i="74"/>
  <c r="S187" i="74"/>
  <c r="R187" i="74"/>
  <c r="T186" i="74"/>
  <c r="S186" i="74"/>
  <c r="R186" i="74"/>
  <c r="T185" i="74"/>
  <c r="S185" i="74"/>
  <c r="R185" i="74"/>
  <c r="T184" i="74"/>
  <c r="S184" i="74"/>
  <c r="R184" i="74"/>
  <c r="T183" i="74"/>
  <c r="S183" i="74"/>
  <c r="R183" i="74"/>
  <c r="T182" i="74"/>
  <c r="S182" i="74"/>
  <c r="R182" i="74"/>
  <c r="T181" i="74"/>
  <c r="S181" i="74"/>
  <c r="R181" i="74"/>
  <c r="T180" i="74"/>
  <c r="S180" i="74"/>
  <c r="R180" i="74"/>
  <c r="T179" i="74"/>
  <c r="S179" i="74"/>
  <c r="R179" i="74"/>
  <c r="T178" i="74"/>
  <c r="S178" i="74"/>
  <c r="R178" i="74"/>
  <c r="T177" i="74"/>
  <c r="S177" i="74"/>
  <c r="R177" i="74"/>
  <c r="T176" i="74"/>
  <c r="S176" i="74"/>
  <c r="R176" i="74"/>
  <c r="T175" i="74"/>
  <c r="S175" i="74"/>
  <c r="R175" i="74"/>
  <c r="T174" i="74"/>
  <c r="S174" i="74"/>
  <c r="R174" i="74"/>
  <c r="T173" i="74"/>
  <c r="S173" i="74"/>
  <c r="R173" i="74"/>
  <c r="T172" i="74"/>
  <c r="S172" i="74"/>
  <c r="R172" i="74"/>
  <c r="T171" i="74"/>
  <c r="S171" i="74"/>
  <c r="R171" i="74"/>
  <c r="T170" i="74"/>
  <c r="S170" i="74"/>
  <c r="R170" i="74"/>
  <c r="T169" i="74"/>
  <c r="S169" i="74"/>
  <c r="R169" i="74"/>
  <c r="T168" i="74"/>
  <c r="S168" i="74"/>
  <c r="R168" i="74"/>
  <c r="T167" i="74"/>
  <c r="S167" i="74"/>
  <c r="R167" i="74"/>
  <c r="T166" i="74"/>
  <c r="S166" i="74"/>
  <c r="R166" i="74"/>
  <c r="T165" i="74"/>
  <c r="S165" i="74"/>
  <c r="R165" i="74"/>
  <c r="T164" i="74"/>
  <c r="S164" i="74"/>
  <c r="R164" i="74"/>
  <c r="T163" i="74"/>
  <c r="S163" i="74"/>
  <c r="R163" i="74"/>
  <c r="T162" i="74"/>
  <c r="S162" i="74"/>
  <c r="R162" i="74"/>
  <c r="T161" i="74"/>
  <c r="S161" i="74"/>
  <c r="R161" i="74"/>
  <c r="T160" i="74"/>
  <c r="S160" i="74"/>
  <c r="R160" i="74"/>
  <c r="T159" i="74"/>
  <c r="S159" i="74"/>
  <c r="R159" i="74"/>
  <c r="T158" i="74"/>
  <c r="S158" i="74"/>
  <c r="R158" i="74"/>
  <c r="T157" i="74"/>
  <c r="S157" i="74"/>
  <c r="R157" i="74"/>
  <c r="T156" i="74"/>
  <c r="S156" i="74"/>
  <c r="R156" i="74"/>
  <c r="T155" i="74"/>
  <c r="S155" i="74"/>
  <c r="R155" i="74"/>
  <c r="T154" i="74"/>
  <c r="S154" i="74"/>
  <c r="R154" i="74"/>
  <c r="T153" i="74"/>
  <c r="S153" i="74"/>
  <c r="R153" i="74"/>
  <c r="T152" i="74"/>
  <c r="S152" i="74"/>
  <c r="R152" i="74"/>
  <c r="T151" i="74"/>
  <c r="S151" i="74"/>
  <c r="R151" i="74"/>
  <c r="T150" i="74"/>
  <c r="S150" i="74"/>
  <c r="R150" i="74"/>
  <c r="T149" i="74"/>
  <c r="S149" i="74"/>
  <c r="R149" i="74"/>
  <c r="T148" i="74"/>
  <c r="S148" i="74"/>
  <c r="R148" i="74"/>
  <c r="T147" i="74"/>
  <c r="S147" i="74"/>
  <c r="R147" i="74"/>
  <c r="T146" i="74"/>
  <c r="S146" i="74"/>
  <c r="R146" i="74"/>
  <c r="T145" i="74"/>
  <c r="S145" i="74"/>
  <c r="R145" i="74"/>
  <c r="T144" i="74"/>
  <c r="S144" i="74"/>
  <c r="R144" i="74"/>
  <c r="T143" i="74"/>
  <c r="S143" i="74"/>
  <c r="R143" i="74"/>
  <c r="T142" i="74"/>
  <c r="S142" i="74"/>
  <c r="R142" i="74"/>
  <c r="T141" i="74"/>
  <c r="S141" i="74"/>
  <c r="R141" i="74"/>
  <c r="T140" i="74"/>
  <c r="S140" i="74"/>
  <c r="R140" i="74"/>
  <c r="T139" i="74"/>
  <c r="S139" i="74"/>
  <c r="R139" i="74"/>
  <c r="T138" i="74"/>
  <c r="S138" i="74"/>
  <c r="R138" i="74"/>
  <c r="T137" i="74"/>
  <c r="S137" i="74"/>
  <c r="R137" i="74"/>
  <c r="T136" i="74"/>
  <c r="S136" i="74"/>
  <c r="R136" i="74"/>
  <c r="T135" i="74"/>
  <c r="S135" i="74"/>
  <c r="R135" i="74"/>
  <c r="T134" i="74"/>
  <c r="S134" i="74"/>
  <c r="R134" i="74"/>
  <c r="T133" i="74"/>
  <c r="S133" i="74"/>
  <c r="R133" i="74"/>
  <c r="T132" i="74"/>
  <c r="S132" i="74"/>
  <c r="R132" i="74"/>
  <c r="T131" i="74"/>
  <c r="S131" i="74"/>
  <c r="R131" i="74"/>
  <c r="T130" i="74"/>
  <c r="S130" i="74"/>
  <c r="R130" i="74"/>
  <c r="T129" i="74"/>
  <c r="S129" i="74"/>
  <c r="R129" i="74"/>
  <c r="T128" i="74"/>
  <c r="S128" i="74"/>
  <c r="R128" i="74"/>
  <c r="T127" i="74"/>
  <c r="S127" i="74"/>
  <c r="R127" i="74"/>
  <c r="T126" i="74"/>
  <c r="S126" i="74"/>
  <c r="R126" i="74"/>
  <c r="T125" i="74"/>
  <c r="S125" i="74"/>
  <c r="R125" i="74"/>
  <c r="T124" i="74"/>
  <c r="S124" i="74"/>
  <c r="R124" i="74"/>
  <c r="T123" i="74"/>
  <c r="S123" i="74"/>
  <c r="R123" i="74"/>
  <c r="T122" i="74"/>
  <c r="S122" i="74"/>
  <c r="R122" i="74"/>
  <c r="T121" i="74"/>
  <c r="S121" i="74"/>
  <c r="R121" i="74"/>
  <c r="T120" i="74"/>
  <c r="S120" i="74"/>
  <c r="R120" i="74"/>
  <c r="T119" i="74"/>
  <c r="S119" i="74"/>
  <c r="R119" i="74"/>
  <c r="T118" i="74"/>
  <c r="S118" i="74"/>
  <c r="R118" i="74"/>
  <c r="T117" i="74"/>
  <c r="S117" i="74"/>
  <c r="R117" i="74"/>
  <c r="T116" i="74"/>
  <c r="S116" i="74"/>
  <c r="R116" i="74"/>
  <c r="T115" i="74"/>
  <c r="S115" i="74"/>
  <c r="R115" i="74"/>
  <c r="T114" i="74"/>
  <c r="S114" i="74"/>
  <c r="R114" i="74"/>
  <c r="T113" i="74"/>
  <c r="S113" i="74"/>
  <c r="R113" i="74"/>
  <c r="T112" i="74"/>
  <c r="S112" i="74"/>
  <c r="R112" i="74"/>
  <c r="T111" i="74"/>
  <c r="S111" i="74"/>
  <c r="R111" i="74"/>
  <c r="T110" i="74"/>
  <c r="S110" i="74"/>
  <c r="R110" i="74"/>
  <c r="T109" i="74"/>
  <c r="S109" i="74"/>
  <c r="R109" i="74"/>
  <c r="T108" i="74"/>
  <c r="S108" i="74"/>
  <c r="R108" i="74"/>
  <c r="T107" i="74"/>
  <c r="S107" i="74"/>
  <c r="R107" i="74"/>
  <c r="T106" i="74"/>
  <c r="S106" i="74"/>
  <c r="R106" i="74"/>
  <c r="T105" i="74"/>
  <c r="S105" i="74"/>
  <c r="R105" i="74"/>
  <c r="T104" i="74"/>
  <c r="S104" i="74"/>
  <c r="R104" i="74"/>
  <c r="T103" i="74"/>
  <c r="S103" i="74"/>
  <c r="R103" i="74"/>
  <c r="T102" i="74"/>
  <c r="S102" i="74"/>
  <c r="R102" i="74"/>
  <c r="T101" i="74"/>
  <c r="S101" i="74"/>
  <c r="R101" i="74"/>
  <c r="T100" i="74"/>
  <c r="S100" i="74"/>
  <c r="R100" i="74"/>
  <c r="T99" i="74"/>
  <c r="S99" i="74"/>
  <c r="R99" i="74"/>
  <c r="T98" i="74"/>
  <c r="S98" i="74"/>
  <c r="R98" i="74"/>
  <c r="T97" i="74"/>
  <c r="S97" i="74"/>
  <c r="R97" i="74"/>
  <c r="T96" i="74"/>
  <c r="S96" i="74"/>
  <c r="R96" i="74"/>
  <c r="T95" i="74"/>
  <c r="S95" i="74"/>
  <c r="R95" i="74"/>
  <c r="T94" i="74"/>
  <c r="S94" i="74"/>
  <c r="R94" i="74"/>
  <c r="T93" i="74"/>
  <c r="S93" i="74"/>
  <c r="R93" i="74"/>
  <c r="T92" i="74"/>
  <c r="S92" i="74"/>
  <c r="R92" i="74"/>
  <c r="T91" i="74"/>
  <c r="S91" i="74"/>
  <c r="R91" i="74"/>
  <c r="T90" i="74"/>
  <c r="S90" i="74"/>
  <c r="R90" i="74"/>
  <c r="T89" i="74"/>
  <c r="S89" i="74"/>
  <c r="R89" i="74"/>
  <c r="T88" i="74"/>
  <c r="S88" i="74"/>
  <c r="R88" i="74"/>
  <c r="T87" i="74"/>
  <c r="S87" i="74"/>
  <c r="R87" i="74"/>
  <c r="T86" i="74"/>
  <c r="S86" i="74"/>
  <c r="R86" i="74"/>
  <c r="T85" i="74"/>
  <c r="S85" i="74"/>
  <c r="R85" i="74"/>
  <c r="T84" i="74"/>
  <c r="S84" i="74"/>
  <c r="R84" i="74"/>
  <c r="T83" i="74"/>
  <c r="S83" i="74"/>
  <c r="R83" i="74"/>
  <c r="T82" i="74"/>
  <c r="S82" i="74"/>
  <c r="R82" i="74"/>
  <c r="T81" i="74"/>
  <c r="S81" i="74"/>
  <c r="R81" i="74"/>
  <c r="T80" i="74"/>
  <c r="S80" i="74"/>
  <c r="R80" i="74"/>
  <c r="T79" i="74"/>
  <c r="S79" i="74"/>
  <c r="R79" i="74"/>
  <c r="T78" i="74"/>
  <c r="S78" i="74"/>
  <c r="R78" i="74"/>
  <c r="T77" i="74"/>
  <c r="S77" i="74"/>
  <c r="R77" i="74"/>
  <c r="T76" i="74"/>
  <c r="S76" i="74"/>
  <c r="R76" i="74"/>
  <c r="T75" i="74"/>
  <c r="S75" i="74"/>
  <c r="R75" i="74"/>
  <c r="T74" i="74"/>
  <c r="S74" i="74"/>
  <c r="R74" i="74"/>
  <c r="T73" i="74"/>
  <c r="S73" i="74"/>
  <c r="R73" i="74"/>
  <c r="T72" i="74"/>
  <c r="S72" i="74"/>
  <c r="R72" i="74"/>
  <c r="T71" i="74"/>
  <c r="S71" i="74"/>
  <c r="R71" i="74"/>
  <c r="T70" i="74"/>
  <c r="S70" i="74"/>
  <c r="R70" i="74"/>
  <c r="T69" i="74"/>
  <c r="S69" i="74"/>
  <c r="R69" i="74"/>
  <c r="T68" i="74"/>
  <c r="S68" i="74"/>
  <c r="R68" i="74"/>
  <c r="T67" i="74"/>
  <c r="S67" i="74"/>
  <c r="R67" i="74"/>
  <c r="T66" i="74"/>
  <c r="S66" i="74"/>
  <c r="R66" i="74"/>
  <c r="T65" i="74"/>
  <c r="S65" i="74"/>
  <c r="R65" i="74"/>
  <c r="T64" i="74"/>
  <c r="S64" i="74"/>
  <c r="R64" i="74"/>
  <c r="T63" i="74"/>
  <c r="S63" i="74"/>
  <c r="R63" i="74"/>
  <c r="T62" i="74"/>
  <c r="S62" i="74"/>
  <c r="R62" i="74"/>
  <c r="T61" i="74"/>
  <c r="S61" i="74"/>
  <c r="R61" i="74"/>
  <c r="T60" i="74"/>
  <c r="S60" i="74"/>
  <c r="R60" i="74"/>
  <c r="T59" i="74"/>
  <c r="S59" i="74"/>
  <c r="R59" i="74"/>
  <c r="T58" i="74"/>
  <c r="S58" i="74"/>
  <c r="R58" i="74"/>
  <c r="T57" i="74"/>
  <c r="S57" i="74"/>
  <c r="R57" i="74"/>
  <c r="T56" i="74"/>
  <c r="S56" i="74"/>
  <c r="R56" i="74"/>
  <c r="T55" i="74"/>
  <c r="S55" i="74"/>
  <c r="R55" i="74"/>
  <c r="T54" i="74"/>
  <c r="S54" i="74"/>
  <c r="R54" i="74"/>
  <c r="T53" i="74"/>
  <c r="S53" i="74"/>
  <c r="R53" i="74"/>
  <c r="T52" i="74"/>
  <c r="S52" i="74"/>
  <c r="R52" i="74"/>
  <c r="T51" i="74"/>
  <c r="S51" i="74"/>
  <c r="R51" i="74"/>
  <c r="T50" i="74"/>
  <c r="S50" i="74"/>
  <c r="R50" i="74"/>
  <c r="T49" i="74"/>
  <c r="S49" i="74"/>
  <c r="R49" i="74"/>
  <c r="T48" i="74"/>
  <c r="S48" i="74"/>
  <c r="R48" i="74"/>
  <c r="T47" i="74"/>
  <c r="S47" i="74"/>
  <c r="R47" i="74"/>
  <c r="T46" i="74"/>
  <c r="S46" i="74"/>
  <c r="R46" i="74"/>
  <c r="T45" i="74"/>
  <c r="S45" i="74"/>
  <c r="R45" i="74"/>
  <c r="T44" i="74"/>
  <c r="S44" i="74"/>
  <c r="R44" i="74"/>
  <c r="T43" i="74"/>
  <c r="S43" i="74"/>
  <c r="R43" i="74"/>
  <c r="T42" i="74"/>
  <c r="S42" i="74"/>
  <c r="R42" i="74"/>
  <c r="T41" i="74"/>
  <c r="S41" i="74"/>
  <c r="R41" i="74"/>
  <c r="T40" i="74"/>
  <c r="S40" i="74"/>
  <c r="R40" i="74"/>
  <c r="T39" i="74"/>
  <c r="S39" i="74"/>
  <c r="R39" i="74"/>
  <c r="T38" i="74"/>
  <c r="S38" i="74"/>
  <c r="R38" i="74"/>
  <c r="T37" i="74"/>
  <c r="S37" i="74"/>
  <c r="R37" i="74"/>
  <c r="T36" i="74"/>
  <c r="S36" i="74"/>
  <c r="R36" i="74"/>
  <c r="T35" i="74"/>
  <c r="S35" i="74"/>
  <c r="R35" i="74"/>
  <c r="T34" i="74"/>
  <c r="S34" i="74"/>
  <c r="R34" i="74"/>
  <c r="T33" i="74"/>
  <c r="S33" i="74"/>
  <c r="R33" i="74"/>
  <c r="T32" i="74"/>
  <c r="S32" i="74"/>
  <c r="R32" i="74"/>
  <c r="T31" i="74"/>
  <c r="S31" i="74"/>
  <c r="R31" i="74"/>
  <c r="T30" i="74"/>
  <c r="S30" i="74"/>
  <c r="R30" i="74"/>
  <c r="T29" i="74"/>
  <c r="S29" i="74"/>
  <c r="R29" i="74"/>
  <c r="T28" i="74"/>
  <c r="S28" i="74"/>
  <c r="R28" i="74"/>
  <c r="T27" i="74"/>
  <c r="S27" i="74"/>
  <c r="R27" i="74"/>
  <c r="T26" i="74"/>
  <c r="S26" i="74"/>
  <c r="R26" i="74"/>
  <c r="T25" i="74"/>
  <c r="S25" i="74"/>
  <c r="R25" i="74"/>
  <c r="T24" i="74"/>
  <c r="S24" i="74"/>
  <c r="R24" i="74"/>
  <c r="T23" i="74"/>
  <c r="S23" i="74"/>
  <c r="R23" i="74"/>
  <c r="T22" i="74"/>
  <c r="S22" i="74"/>
  <c r="R22" i="74"/>
  <c r="T21" i="74"/>
  <c r="S21" i="74"/>
  <c r="R21" i="74"/>
  <c r="T20" i="74"/>
  <c r="S20" i="74"/>
  <c r="R20" i="74"/>
  <c r="T19" i="74"/>
  <c r="S19" i="74"/>
  <c r="R19" i="74"/>
  <c r="T18" i="74"/>
  <c r="S18" i="74"/>
  <c r="R18" i="74"/>
  <c r="T17" i="74"/>
  <c r="S17" i="74"/>
  <c r="R17" i="74"/>
  <c r="T16" i="74"/>
  <c r="S16" i="74"/>
  <c r="R16" i="74"/>
  <c r="T15" i="74"/>
  <c r="S15" i="74"/>
  <c r="R15" i="74"/>
  <c r="T14" i="74"/>
  <c r="S14" i="74"/>
  <c r="R14" i="74"/>
  <c r="T13" i="74"/>
  <c r="S13" i="74"/>
  <c r="R13" i="74"/>
  <c r="T12" i="74"/>
  <c r="S12" i="74"/>
  <c r="R12" i="74"/>
  <c r="T11" i="74"/>
  <c r="S11" i="74"/>
  <c r="R11" i="74"/>
  <c r="T10" i="74"/>
  <c r="S10" i="74"/>
  <c r="R10" i="74"/>
  <c r="T9" i="74"/>
  <c r="S9" i="74"/>
  <c r="R9" i="74"/>
  <c r="T8" i="74"/>
  <c r="S8" i="74"/>
  <c r="R8" i="74"/>
  <c r="T7" i="74"/>
  <c r="S7" i="74"/>
  <c r="R7" i="74"/>
  <c r="T6" i="74"/>
  <c r="S6" i="74"/>
  <c r="R6" i="74"/>
  <c r="T5" i="74"/>
  <c r="S5" i="74"/>
  <c r="R5" i="74"/>
  <c r="T4" i="74"/>
  <c r="S4" i="74"/>
  <c r="R4" i="74"/>
  <c r="T3" i="74"/>
  <c r="S3" i="74"/>
  <c r="R3" i="74"/>
  <c r="T2" i="74"/>
  <c r="S2" i="74"/>
  <c r="R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0" i="77" l="1"/>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I234" i="77" s="1"/>
  <c r="E233" i="77"/>
  <c r="H232" i="77"/>
  <c r="B232" i="77"/>
  <c r="C231" i="77"/>
  <c r="C230" i="77"/>
  <c r="E229" i="77"/>
  <c r="B229" i="77"/>
  <c r="I229" i="77" s="1"/>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E263" i="76" s="1"/>
  <c r="G231" i="76"/>
  <c r="D230" i="76"/>
  <c r="B229" i="76"/>
  <c r="D228" i="76"/>
  <c r="C271" i="76"/>
  <c r="D270" i="76"/>
  <c r="D269" i="76"/>
  <c r="C265" i="76"/>
  <c r="C235" i="76"/>
  <c r="D234" i="76"/>
  <c r="E233" i="76"/>
  <c r="G232" i="76"/>
  <c r="B231" i="76"/>
  <c r="H229" i="76"/>
  <c r="G228" i="76"/>
  <c r="C227" i="76"/>
  <c r="D272" i="76"/>
  <c r="B267" i="76"/>
  <c r="E267" i="76" s="1"/>
  <c r="B265" i="76"/>
  <c r="E265" i="76" s="1"/>
  <c r="B264" i="76"/>
  <c r="E264" i="76" s="1"/>
  <c r="G235" i="76"/>
  <c r="B235" i="76"/>
  <c r="B234" i="76"/>
  <c r="I234" i="76" s="1"/>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I235" i="74" s="1"/>
  <c r="E234" i="74"/>
  <c r="G233" i="74"/>
  <c r="C233" i="74"/>
  <c r="E232" i="74"/>
  <c r="G231" i="74"/>
  <c r="C231" i="74"/>
  <c r="G230" i="74"/>
  <c r="B230" i="74"/>
  <c r="I230" i="74" s="1"/>
  <c r="E229" i="74"/>
  <c r="H228" i="74"/>
  <c r="D228" i="74"/>
  <c r="F227" i="74"/>
  <c r="D207" i="32" a="1"/>
  <c r="D191" i="32" a="1"/>
  <c r="E263" i="75" l="1"/>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D91" i="32" s="1"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C44" i="32" a="1"/>
  <c r="D44" i="32" s="1" a="1"/>
  <c r="C43" i="32" a="1"/>
  <c r="C42" i="32" a="1"/>
  <c r="D42" i="32" s="1" a="1"/>
  <c r="C41" i="32" a="1"/>
  <c r="D41" i="32" s="1" a="1"/>
  <c r="C40" i="32" a="1"/>
  <c r="C39" i="32" a="1"/>
  <c r="C38" i="32" a="1"/>
  <c r="D38" i="32" s="1" a="1"/>
  <c r="C37" i="32" a="1"/>
  <c r="D37" i="32" s="1" a="1"/>
  <c r="C36" i="32" a="1"/>
  <c r="C35" i="32" a="1"/>
  <c r="C34" i="32" a="1"/>
  <c r="D34" i="32" s="1" a="1"/>
  <c r="C33" i="32" a="1"/>
  <c r="D33" i="32" s="1" a="1"/>
  <c r="C32" i="32" a="1"/>
  <c r="D32" i="32" s="1" a="1"/>
  <c r="C31" i="32" a="1"/>
  <c r="D31" i="32" s="1" a="1"/>
  <c r="C30" i="32" a="1"/>
  <c r="D30" i="32" s="1"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C12" i="32" a="1"/>
  <c r="C11" i="32" a="1"/>
  <c r="C10" i="32" a="1"/>
  <c r="C9" i="32" a="1"/>
  <c r="C8" i="32" a="1"/>
  <c r="C7" i="32" a="1"/>
  <c r="C6" i="32" a="1"/>
  <c r="C5" i="32" a="1"/>
  <c r="C4" i="32" a="1"/>
  <c r="C3" i="32" a="1"/>
  <c r="C2" i="32" a="1"/>
  <c r="D62" i="32" l="1"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<sst xmlns="http://schemas.openxmlformats.org/spreadsheetml/2006/main" count="8849" uniqueCount="1990">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</sst>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18" fillId="35" borderId="0" xfId="0" applyFont="1" applyFill="1"/>
    <xf numFmtId="0" fontId="19" fillId="34" borderId="0" xfId="0" applyFont="1" applyFill="1" applyAlignment="1">
      <alignment horizontal="center"/>
    </xf>
    <xf numFmtId="0" fontId="20" fillId="0" borderId="0" xfId="0" applyFont="1" applyAlignment="1">
      <alignment horizont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88">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2</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6</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sal_MMUN_sept_2026_MASTER.xlsx" TargetMode="External"/><Relationship Id="rId2" Type="http://schemas.openxmlformats.org/officeDocument/2006/relationships/externalLinkPath" Target="/Users/horacioseneam/Documents/SENEAM/ATFM/TOPSKY/2026/09%20SEPTIEMBRE/sal_MMUN_sept_2026_MASTER.xlsx" TargetMode="External"/><Relationship Id="rId1" Type="http://schemas.openxmlformats.org/officeDocument/2006/relationships/externalLinkPath" Target="/Users/horacioseneam/Documents/SENEAM/ATFM/TOPSKY/2026/09%20SEPTIEMBRE/sal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s>
    <sheetDataSet>
      <sheetData sheetId="0">
        <row r="2">
          <cell r="A2" t="str">
            <v>MMMX</v>
          </cell>
          <cell r="B2" t="str">
            <v>UDGUV</v>
          </cell>
          <cell r="C2" t="str">
            <v>UDGUV</v>
          </cell>
          <cell r="D2" t="str">
            <v>Sector 2</v>
          </cell>
        </row>
        <row r="3">
          <cell r="A3" t="str">
            <v>CYYZ</v>
          </cell>
          <cell r="B3" t="str">
            <v>OMSUK</v>
          </cell>
          <cell r="C3" t="str">
            <v>ROTGI</v>
          </cell>
          <cell r="D3" t="str">
            <v>Sector 3</v>
          </cell>
        </row>
        <row r="4">
          <cell r="A4" t="str">
            <v>MMMY</v>
          </cell>
          <cell r="B4" t="str">
            <v>UDGUV</v>
          </cell>
          <cell r="C4" t="str">
            <v>UDGUV</v>
          </cell>
          <cell r="D4" t="str">
            <v>Sector 2</v>
          </cell>
        </row>
        <row r="5">
          <cell r="A5" t="str">
            <v>MMTO</v>
          </cell>
          <cell r="B5" t="str">
            <v>UDGUV</v>
          </cell>
          <cell r="C5" t="str">
            <v>UDGUV</v>
          </cell>
          <cell r="D5" t="str">
            <v>Sector 2</v>
          </cell>
        </row>
        <row r="6">
          <cell r="A6" t="str">
            <v>KDFW</v>
          </cell>
          <cell r="B6" t="str">
            <v>ENEBA</v>
          </cell>
          <cell r="C6" t="str">
            <v>NOSUG</v>
          </cell>
          <cell r="D6" t="str">
            <v>Sector 3</v>
          </cell>
        </row>
        <row r="7">
          <cell r="A7" t="str">
            <v>KORD</v>
          </cell>
          <cell r="B7" t="str">
            <v>ENEBA</v>
          </cell>
          <cell r="C7" t="str">
            <v>NOSUG</v>
          </cell>
          <cell r="D7" t="str">
            <v>Sector 3</v>
          </cell>
        </row>
        <row r="8">
          <cell r="A8" t="str">
            <v>KATL</v>
          </cell>
          <cell r="B8" t="str">
            <v>ENEBA</v>
          </cell>
          <cell r="C8" t="str">
            <v>NOSUG</v>
          </cell>
          <cell r="D8" t="str">
            <v>Sector 3</v>
          </cell>
        </row>
        <row r="9">
          <cell r="A9" t="str">
            <v>KLAX</v>
          </cell>
          <cell r="B9" t="str">
            <v>UDGUV</v>
          </cell>
          <cell r="C9" t="str">
            <v>UDGUV</v>
          </cell>
          <cell r="D9" t="str">
            <v>Sector 2</v>
          </cell>
        </row>
        <row r="10">
          <cell r="A10" t="str">
            <v>MMSM</v>
          </cell>
          <cell r="B10" t="str">
            <v>UDGUV</v>
          </cell>
          <cell r="C10" t="str">
            <v>UDGUV</v>
          </cell>
          <cell r="D10" t="str">
            <v>Sector 2</v>
          </cell>
        </row>
        <row r="11">
          <cell r="A11" t="str">
            <v>KIAH</v>
          </cell>
          <cell r="B11" t="str">
            <v>ENEBA</v>
          </cell>
          <cell r="C11" t="str">
            <v>NOSUG</v>
          </cell>
          <cell r="D11" t="str">
            <v>Sector 3</v>
          </cell>
        </row>
        <row r="12">
          <cell r="A12" t="str">
            <v>CYUL</v>
          </cell>
          <cell r="B12" t="str">
            <v>OMSUK</v>
          </cell>
          <cell r="C12" t="str">
            <v>ROTGI</v>
          </cell>
          <cell r="D12" t="str">
            <v>Sector 3</v>
          </cell>
        </row>
        <row r="13">
          <cell r="A13" t="str">
            <v>MMGL</v>
          </cell>
          <cell r="B13" t="str">
            <v>UDGUV</v>
          </cell>
          <cell r="C13" t="str">
            <v>UDGUV</v>
          </cell>
          <cell r="D13" t="str">
            <v>Sector 2</v>
          </cell>
        </row>
        <row r="14">
          <cell r="A14" t="str">
            <v>KPHL</v>
          </cell>
          <cell r="B14" t="str">
            <v>ENEBA</v>
          </cell>
          <cell r="C14" t="str">
            <v>NOSUG</v>
          </cell>
          <cell r="D14" t="str">
            <v>Sector 3</v>
          </cell>
        </row>
        <row r="15">
          <cell r="A15" t="str">
            <v>KJFK</v>
          </cell>
          <cell r="B15" t="str">
            <v>OMSUK</v>
          </cell>
          <cell r="C15" t="str">
            <v>ROTGI</v>
          </cell>
          <cell r="D15" t="str">
            <v>Sector 3</v>
          </cell>
        </row>
        <row r="16">
          <cell r="A16" t="str">
            <v>KMSP</v>
          </cell>
          <cell r="B16" t="str">
            <v>ENEBA</v>
          </cell>
          <cell r="C16" t="str">
            <v>NOSUG</v>
          </cell>
          <cell r="D16" t="str">
            <v>Sector 3</v>
          </cell>
        </row>
        <row r="17">
          <cell r="A17" t="str">
            <v>KMIA</v>
          </cell>
          <cell r="B17" t="str">
            <v>NUDAL</v>
          </cell>
          <cell r="C17" t="str">
            <v>NUDAL</v>
          </cell>
          <cell r="D17" t="str">
            <v>Sector 3</v>
          </cell>
        </row>
        <row r="18">
          <cell r="A18" t="str">
            <v>KBOS</v>
          </cell>
          <cell r="B18" t="str">
            <v>OMSUK</v>
          </cell>
          <cell r="C18" t="str">
            <v>ROTGI</v>
          </cell>
          <cell r="D18" t="str">
            <v>Sector 3</v>
          </cell>
        </row>
        <row r="19">
          <cell r="A19" t="str">
            <v>KDTW</v>
          </cell>
          <cell r="B19" t="str">
            <v>OMSUK</v>
          </cell>
          <cell r="C19" t="str">
            <v>ROTGI</v>
          </cell>
          <cell r="D19" t="str">
            <v>Sector 3</v>
          </cell>
        </row>
        <row r="20">
          <cell r="A20" t="str">
            <v>KDEN</v>
          </cell>
          <cell r="B20" t="str">
            <v>UDGUV</v>
          </cell>
          <cell r="C20" t="str">
            <v>UDGUV</v>
          </cell>
          <cell r="D20" t="str">
            <v>Sector 2</v>
          </cell>
        </row>
        <row r="21">
          <cell r="A21" t="str">
            <v>MMAN</v>
          </cell>
          <cell r="B21" t="str">
            <v>UDGUV</v>
          </cell>
          <cell r="C21" t="str">
            <v>UDGUV</v>
          </cell>
          <cell r="D21" t="str">
            <v>Sector 2</v>
          </cell>
        </row>
        <row r="22">
          <cell r="A22" t="str">
            <v>CYVR</v>
          </cell>
          <cell r="B22" t="str">
            <v>OMSUK</v>
          </cell>
          <cell r="C22" t="str">
            <v>ROTGI</v>
          </cell>
          <cell r="D22" t="str">
            <v>Sector 3</v>
          </cell>
        </row>
        <row r="23">
          <cell r="A23" t="str">
            <v>SKBO</v>
          </cell>
          <cell r="B23" t="str">
            <v>TAKUX</v>
          </cell>
          <cell r="C23" t="str">
            <v>CZM</v>
          </cell>
          <cell r="D23" t="str">
            <v>Sector 7</v>
          </cell>
        </row>
        <row r="24">
          <cell r="A24" t="str">
            <v>CYEG</v>
          </cell>
          <cell r="B24" t="str">
            <v>OMSUK</v>
          </cell>
          <cell r="C24" t="str">
            <v>ROTGI</v>
          </cell>
          <cell r="D24" t="str">
            <v>Sector 3</v>
          </cell>
        </row>
        <row r="25">
          <cell r="A25" t="str">
            <v>SVMI</v>
          </cell>
          <cell r="B25" t="str">
            <v>HECAT</v>
          </cell>
          <cell r="C25" t="str">
            <v>CZM</v>
          </cell>
          <cell r="D25" t="str">
            <v>Sector 7</v>
          </cell>
        </row>
        <row r="26">
          <cell r="A26" t="str">
            <v>KCLT</v>
          </cell>
          <cell r="B26" t="str">
            <v>OMSUK</v>
          </cell>
          <cell r="C26" t="str">
            <v>ROTGI</v>
          </cell>
          <cell r="D26" t="str">
            <v>Sector 3</v>
          </cell>
        </row>
        <row r="27">
          <cell r="A27" t="str">
            <v>KSFO</v>
          </cell>
          <cell r="B27" t="str">
            <v>UDGUV</v>
          </cell>
          <cell r="C27" t="str">
            <v>UDGUV</v>
          </cell>
          <cell r="D27" t="str">
            <v>Sector 2</v>
          </cell>
        </row>
        <row r="28">
          <cell r="A28" t="str">
            <v>KMCO</v>
          </cell>
          <cell r="B28" t="str">
            <v>OMSUK</v>
          </cell>
          <cell r="C28" t="str">
            <v>ROTGI</v>
          </cell>
          <cell r="D28" t="str">
            <v>Sector 3</v>
          </cell>
        </row>
        <row r="29">
          <cell r="A29" t="str">
            <v>KAUS</v>
          </cell>
          <cell r="B29" t="str">
            <v>UDGUV</v>
          </cell>
          <cell r="C29" t="str">
            <v>UDGUV</v>
          </cell>
          <cell r="D29" t="str">
            <v>Sector 2</v>
          </cell>
        </row>
        <row r="30">
          <cell r="A30" t="str">
            <v>MUHA</v>
          </cell>
          <cell r="B30" t="str">
            <v>NUDAL</v>
          </cell>
          <cell r="C30" t="str">
            <v>NUDAL</v>
          </cell>
          <cell r="D30" t="str">
            <v>Sector 3</v>
          </cell>
        </row>
        <row r="31">
          <cell r="A31" t="str">
            <v>KCLE</v>
          </cell>
          <cell r="B31" t="str">
            <v>ENEBA</v>
          </cell>
          <cell r="C31" t="str">
            <v>NOSUG</v>
          </cell>
          <cell r="D31" t="str">
            <v>Sector 3</v>
          </cell>
        </row>
        <row r="32">
          <cell r="A32" t="str">
            <v>KPHX</v>
          </cell>
          <cell r="B32" t="str">
            <v>ENEBA</v>
          </cell>
          <cell r="C32" t="str">
            <v>NOSUG</v>
          </cell>
          <cell r="D32" t="str">
            <v>Sector 3</v>
          </cell>
        </row>
        <row r="33">
          <cell r="A33" t="str">
            <v>KIND</v>
          </cell>
          <cell r="B33" t="str">
            <v>ENEBA</v>
          </cell>
          <cell r="C33" t="str">
            <v>NOSUG</v>
          </cell>
          <cell r="D33" t="str">
            <v>Sector 3</v>
          </cell>
        </row>
        <row r="34">
          <cell r="A34" t="str">
            <v>KMCI</v>
          </cell>
          <cell r="B34" t="str">
            <v>OMSUK</v>
          </cell>
          <cell r="C34" t="str">
            <v>ROTGI</v>
          </cell>
          <cell r="D34" t="str">
            <v>Sector 3</v>
          </cell>
        </row>
        <row r="35">
          <cell r="A35" t="str">
            <v>KBWI</v>
          </cell>
          <cell r="B35" t="str">
            <v>OMSUK</v>
          </cell>
          <cell r="C35" t="str">
            <v>ROTGI</v>
          </cell>
          <cell r="D35" t="str">
            <v>Sector 3</v>
          </cell>
        </row>
        <row r="36">
          <cell r="A36" t="str">
            <v>MMSP</v>
          </cell>
          <cell r="B36" t="str">
            <v>UDGUV</v>
          </cell>
          <cell r="C36" t="str">
            <v>UDGUV</v>
          </cell>
          <cell r="D36" t="str">
            <v>Sector 2</v>
          </cell>
        </row>
        <row r="37">
          <cell r="A37" t="str">
            <v>KRDU</v>
          </cell>
          <cell r="B37" t="str">
            <v>ENEBA</v>
          </cell>
          <cell r="C37" t="str">
            <v>NOSUG</v>
          </cell>
          <cell r="D37" t="str">
            <v>Sector 3</v>
          </cell>
        </row>
        <row r="38">
          <cell r="A38" t="str">
            <v>KSTL</v>
          </cell>
          <cell r="B38" t="str">
            <v>ENEBA</v>
          </cell>
          <cell r="C38" t="str">
            <v>NOSUG</v>
          </cell>
          <cell r="D38" t="str">
            <v>Sector 3</v>
          </cell>
        </row>
        <row r="39">
          <cell r="A39" t="str">
            <v>MMVR</v>
          </cell>
          <cell r="B39" t="str">
            <v>UDGUV</v>
          </cell>
          <cell r="C39" t="str">
            <v>UDGUV</v>
          </cell>
          <cell r="D39" t="str">
            <v>Sector 2</v>
          </cell>
        </row>
        <row r="40">
          <cell r="A40" t="str">
            <v>MPTO</v>
          </cell>
          <cell r="B40" t="str">
            <v>TAKUX</v>
          </cell>
          <cell r="C40" t="str">
            <v>CZM</v>
          </cell>
          <cell r="D40" t="str">
            <v>Sector 7</v>
          </cell>
        </row>
        <row r="41">
          <cell r="A41" t="str">
            <v>CYOW</v>
          </cell>
          <cell r="B41" t="str">
            <v>OMSUK</v>
          </cell>
          <cell r="C41" t="str">
            <v>ROTGI</v>
          </cell>
          <cell r="D41" t="str">
            <v>Sector 3</v>
          </cell>
        </row>
        <row r="42">
          <cell r="A42" t="str">
            <v>KBNA</v>
          </cell>
          <cell r="B42" t="str">
            <v>ENEBA</v>
          </cell>
          <cell r="C42" t="str">
            <v>NOSUG</v>
          </cell>
          <cell r="D42" t="str">
            <v>Sector 3</v>
          </cell>
        </row>
        <row r="43">
          <cell r="A43" t="str">
            <v>MMCS</v>
          </cell>
          <cell r="B43" t="str">
            <v>UDGUV</v>
          </cell>
          <cell r="C43" t="str">
            <v>UDGUV</v>
          </cell>
          <cell r="D43" t="str">
            <v>Sector 2</v>
          </cell>
        </row>
        <row r="44">
          <cell r="A44" t="str">
            <v>CYWG</v>
          </cell>
          <cell r="B44" t="str">
            <v>OMSUK</v>
          </cell>
          <cell r="C44" t="str">
            <v>ROTGI</v>
          </cell>
          <cell r="D44" t="str">
            <v>Sector 3</v>
          </cell>
        </row>
        <row r="45">
          <cell r="A45" t="str">
            <v>LEMD</v>
          </cell>
          <cell r="B45" t="str">
            <v>NUDAL</v>
          </cell>
          <cell r="C45" t="str">
            <v>NUDAL</v>
          </cell>
          <cell r="D45" t="str">
            <v>Sector 3</v>
          </cell>
        </row>
        <row r="46">
          <cell r="A46" t="str">
            <v>LFPG</v>
          </cell>
          <cell r="B46" t="str">
            <v>NUDAL</v>
          </cell>
          <cell r="C46" t="str">
            <v>NUDAL</v>
          </cell>
          <cell r="D46" t="str">
            <v>Sector 3</v>
          </cell>
        </row>
        <row r="47">
          <cell r="A47" t="str">
            <v>KLAN</v>
          </cell>
          <cell r="B47" t="str">
            <v>ENEBA</v>
          </cell>
          <cell r="C47" t="str">
            <v>NOSUG</v>
          </cell>
          <cell r="D47" t="str">
            <v>Sector 3</v>
          </cell>
        </row>
        <row r="48">
          <cell r="A48" t="str">
            <v>KCVG</v>
          </cell>
          <cell r="B48" t="str">
            <v>OMSUK</v>
          </cell>
          <cell r="C48" t="str">
            <v>ROTGI</v>
          </cell>
          <cell r="D48" t="str">
            <v>Sector 3</v>
          </cell>
        </row>
        <row r="49">
          <cell r="A49" t="str">
            <v>SAEZ</v>
          </cell>
          <cell r="B49" t="str">
            <v>CZM</v>
          </cell>
          <cell r="C49" t="str">
            <v>CZM</v>
          </cell>
          <cell r="D49" t="str">
            <v>Sector 7</v>
          </cell>
        </row>
        <row r="50">
          <cell r="A50" t="str">
            <v>CYQB</v>
          </cell>
          <cell r="B50" t="str">
            <v>OMSUK</v>
          </cell>
          <cell r="C50" t="str">
            <v>ROTGI</v>
          </cell>
          <cell r="D50" t="str">
            <v>Sector 3</v>
          </cell>
        </row>
        <row r="51">
          <cell r="A51" t="str">
            <v>MMTJ</v>
          </cell>
          <cell r="B51" t="str">
            <v>UDGUV</v>
          </cell>
          <cell r="C51" t="str">
            <v>UDGUV</v>
          </cell>
          <cell r="D51" t="str">
            <v>Sector 2</v>
          </cell>
        </row>
        <row r="52">
          <cell r="A52" t="str">
            <v>KFLL</v>
          </cell>
          <cell r="B52" t="str">
            <v>NUDAL</v>
          </cell>
          <cell r="C52" t="str">
            <v>NUDAL</v>
          </cell>
          <cell r="D52" t="str">
            <v>Sector 3</v>
          </cell>
        </row>
        <row r="53">
          <cell r="A53" t="str">
            <v>MDPC</v>
          </cell>
          <cell r="B53" t="str">
            <v>HECAT</v>
          </cell>
          <cell r="C53" t="str">
            <v>CZM</v>
          </cell>
          <cell r="D53" t="str">
            <v>Sector 7</v>
          </cell>
        </row>
        <row r="54">
          <cell r="A54" t="str">
            <v>KIAD</v>
          </cell>
          <cell r="B54" t="str">
            <v>OMSUK</v>
          </cell>
          <cell r="C54" t="str">
            <v>ROTGI</v>
          </cell>
          <cell r="D54" t="str">
            <v>Sector 3</v>
          </cell>
        </row>
        <row r="55">
          <cell r="A55" t="str">
            <v>HOU</v>
          </cell>
          <cell r="B55" t="str">
            <v>ENEBA</v>
          </cell>
          <cell r="C55" t="str">
            <v>NOSUG</v>
          </cell>
          <cell r="D55" t="str">
            <v>Sector 3</v>
          </cell>
        </row>
        <row r="56">
          <cell r="A56" t="str">
            <v>KSEA</v>
          </cell>
          <cell r="B56" t="str">
            <v>UDGUV</v>
          </cell>
          <cell r="C56" t="str">
            <v>UDGUV</v>
          </cell>
          <cell r="D56" t="str">
            <v>Sector 2</v>
          </cell>
        </row>
        <row r="57">
          <cell r="A57" t="str">
            <v>KEWR</v>
          </cell>
          <cell r="B57" t="str">
            <v>OMSUK</v>
          </cell>
          <cell r="C57" t="str">
            <v>ROTGI</v>
          </cell>
          <cell r="D57" t="str">
            <v>Sector 3</v>
          </cell>
        </row>
        <row r="58">
          <cell r="A58" t="str">
            <v>MMMD</v>
          </cell>
          <cell r="B58" t="str">
            <v>UDGUV</v>
          </cell>
          <cell r="C58" t="str">
            <v>UDGUV</v>
          </cell>
          <cell r="D58" t="str">
            <v>Sector 2</v>
          </cell>
        </row>
        <row r="59">
          <cell r="A59" t="str">
            <v>KPDX</v>
          </cell>
          <cell r="B59" t="str">
            <v>ENEBA</v>
          </cell>
          <cell r="C59" t="str">
            <v>NOSUG</v>
          </cell>
          <cell r="D59" t="str">
            <v>Sector 3</v>
          </cell>
        </row>
        <row r="60">
          <cell r="A60" t="str">
            <v>KMKE</v>
          </cell>
          <cell r="B60" t="str">
            <v>ENEBA</v>
          </cell>
          <cell r="C60" t="str">
            <v>NOSUG</v>
          </cell>
          <cell r="D60" t="str">
            <v>Sector 3</v>
          </cell>
        </row>
        <row r="61">
          <cell r="A61" t="str">
            <v>MMPB</v>
          </cell>
          <cell r="B61" t="str">
            <v>UDGUV</v>
          </cell>
          <cell r="C61" t="str">
            <v>UDGUV</v>
          </cell>
          <cell r="D61" t="str">
            <v>Sector 2</v>
          </cell>
        </row>
        <row r="62">
          <cell r="A62" t="str">
            <v>MMQT</v>
          </cell>
          <cell r="B62" t="str">
            <v>UDGUV</v>
          </cell>
          <cell r="C62" t="str">
            <v>UDGUV</v>
          </cell>
          <cell r="D62" t="str">
            <v>Sector 2</v>
          </cell>
        </row>
        <row r="63">
          <cell r="A63" t="str">
            <v>SKRG</v>
          </cell>
          <cell r="B63" t="str">
            <v>TAKUX</v>
          </cell>
          <cell r="C63" t="str">
            <v>CZM</v>
          </cell>
          <cell r="D63" t="str">
            <v>Sector 7</v>
          </cell>
        </row>
        <row r="64">
          <cell r="A64" t="str">
            <v>EGKK</v>
          </cell>
          <cell r="B64" t="str">
            <v>NUDAL</v>
          </cell>
          <cell r="C64" t="str">
            <v>NUDAL</v>
          </cell>
          <cell r="D64" t="str">
            <v>Sector 3</v>
          </cell>
        </row>
        <row r="65">
          <cell r="A65" t="str">
            <v>EDDF</v>
          </cell>
          <cell r="B65" t="str">
            <v>NUDAL</v>
          </cell>
          <cell r="C65" t="str">
            <v>NUDAL</v>
          </cell>
          <cell r="D65" t="str">
            <v>Sector 3</v>
          </cell>
        </row>
        <row r="66">
          <cell r="A66" t="str">
            <v>MROC</v>
          </cell>
          <cell r="B66" t="str">
            <v>CZM</v>
          </cell>
          <cell r="C66" t="str">
            <v>CZM</v>
          </cell>
          <cell r="D66" t="str">
            <v>Sector 7</v>
          </cell>
        </row>
        <row r="67">
          <cell r="A67" t="str">
            <v>KSLC</v>
          </cell>
          <cell r="B67" t="str">
            <v>OMSUK</v>
          </cell>
          <cell r="C67" t="str">
            <v>ROTGI</v>
          </cell>
          <cell r="D67" t="str">
            <v>Sector 3</v>
          </cell>
        </row>
        <row r="68">
          <cell r="A68" t="str">
            <v>RFD</v>
          </cell>
          <cell r="B68" t="str">
            <v>NUDAL</v>
          </cell>
          <cell r="C68" t="str">
            <v>NUDAL</v>
          </cell>
          <cell r="D68" t="str">
            <v>Sector 3</v>
          </cell>
        </row>
        <row r="69">
          <cell r="A69" t="str">
            <v>KPIT</v>
          </cell>
          <cell r="B69" t="str">
            <v>OMSUK</v>
          </cell>
          <cell r="C69" t="str">
            <v>ROTGI</v>
          </cell>
          <cell r="D69" t="str">
            <v>Sector 3</v>
          </cell>
        </row>
        <row r="70">
          <cell r="A70" t="str">
            <v>LTBA</v>
          </cell>
          <cell r="B70" t="str">
            <v>NUDAL</v>
          </cell>
          <cell r="C70" t="str">
            <v>NUDAL</v>
          </cell>
          <cell r="D70" t="str">
            <v>Sector 3</v>
          </cell>
        </row>
        <row r="71">
          <cell r="A71" t="str">
            <v>EIDW</v>
          </cell>
          <cell r="B71" t="str">
            <v>NUDAL</v>
          </cell>
          <cell r="C71" t="str">
            <v>NUDAL</v>
          </cell>
          <cell r="D71" t="str">
            <v>Sector 3</v>
          </cell>
        </row>
        <row r="72">
          <cell r="A72" t="str">
            <v>KCMH</v>
          </cell>
          <cell r="B72" t="str">
            <v>ENEBA</v>
          </cell>
          <cell r="C72" t="str">
            <v>NOSUG</v>
          </cell>
          <cell r="D72" t="str">
            <v>Sector 3</v>
          </cell>
        </row>
        <row r="73">
          <cell r="A73" t="str">
            <v>SBBR</v>
          </cell>
          <cell r="B73" t="str">
            <v>TAKUX</v>
          </cell>
          <cell r="C73" t="str">
            <v>CZM</v>
          </cell>
          <cell r="D73" t="str">
            <v>Sector 7</v>
          </cell>
        </row>
        <row r="74">
          <cell r="A74" t="str">
            <v>KTPA</v>
          </cell>
          <cell r="B74" t="str">
            <v>OMSUK</v>
          </cell>
          <cell r="C74" t="str">
            <v>ROTGI</v>
          </cell>
          <cell r="D74" t="str">
            <v>Sector 3</v>
          </cell>
        </row>
        <row r="75">
          <cell r="A75" t="str">
            <v>CYHZ</v>
          </cell>
          <cell r="B75" t="str">
            <v>OMSUK</v>
          </cell>
          <cell r="C75" t="str">
            <v>ROTGI</v>
          </cell>
          <cell r="D75" t="str">
            <v>Sector 3</v>
          </cell>
        </row>
        <row r="76">
          <cell r="A76" t="str">
            <v>SCEL</v>
          </cell>
          <cell r="B76" t="str">
            <v>CZM</v>
          </cell>
          <cell r="C76" t="str">
            <v>CZM</v>
          </cell>
          <cell r="D76" t="str">
            <v>Sector 7</v>
          </cell>
        </row>
        <row r="77">
          <cell r="A77" t="str">
            <v>EPWA</v>
          </cell>
          <cell r="B77" t="str">
            <v>NUDAL</v>
          </cell>
          <cell r="C77" t="str">
            <v>NUDAL</v>
          </cell>
          <cell r="D77" t="str">
            <v>Sector 3</v>
          </cell>
        </row>
        <row r="78">
          <cell r="A78" t="str">
            <v>SPIM</v>
          </cell>
          <cell r="B78" t="str">
            <v>CZM</v>
          </cell>
          <cell r="C78" t="str">
            <v>CZM</v>
          </cell>
          <cell r="D78" t="str">
            <v>Sector 7</v>
          </cell>
        </row>
        <row r="79">
          <cell r="A79" t="str">
            <v>MMOX</v>
          </cell>
          <cell r="B79" t="str">
            <v>UDGUV</v>
          </cell>
          <cell r="C79" t="str">
            <v>UDGUV</v>
          </cell>
          <cell r="D79" t="str">
            <v>Sector 2</v>
          </cell>
        </row>
        <row r="80">
          <cell r="A80" t="str">
            <v>KMDW</v>
          </cell>
          <cell r="B80" t="str">
            <v>OMSUK</v>
          </cell>
          <cell r="C80" t="str">
            <v>ROTGI</v>
          </cell>
          <cell r="D80" t="str">
            <v>Sector 3</v>
          </cell>
        </row>
        <row r="81">
          <cell r="A81" t="str">
            <v>MMTG</v>
          </cell>
          <cell r="B81" t="str">
            <v>UDGUV</v>
          </cell>
          <cell r="C81" t="str">
            <v>UDGUV</v>
          </cell>
          <cell r="D81" t="str">
            <v>Sector 2</v>
          </cell>
        </row>
        <row r="82">
          <cell r="A82" t="str">
            <v>EGCC</v>
          </cell>
          <cell r="B82" t="str">
            <v>NUDAL</v>
          </cell>
          <cell r="C82" t="str">
            <v>NUDAL</v>
          </cell>
          <cell r="D82" t="str">
            <v>Sector 3</v>
          </cell>
        </row>
        <row r="83">
          <cell r="A83" t="str">
            <v>EGBB</v>
          </cell>
          <cell r="B83" t="str">
            <v>NUDAL</v>
          </cell>
          <cell r="C83" t="str">
            <v>NUDAL</v>
          </cell>
          <cell r="D83" t="str">
            <v>Sector 3</v>
          </cell>
        </row>
        <row r="84">
          <cell r="A84" t="str">
            <v>CYXU</v>
          </cell>
          <cell r="B84" t="str">
            <v>OMSUK</v>
          </cell>
          <cell r="C84" t="str">
            <v>ROTGI</v>
          </cell>
          <cell r="D84" t="str">
            <v>Sector 3</v>
          </cell>
        </row>
        <row r="85">
          <cell r="A85" t="str">
            <v>CYXE</v>
          </cell>
          <cell r="B85" t="str">
            <v>OMSUK</v>
          </cell>
          <cell r="C85" t="str">
            <v>ROTGI</v>
          </cell>
          <cell r="D85" t="str">
            <v>Sector 3</v>
          </cell>
        </row>
        <row r="86">
          <cell r="A86" t="str">
            <v>EHAM</v>
          </cell>
          <cell r="B86" t="str">
            <v>NUDAL</v>
          </cell>
          <cell r="C86" t="str">
            <v>NUDAL</v>
          </cell>
          <cell r="D86" t="str">
            <v>Sector 3</v>
          </cell>
        </row>
        <row r="87">
          <cell r="A87" t="str">
            <v>CYQR</v>
          </cell>
          <cell r="B87" t="str">
            <v>OMSUK</v>
          </cell>
          <cell r="C87" t="str">
            <v>ROTGI</v>
          </cell>
          <cell r="D87" t="str">
            <v>Sector 3</v>
          </cell>
        </row>
        <row r="88">
          <cell r="A88" t="str">
            <v>CYYC</v>
          </cell>
          <cell r="B88" t="str">
            <v>OMSUK</v>
          </cell>
          <cell r="C88" t="str">
            <v>ROTGI</v>
          </cell>
          <cell r="D88" t="str">
            <v>Sector 3</v>
          </cell>
        </row>
        <row r="89">
          <cell r="A89" t="str">
            <v>EGGL</v>
          </cell>
          <cell r="B89" t="str">
            <v>NUDAL</v>
          </cell>
          <cell r="C89" t="str">
            <v>NUDAL</v>
          </cell>
          <cell r="D89" t="str">
            <v>Sector 3</v>
          </cell>
        </row>
        <row r="90">
          <cell r="A90" t="str">
            <v>MMCU</v>
          </cell>
          <cell r="B90" t="str">
            <v>UDGUV</v>
          </cell>
          <cell r="C90" t="str">
            <v>UDGUV</v>
          </cell>
          <cell r="D90" t="str">
            <v>Sector 2</v>
          </cell>
        </row>
        <row r="91">
          <cell r="A91" t="str">
            <v>MMTC</v>
          </cell>
          <cell r="B91" t="str">
            <v>UDGUV</v>
          </cell>
          <cell r="C91" t="str">
            <v>UDGUV</v>
          </cell>
          <cell r="D91" t="str">
            <v>Sector 2</v>
          </cell>
        </row>
        <row r="92">
          <cell r="A92" t="str">
            <v>MMLO</v>
          </cell>
          <cell r="B92" t="str">
            <v>UDGUV</v>
          </cell>
          <cell r="C92" t="str">
            <v>UDGUV</v>
          </cell>
          <cell r="D92" t="str">
            <v>Sector 2</v>
          </cell>
        </row>
        <row r="93">
          <cell r="A93" t="str">
            <v>MMRX</v>
          </cell>
          <cell r="B93" t="str">
            <v>UDGUV</v>
          </cell>
          <cell r="C93" t="str">
            <v>UDGUV</v>
          </cell>
          <cell r="D93" t="str">
            <v>Sector 2</v>
          </cell>
        </row>
        <row r="94">
          <cell r="A94" t="str">
            <v>MMVA</v>
          </cell>
          <cell r="B94" t="str">
            <v>UDGUV</v>
          </cell>
          <cell r="C94" t="str">
            <v>UDGUV</v>
          </cell>
          <cell r="D94" t="str">
            <v>Sector 2</v>
          </cell>
        </row>
        <row r="95">
          <cell r="A95" t="str">
            <v>KORF</v>
          </cell>
          <cell r="B95" t="str">
            <v>OMSUK</v>
          </cell>
          <cell r="C95" t="str">
            <v>ROTGI</v>
          </cell>
          <cell r="D95" t="str">
            <v>Sector 3</v>
          </cell>
        </row>
        <row r="96">
          <cell r="A96" t="str">
            <v>MMTM</v>
          </cell>
          <cell r="B96" t="str">
            <v>UDGUV</v>
          </cell>
          <cell r="C96" t="str">
            <v>UDGUV</v>
          </cell>
          <cell r="D96" t="str">
            <v>Sector 2</v>
          </cell>
        </row>
        <row r="97">
          <cell r="A97" t="str">
            <v>MGGT</v>
          </cell>
          <cell r="B97" t="str">
            <v>CZM</v>
          </cell>
          <cell r="C97" t="str">
            <v>CZM</v>
          </cell>
          <cell r="D97" t="str">
            <v>Sector 7</v>
          </cell>
        </row>
        <row r="98">
          <cell r="A98" t="str">
            <v>CYYJ</v>
          </cell>
          <cell r="B98" t="str">
            <v>OMSUK</v>
          </cell>
          <cell r="C98" t="str">
            <v>ROTGI</v>
          </cell>
          <cell r="D98" t="str">
            <v>Sector 3</v>
          </cell>
        </row>
        <row r="99">
          <cell r="A99" t="str">
            <v>MMAS</v>
          </cell>
          <cell r="B99" t="str">
            <v>UDGUV</v>
          </cell>
          <cell r="C99" t="str">
            <v>UDGUV</v>
          </cell>
          <cell r="D99" t="str">
            <v>Sector 2</v>
          </cell>
        </row>
        <row r="100">
          <cell r="A100" t="str">
            <v>MMMM</v>
          </cell>
          <cell r="B100" t="str">
            <v>UDGUV</v>
          </cell>
          <cell r="C100" t="str">
            <v>UDGUV</v>
          </cell>
          <cell r="D100" t="str">
            <v>Sector 2</v>
          </cell>
        </row>
        <row r="101">
          <cell r="A101" t="str">
            <v>LFPO</v>
          </cell>
          <cell r="B101" t="str">
            <v>NUDAL</v>
          </cell>
          <cell r="C101" t="str">
            <v>NUDAL</v>
          </cell>
          <cell r="D101" t="str">
            <v>Sector 3</v>
          </cell>
        </row>
        <row r="102">
          <cell r="A102" t="str">
            <v>LSZH</v>
          </cell>
          <cell r="B102" t="str">
            <v>NUDAL</v>
          </cell>
          <cell r="C102" t="str">
            <v>NUDAL</v>
          </cell>
          <cell r="D102" t="str">
            <v>Sector 3</v>
          </cell>
        </row>
        <row r="103">
          <cell r="A103" t="str">
            <v>YHM</v>
          </cell>
          <cell r="B103" t="str">
            <v>ENEBA</v>
          </cell>
          <cell r="C103" t="str">
            <v>NOSUG</v>
          </cell>
          <cell r="D103" t="str">
            <v>Sector 3</v>
          </cell>
        </row>
        <row r="104">
          <cell r="A104" t="str">
            <v>LPPT</v>
          </cell>
          <cell r="B104" t="str">
            <v>NUDAL</v>
          </cell>
          <cell r="C104" t="str">
            <v>NUDAL</v>
          </cell>
          <cell r="D104" t="str">
            <v>Sector 3</v>
          </cell>
        </row>
        <row r="105">
          <cell r="A105" t="str">
            <v>CYKF</v>
          </cell>
          <cell r="B105" t="str">
            <v>OMSUK</v>
          </cell>
          <cell r="C105" t="str">
            <v>ROTGI</v>
          </cell>
          <cell r="D105" t="str">
            <v>Sector 3</v>
          </cell>
        </row>
        <row r="106">
          <cell r="A106" t="str">
            <v>OKC</v>
          </cell>
          <cell r="B106" t="str">
            <v>ENEBA</v>
          </cell>
          <cell r="C106" t="str">
            <v>NOSUG</v>
          </cell>
          <cell r="D106" t="str">
            <v>Sector 3</v>
          </cell>
        </row>
        <row r="107">
          <cell r="A107" t="str">
            <v>KMSY</v>
          </cell>
          <cell r="B107" t="str">
            <v>ENEBA</v>
          </cell>
          <cell r="C107" t="str">
            <v>NOSUG</v>
          </cell>
          <cell r="D107" t="str">
            <v>Sector 3</v>
          </cell>
        </row>
        <row r="108">
          <cell r="A108" t="str">
            <v>KCHS</v>
          </cell>
          <cell r="B108" t="str">
            <v>NUDAL</v>
          </cell>
          <cell r="C108" t="str">
            <v>NUDAL</v>
          </cell>
          <cell r="D108" t="str">
            <v>Sector 3</v>
          </cell>
        </row>
        <row r="109">
          <cell r="A109" t="str">
            <v>YLW</v>
          </cell>
          <cell r="B109" t="str">
            <v>ENEBA</v>
          </cell>
          <cell r="C109" t="str">
            <v>NOSUG</v>
          </cell>
          <cell r="D109" t="str">
            <v>Sector 3</v>
          </cell>
        </row>
        <row r="110">
          <cell r="A110" t="str">
            <v>KSAT</v>
          </cell>
          <cell r="B110" t="str">
            <v>ENEBA</v>
          </cell>
          <cell r="C110" t="str">
            <v>NOSUG</v>
          </cell>
          <cell r="D110" t="str">
            <v>Sector 3</v>
          </cell>
        </row>
        <row r="111">
          <cell r="A111" t="str">
            <v>EGPF</v>
          </cell>
          <cell r="B111" t="str">
            <v>NUDAL</v>
          </cell>
          <cell r="C111" t="str">
            <v>NUDAL</v>
          </cell>
          <cell r="D111" t="str">
            <v>Sector 3</v>
          </cell>
        </row>
        <row r="112">
          <cell r="A112" t="str">
            <v>KLAS</v>
          </cell>
          <cell r="B112" t="str">
            <v>UDGUV</v>
          </cell>
          <cell r="C112" t="str">
            <v>UDGUV</v>
          </cell>
          <cell r="D112" t="str">
            <v>Sector 2</v>
          </cell>
        </row>
        <row r="113">
          <cell r="A113" t="str">
            <v>KHRL</v>
          </cell>
          <cell r="B113" t="str">
            <v>ENEBA</v>
          </cell>
          <cell r="C113" t="str">
            <v>NOSUG</v>
          </cell>
          <cell r="D113" t="str">
            <v>Sector 3</v>
          </cell>
        </row>
        <row r="114">
          <cell r="A114" t="str">
            <v>TUL</v>
          </cell>
          <cell r="B114" t="str">
            <v>ENEBA</v>
          </cell>
          <cell r="C114" t="str">
            <v>NOSUG</v>
          </cell>
          <cell r="D114" t="str">
            <v>Sector 3</v>
          </cell>
        </row>
        <row r="115">
          <cell r="A115" t="str">
            <v>MMIO</v>
          </cell>
          <cell r="B115" t="str">
            <v>UDGUV</v>
          </cell>
          <cell r="C115" t="str">
            <v>UDGUV</v>
          </cell>
          <cell r="D115" t="str">
            <v>Sector 2</v>
          </cell>
        </row>
        <row r="116">
          <cell r="A116" t="str">
            <v>BCN</v>
          </cell>
          <cell r="B116" t="str">
            <v>NUDAL</v>
          </cell>
          <cell r="C116" t="str">
            <v>NUDAL</v>
          </cell>
          <cell r="D116" t="str">
            <v>Sector 3</v>
          </cell>
        </row>
        <row r="117">
          <cell r="A117" t="str">
            <v>SVVA</v>
          </cell>
          <cell r="B117" t="str">
            <v>HECAT</v>
          </cell>
          <cell r="C117" t="str">
            <v>CZM</v>
          </cell>
          <cell r="D117" t="str">
            <v>Sector 7</v>
          </cell>
        </row>
        <row r="118">
          <cell r="A118" t="str">
            <v>LIRF</v>
          </cell>
          <cell r="B118" t="str">
            <v>NUDAL</v>
          </cell>
          <cell r="C118" t="str">
            <v>NUDAL</v>
          </cell>
          <cell r="D118" t="str">
            <v>Sector 3</v>
          </cell>
        </row>
        <row r="119">
          <cell r="A119" t="str">
            <v>EGNT</v>
          </cell>
          <cell r="B119" t="str">
            <v>NUDAL</v>
          </cell>
          <cell r="C119" t="str">
            <v>NUDAL</v>
          </cell>
          <cell r="D119" t="str">
            <v>Sector 3</v>
          </cell>
        </row>
        <row r="120">
          <cell r="A120" t="str">
            <v>KHOU</v>
          </cell>
          <cell r="B120" t="str">
            <v>ENEBA</v>
          </cell>
          <cell r="C120" t="str">
            <v>NOSUG</v>
          </cell>
          <cell r="D120" t="str">
            <v>Sector 3</v>
          </cell>
        </row>
        <row r="121">
          <cell r="A121" t="str">
            <v>MZBZ</v>
          </cell>
          <cell r="B121" t="str">
            <v>CZM</v>
          </cell>
          <cell r="C121" t="str">
            <v>CZM</v>
          </cell>
          <cell r="D121" t="str">
            <v>Sector 7</v>
          </cell>
        </row>
        <row r="122">
          <cell r="A122" t="str">
            <v>SPJC</v>
          </cell>
          <cell r="B122" t="str">
            <v>CZM</v>
          </cell>
          <cell r="C122" t="str">
            <v>CZM</v>
          </cell>
          <cell r="D122" t="str">
            <v>Sector 7</v>
          </cell>
        </row>
        <row r="123">
          <cell r="A123" t="str">
            <v>KOPF</v>
          </cell>
          <cell r="B123" t="str">
            <v>OMSUK</v>
          </cell>
          <cell r="C123" t="str">
            <v>ROTGI</v>
          </cell>
          <cell r="D123" t="str">
            <v>Sector 3</v>
          </cell>
        </row>
        <row r="124">
          <cell r="A124" t="str">
            <v>MSLP</v>
          </cell>
          <cell r="B124" t="str">
            <v>CZM</v>
          </cell>
          <cell r="C124" t="str">
            <v>CZM</v>
          </cell>
          <cell r="D124" t="str">
            <v>Sector 7</v>
          </cell>
        </row>
        <row r="125">
          <cell r="A125" t="str">
            <v>MKJS</v>
          </cell>
          <cell r="B125" t="str">
            <v>HECAT</v>
          </cell>
          <cell r="C125" t="str">
            <v>CZM</v>
          </cell>
          <cell r="D125" t="str">
            <v>Sector 7</v>
          </cell>
        </row>
        <row r="126">
          <cell r="A126" t="str">
            <v>LEBL</v>
          </cell>
          <cell r="B126" t="str">
            <v>NUDAL</v>
          </cell>
          <cell r="C126" t="str">
            <v>NUDAL</v>
          </cell>
          <cell r="D126" t="str">
            <v>Sector 3</v>
          </cell>
        </row>
        <row r="127">
          <cell r="A127" t="str">
            <v>MMSD</v>
          </cell>
          <cell r="B127" t="str">
            <v>UDGUV</v>
          </cell>
          <cell r="C127" t="str">
            <v>UDGUV</v>
          </cell>
          <cell r="D127" t="str">
            <v>Sector 2</v>
          </cell>
        </row>
        <row r="128">
          <cell r="A128" t="str">
            <v>MMHO</v>
          </cell>
          <cell r="B128" t="str">
            <v>UDGUV</v>
          </cell>
          <cell r="C128" t="str">
            <v>UDGUV</v>
          </cell>
          <cell r="D128" t="str">
            <v>Sector 2</v>
          </cell>
        </row>
        <row r="129">
          <cell r="A129" t="str">
            <v>MMCL</v>
          </cell>
          <cell r="B129" t="str">
            <v>UDGUV</v>
          </cell>
          <cell r="C129" t="str">
            <v>UDGUV</v>
          </cell>
          <cell r="D129" t="str">
            <v>Sector 2</v>
          </cell>
        </row>
        <row r="130">
          <cell r="A130" t="str">
            <v>MMPR</v>
          </cell>
          <cell r="B130" t="str">
            <v>UDGUV</v>
          </cell>
          <cell r="C130" t="str">
            <v>UDGUV</v>
          </cell>
          <cell r="D130" t="str">
            <v>Sector 2</v>
          </cell>
        </row>
        <row r="131">
          <cell r="A131" t="str">
            <v>MMML</v>
          </cell>
          <cell r="B131" t="str">
            <v>UDGUV</v>
          </cell>
          <cell r="C131" t="str">
            <v>UDGUV</v>
          </cell>
          <cell r="D131" t="str">
            <v>Sector 2</v>
          </cell>
        </row>
        <row r="132">
          <cell r="A132" t="str">
            <v>KOAK</v>
          </cell>
          <cell r="B132" t="str">
            <v>UDGUV</v>
          </cell>
          <cell r="C132" t="str">
            <v>UDGUV</v>
          </cell>
          <cell r="D132" t="str">
            <v>Sector 2</v>
          </cell>
        </row>
        <row r="133">
          <cell r="A133" t="str">
            <v>MMLP</v>
          </cell>
          <cell r="B133" t="str">
            <v>UDGUV</v>
          </cell>
          <cell r="C133" t="str">
            <v>UDGUV</v>
          </cell>
          <cell r="D133" t="str">
            <v>Sector 2</v>
          </cell>
        </row>
        <row r="134">
          <cell r="A134" t="str">
            <v>KFAT</v>
          </cell>
          <cell r="B134" t="str">
            <v>ENEBA</v>
          </cell>
          <cell r="C134" t="str">
            <v>NOSUG</v>
          </cell>
          <cell r="D134" t="str">
            <v>Sector 3</v>
          </cell>
        </row>
        <row r="135">
          <cell r="A135" t="str">
            <v>KONT</v>
          </cell>
          <cell r="B135" t="str">
            <v>ENEBA</v>
          </cell>
          <cell r="C135" t="str">
            <v>NOSUG</v>
          </cell>
          <cell r="D135" t="str">
            <v>Sector 3</v>
          </cell>
        </row>
        <row r="136">
          <cell r="A136" t="str">
            <v>MMLM</v>
          </cell>
          <cell r="B136" t="str">
            <v>UDGUV</v>
          </cell>
          <cell r="C136" t="str">
            <v>UDGUV</v>
          </cell>
          <cell r="D136" t="str">
            <v>Sector 2</v>
          </cell>
        </row>
        <row r="137">
          <cell r="A137" t="str">
            <v>MMSL</v>
          </cell>
          <cell r="B137" t="str">
            <v>UDGUV</v>
          </cell>
          <cell r="C137" t="str">
            <v>UDGUV</v>
          </cell>
          <cell r="D137" t="str">
            <v>Sector 2</v>
          </cell>
        </row>
        <row r="138">
          <cell r="A138" t="str">
            <v>KSMF</v>
          </cell>
          <cell r="B138" t="str">
            <v>ENEBA</v>
          </cell>
          <cell r="C138" t="str">
            <v>NOSUG</v>
          </cell>
          <cell r="D138" t="str">
            <v>Sector 3</v>
          </cell>
        </row>
        <row r="139">
          <cell r="A139" t="str">
            <v>MMCN</v>
          </cell>
          <cell r="B139" t="str">
            <v>UDGUV</v>
          </cell>
          <cell r="C139" t="str">
            <v>UDGUV</v>
          </cell>
          <cell r="D139" t="str">
            <v>Sector 2</v>
          </cell>
        </row>
        <row r="140">
          <cell r="A140" t="str">
            <v>MMMZ</v>
          </cell>
          <cell r="B140" t="str">
            <v>UDGUV</v>
          </cell>
          <cell r="C140" t="str">
            <v>UDGUV</v>
          </cell>
          <cell r="D140" t="str">
            <v>Sector 2</v>
          </cell>
        </row>
        <row r="141">
          <cell r="A141" t="str">
            <v>KMEM</v>
          </cell>
          <cell r="B141" t="str">
            <v>ENEBA</v>
          </cell>
          <cell r="C141" t="str">
            <v>NOSUG</v>
          </cell>
          <cell r="D141" t="str">
            <v>Sector 3</v>
          </cell>
        </row>
        <row r="142">
          <cell r="A142" t="str">
            <v>MMDO</v>
          </cell>
          <cell r="B142" t="str">
            <v>UDGUV</v>
          </cell>
          <cell r="C142" t="str">
            <v>UDGUV</v>
          </cell>
          <cell r="D142" t="str">
            <v>Sector 2</v>
          </cell>
        </row>
        <row r="143">
          <cell r="A143" t="str">
            <v>MMZC</v>
          </cell>
          <cell r="B143" t="str">
            <v>UDGUV</v>
          </cell>
          <cell r="C143" t="str">
            <v>UDGUV</v>
          </cell>
          <cell r="D143" t="str">
            <v>Sector 2</v>
          </cell>
        </row>
        <row r="144">
          <cell r="A144" t="str">
            <v>KCMA</v>
          </cell>
          <cell r="B144" t="str">
            <v>ENEBA</v>
          </cell>
          <cell r="C144" t="str">
            <v>NOSUG</v>
          </cell>
          <cell r="D144" t="str">
            <v>Sector 3</v>
          </cell>
        </row>
        <row r="145">
          <cell r="A145" t="str">
            <v>KSJC</v>
          </cell>
          <cell r="B145" t="str">
            <v>OMSUK</v>
          </cell>
          <cell r="C145" t="str">
            <v>ROTGI</v>
          </cell>
          <cell r="D145" t="str">
            <v>Sector 3</v>
          </cell>
        </row>
        <row r="146">
          <cell r="A146" t="str">
            <v>MMEP</v>
          </cell>
          <cell r="B146" t="str">
            <v>UDGUV</v>
          </cell>
          <cell r="C146" t="str">
            <v>UDGUV</v>
          </cell>
          <cell r="D146" t="str">
            <v>Sector 2</v>
          </cell>
        </row>
        <row r="147">
          <cell r="A147" t="str">
            <v>MMPS</v>
          </cell>
          <cell r="B147" t="str">
            <v>UDGUV</v>
          </cell>
          <cell r="C147" t="str">
            <v>UDGUV</v>
          </cell>
          <cell r="D147" t="str">
            <v>Sector 2</v>
          </cell>
        </row>
        <row r="148">
          <cell r="A148" t="str">
            <v>MMZH</v>
          </cell>
          <cell r="B148" t="str">
            <v>UDGUV</v>
          </cell>
          <cell r="C148" t="str">
            <v>UDGUV</v>
          </cell>
          <cell r="D148" t="str">
            <v>Sector 2</v>
          </cell>
        </row>
        <row r="149">
          <cell r="A149" t="str">
            <v>MWCR</v>
          </cell>
          <cell r="B149" t="str">
            <v>HECAT</v>
          </cell>
          <cell r="C149" t="str">
            <v>CZM</v>
          </cell>
          <cell r="D149" t="str">
            <v>Sector 7</v>
          </cell>
        </row>
        <row r="150">
          <cell r="A150" t="str">
            <v>KAPC</v>
          </cell>
          <cell r="B150" t="str">
            <v>ENEBA</v>
          </cell>
          <cell r="C150" t="str">
            <v>NOSUG</v>
          </cell>
          <cell r="D150" t="str">
            <v>Sector 3</v>
          </cell>
        </row>
        <row r="151">
          <cell r="A151" t="str">
            <v>KHND</v>
          </cell>
          <cell r="B151" t="str">
            <v>ENEBA</v>
          </cell>
          <cell r="C151" t="str">
            <v>NOSUG</v>
          </cell>
          <cell r="D151" t="str">
            <v>Sector 3</v>
          </cell>
        </row>
        <row r="152">
          <cell r="A152" t="str">
            <v>MHLM</v>
          </cell>
          <cell r="B152" t="str">
            <v>CZM</v>
          </cell>
          <cell r="C152" t="str">
            <v>CZM</v>
          </cell>
          <cell r="D152" t="str">
            <v>Sector 7</v>
          </cell>
        </row>
        <row r="153">
          <cell r="A153" t="str">
            <v>MMAA</v>
          </cell>
          <cell r="B153" t="str">
            <v>UDGUV</v>
          </cell>
          <cell r="C153" t="str">
            <v>UDGUV</v>
          </cell>
          <cell r="D153" t="str">
            <v>Sector 2</v>
          </cell>
        </row>
        <row r="154">
          <cell r="A154" t="str">
            <v>MMCZ</v>
          </cell>
          <cell r="B154" t="str">
            <v>CZM</v>
          </cell>
          <cell r="C154" t="str">
            <v>CZM</v>
          </cell>
          <cell r="D154" t="str">
            <v>Sector 7</v>
          </cell>
        </row>
        <row r="155">
          <cell r="A155" t="str">
            <v>SBGR</v>
          </cell>
          <cell r="B155" t="str">
            <v>CZM</v>
          </cell>
          <cell r="C155" t="str">
            <v>CZM</v>
          </cell>
          <cell r="D155" t="str">
            <v>Sector 7</v>
          </cell>
        </row>
        <row r="156">
          <cell r="A156" t="str">
            <v>KGPI</v>
          </cell>
          <cell r="B156" t="str">
            <v>ENEBA</v>
          </cell>
          <cell r="C156" t="str">
            <v>NOSUG</v>
          </cell>
          <cell r="D156" t="str">
            <v>Sector 3</v>
          </cell>
        </row>
        <row r="157">
          <cell r="A157" t="str">
            <v>KRNO</v>
          </cell>
          <cell r="B157" t="str">
            <v>UDGUV</v>
          </cell>
          <cell r="C157" t="str">
            <v>UDGUV</v>
          </cell>
          <cell r="D157" t="str">
            <v>Sector 2</v>
          </cell>
        </row>
        <row r="158">
          <cell r="A158" t="str">
            <v>KSDF</v>
          </cell>
          <cell r="B158" t="str">
            <v>OMSUK</v>
          </cell>
          <cell r="C158" t="str">
            <v>ROTGI</v>
          </cell>
          <cell r="D158" t="str">
            <v>Sector 3</v>
          </cell>
        </row>
        <row r="159">
          <cell r="A159" t="str">
            <v>KSDM</v>
          </cell>
          <cell r="B159" t="str">
            <v>ENEBA</v>
          </cell>
          <cell r="C159" t="str">
            <v>NOSUG</v>
          </cell>
          <cell r="D159" t="str">
            <v>Sector 3</v>
          </cell>
        </row>
        <row r="160">
          <cell r="A160" t="str">
            <v>MMPG</v>
          </cell>
          <cell r="B160" t="str">
            <v>UDGUV</v>
          </cell>
          <cell r="C160" t="str">
            <v>UDGUV</v>
          </cell>
          <cell r="D160" t="str">
            <v>Sector 2</v>
          </cell>
        </row>
        <row r="161">
          <cell r="A161" t="str">
            <v>YMML</v>
          </cell>
          <cell r="B161" t="str">
            <v>OMSUK</v>
          </cell>
          <cell r="C161" t="str">
            <v>ROTGI</v>
          </cell>
          <cell r="D161" t="str">
            <v>Sector 3</v>
          </cell>
        </row>
        <row r="162">
          <cell r="A162" t="str">
            <v>KBRO</v>
          </cell>
          <cell r="B162" t="str">
            <v>ENEBA</v>
          </cell>
          <cell r="C162" t="str">
            <v>NOSUG</v>
          </cell>
          <cell r="D162" t="str">
            <v>Sector 3</v>
          </cell>
        </row>
        <row r="163">
          <cell r="A163" t="str">
            <v>KSDL</v>
          </cell>
          <cell r="B163" t="str">
            <v>OMSUK</v>
          </cell>
          <cell r="C163" t="str">
            <v>ROTGI</v>
          </cell>
          <cell r="D163" t="str">
            <v>Sector 3</v>
          </cell>
        </row>
        <row r="164">
          <cell r="A164" t="str">
            <v>MMCV</v>
          </cell>
          <cell r="B164" t="str">
            <v>UDGUV</v>
          </cell>
          <cell r="C164" t="str">
            <v>UDGUV</v>
          </cell>
          <cell r="D164" t="str">
            <v>Sector 2</v>
          </cell>
        </row>
        <row r="165">
          <cell r="A165" t="str">
            <v>MMMA</v>
          </cell>
          <cell r="B165" t="str">
            <v>UDGUV</v>
          </cell>
          <cell r="C165" t="str">
            <v>UDGUV</v>
          </cell>
          <cell r="D165" t="str">
            <v>Sector 2</v>
          </cell>
        </row>
        <row r="166">
          <cell r="A166" t="str">
            <v>MMNL</v>
          </cell>
          <cell r="B166" t="str">
            <v>UDGUV</v>
          </cell>
          <cell r="C166" t="str">
            <v>UDGUV</v>
          </cell>
          <cell r="D166" t="str">
            <v>Sector 2</v>
          </cell>
        </row>
        <row r="167">
          <cell r="A167" t="str">
            <v>MMTP</v>
          </cell>
          <cell r="B167" t="str">
            <v>UDGUV</v>
          </cell>
          <cell r="C167" t="str">
            <v>UDGUV</v>
          </cell>
          <cell r="D167" t="str">
            <v>Sector 2</v>
          </cell>
        </row>
        <row r="168">
          <cell r="A168" t="str">
            <v>SEQM</v>
          </cell>
          <cell r="B168" t="str">
            <v>CZM</v>
          </cell>
          <cell r="C168" t="str">
            <v>CZM</v>
          </cell>
          <cell r="D168" t="str">
            <v>Sector 7</v>
          </cell>
        </row>
        <row r="169">
          <cell r="A169" t="str">
            <v>SKBQ</v>
          </cell>
          <cell r="B169" t="str">
            <v>CZM</v>
          </cell>
          <cell r="C169" t="str">
            <v>CZM</v>
          </cell>
          <cell r="D169" t="str">
            <v>Sector 7</v>
          </cell>
        </row>
        <row r="170">
          <cell r="A170" t="str">
            <v>BIKF</v>
          </cell>
          <cell r="B170" t="str">
            <v>NUDAL</v>
          </cell>
          <cell r="C170" t="str">
            <v>NUDAL</v>
          </cell>
          <cell r="D170" t="str">
            <v>Sector 3</v>
          </cell>
        </row>
        <row r="171">
          <cell r="A171" t="str">
            <v>EGLL</v>
          </cell>
          <cell r="B171" t="str">
            <v>NUDAL</v>
          </cell>
          <cell r="C171" t="str">
            <v>NUDAL</v>
          </cell>
          <cell r="D171" t="str">
            <v>Sector 3</v>
          </cell>
        </row>
        <row r="172">
          <cell r="A172" t="str">
            <v>KCXO</v>
          </cell>
          <cell r="B172" t="str">
            <v>ENEBA</v>
          </cell>
          <cell r="C172" t="str">
            <v>NOSUG</v>
          </cell>
          <cell r="D172" t="str">
            <v>Sector 3</v>
          </cell>
        </row>
        <row r="173">
          <cell r="A173" t="str">
            <v>MHPR</v>
          </cell>
          <cell r="B173" t="str">
            <v>HECAT</v>
          </cell>
          <cell r="C173" t="str">
            <v>CZM</v>
          </cell>
          <cell r="D173" t="str">
            <v>Sector 7</v>
          </cell>
        </row>
        <row r="174">
          <cell r="A174" t="str">
            <v>MRLB</v>
          </cell>
          <cell r="B174" t="str">
            <v>HECAT</v>
          </cell>
          <cell r="C174" t="str">
            <v>CZM</v>
          </cell>
          <cell r="D174" t="str">
            <v>Sector 7</v>
          </cell>
        </row>
        <row r="175">
          <cell r="A175" t="str">
            <v>NZAA</v>
          </cell>
          <cell r="B175" t="str">
            <v>NUDAL</v>
          </cell>
          <cell r="C175" t="str">
            <v>NUDAL</v>
          </cell>
          <cell r="D175" t="str">
            <v>Sector 3</v>
          </cell>
        </row>
        <row r="176">
          <cell r="A176" t="str">
            <v>TJSJ</v>
          </cell>
          <cell r="B176" t="str">
            <v>HECAT</v>
          </cell>
          <cell r="C176" t="str">
            <v>CZM</v>
          </cell>
          <cell r="D176" t="str">
            <v>Sector 7</v>
          </cell>
        </row>
        <row r="177">
          <cell r="A177" t="str">
            <v>KAEX</v>
          </cell>
          <cell r="B177" t="str">
            <v>ENEBA</v>
          </cell>
          <cell r="C177" t="str">
            <v>NOSUG</v>
          </cell>
          <cell r="D177" t="str">
            <v>Sector 3</v>
          </cell>
        </row>
        <row r="178">
          <cell r="A178" t="str">
            <v>KECP</v>
          </cell>
          <cell r="B178" t="str">
            <v>ENEBA</v>
          </cell>
          <cell r="C178" t="str">
            <v>NOSUG</v>
          </cell>
          <cell r="D178" t="str">
            <v>Sector 3</v>
          </cell>
        </row>
        <row r="179">
          <cell r="A179" t="str">
            <v>KGSP</v>
          </cell>
          <cell r="B179" t="str">
            <v>OMSUK</v>
          </cell>
          <cell r="C179" t="str">
            <v>ROTGI</v>
          </cell>
          <cell r="D179" t="str">
            <v>Sector 3</v>
          </cell>
        </row>
        <row r="180">
          <cell r="A180" t="str">
            <v>KLRD</v>
          </cell>
          <cell r="B180" t="str">
            <v>ENEBA</v>
          </cell>
          <cell r="C180" t="str">
            <v>NOSUG</v>
          </cell>
          <cell r="D180" t="str">
            <v>Sector 3</v>
          </cell>
        </row>
        <row r="181">
          <cell r="A181" t="str">
            <v>KMFE</v>
          </cell>
          <cell r="B181" t="str">
            <v>ENEBA</v>
          </cell>
          <cell r="C181" t="str">
            <v>NOSUG</v>
          </cell>
          <cell r="D181" t="str">
            <v>Sector 3</v>
          </cell>
        </row>
        <row r="182">
          <cell r="A182" t="str">
            <v>KSHV</v>
          </cell>
          <cell r="B182" t="str">
            <v>ENEBA</v>
          </cell>
          <cell r="C182" t="str">
            <v>NOSUG</v>
          </cell>
          <cell r="D182" t="str">
            <v>Sector 3</v>
          </cell>
        </row>
        <row r="183">
          <cell r="A183" t="str">
            <v>LTFM</v>
          </cell>
          <cell r="B183" t="str">
            <v>NUDAL</v>
          </cell>
          <cell r="C183" t="str">
            <v>NUDAL</v>
          </cell>
          <cell r="D183" t="str">
            <v>Sector 3</v>
          </cell>
        </row>
        <row r="184">
          <cell r="A184" t="str">
            <v>MNMG</v>
          </cell>
          <cell r="B184" t="str">
            <v>CZM</v>
          </cell>
          <cell r="C184" t="str">
            <v>CZM</v>
          </cell>
          <cell r="D184" t="str">
            <v>Sector 7</v>
          </cell>
        </row>
        <row r="185">
          <cell r="A185" t="str">
            <v>TLC</v>
          </cell>
          <cell r="B185" t="str">
            <v>UDGUV</v>
          </cell>
          <cell r="C185" t="str">
            <v>UDGUV</v>
          </cell>
          <cell r="D185" t="str">
            <v>Sector 2</v>
          </cell>
        </row>
        <row r="186">
          <cell r="A186" t="str">
            <v>KILM</v>
          </cell>
          <cell r="B186" t="str">
            <v>ENEBA</v>
          </cell>
          <cell r="C186" t="str">
            <v>NOSUG</v>
          </cell>
          <cell r="D186" t="str">
            <v>Sector 3</v>
          </cell>
        </row>
        <row r="187">
          <cell r="A187" t="str">
            <v>KLBB</v>
          </cell>
          <cell r="B187" t="str">
            <v>ENEBA</v>
          </cell>
          <cell r="C187" t="str">
            <v>NOSUG</v>
          </cell>
          <cell r="D187" t="str">
            <v>Sector 3</v>
          </cell>
        </row>
        <row r="188">
          <cell r="A188" t="str">
            <v>MMHC</v>
          </cell>
          <cell r="B188" t="str">
            <v>CZM</v>
          </cell>
          <cell r="C188" t="str">
            <v>CZM</v>
          </cell>
          <cell r="D188" t="str">
            <v>Sector 7</v>
          </cell>
        </row>
        <row r="189">
          <cell r="A189" t="str">
            <v>KBCT</v>
          </cell>
          <cell r="B189" t="str">
            <v>OMSUK</v>
          </cell>
          <cell r="C189" t="str">
            <v>ROTGI</v>
          </cell>
          <cell r="D189" t="str">
            <v>Sector 3</v>
          </cell>
        </row>
        <row r="190">
          <cell r="A190" t="str">
            <v>KJKA</v>
          </cell>
          <cell r="B190" t="str">
            <v>ENEBA</v>
          </cell>
          <cell r="C190" t="str">
            <v>NOSUG</v>
          </cell>
          <cell r="D190" t="str">
            <v>Sector 3</v>
          </cell>
        </row>
        <row r="191">
          <cell r="A191" t="str">
            <v>KSRG</v>
          </cell>
          <cell r="B191" t="str">
            <v>ENEBA</v>
          </cell>
          <cell r="C191" t="str">
            <v>NOSUG</v>
          </cell>
          <cell r="D191" t="str">
            <v>Sector 3</v>
          </cell>
        </row>
        <row r="192">
          <cell r="A192" t="str">
            <v>KFXE</v>
          </cell>
          <cell r="B192" t="str">
            <v>NUDAL</v>
          </cell>
          <cell r="C192" t="str">
            <v>NUDAL</v>
          </cell>
          <cell r="D192" t="str">
            <v>Sector 3</v>
          </cell>
        </row>
        <row r="193">
          <cell r="A193" t="str">
            <v>MMCM</v>
          </cell>
          <cell r="B193" t="str">
            <v>CZM</v>
          </cell>
          <cell r="C193" t="str">
            <v>CZM</v>
          </cell>
          <cell r="D193" t="str">
            <v>Sector 7</v>
          </cell>
        </row>
        <row r="194">
          <cell r="A194" t="str">
            <v>KTXW</v>
          </cell>
          <cell r="B194" t="str">
            <v>UDGUV</v>
          </cell>
          <cell r="C194" t="str">
            <v>UDGUV</v>
          </cell>
          <cell r="D194" t="str">
            <v>Sector 2</v>
          </cell>
        </row>
        <row r="195">
          <cell r="A195" t="str">
            <v>MMCP</v>
          </cell>
          <cell r="B195" t="str">
            <v>UDGUV</v>
          </cell>
          <cell r="C195" t="str">
            <v>UDGUV</v>
          </cell>
          <cell r="D195" t="str">
            <v>Sector 2</v>
          </cell>
        </row>
        <row r="196">
          <cell r="A196" t="str">
            <v>MMCY</v>
          </cell>
          <cell r="B196" t="str">
            <v>UDGUV</v>
          </cell>
          <cell r="C196" t="str">
            <v>UDGUV</v>
          </cell>
          <cell r="D196" t="str">
            <v>Sector 2</v>
          </cell>
        </row>
        <row r="197">
          <cell r="A197" t="str">
            <v>KJAN</v>
          </cell>
          <cell r="B197" t="str">
            <v>ENEBA</v>
          </cell>
          <cell r="C197" t="str">
            <v>NOSUG</v>
          </cell>
          <cell r="D197" t="str">
            <v>Sector 3</v>
          </cell>
        </row>
        <row r="198">
          <cell r="A198" t="str">
            <v>KMTH</v>
          </cell>
          <cell r="B198" t="str">
            <v>NUDAL</v>
          </cell>
          <cell r="C198" t="str">
            <v>NUDAL</v>
          </cell>
          <cell r="D198" t="str">
            <v>Sector 3</v>
          </cell>
        </row>
        <row r="199">
          <cell r="A199" t="str">
            <v>KFTW</v>
          </cell>
          <cell r="B199" t="str">
            <v>ENEBA</v>
          </cell>
          <cell r="C199" t="str">
            <v>NOSUG</v>
          </cell>
          <cell r="D199" t="str">
            <v>Sector 3</v>
          </cell>
        </row>
        <row r="200">
          <cell r="A200" t="str">
            <v>KMAF</v>
          </cell>
          <cell r="B200" t="str">
            <v>ENEBA</v>
          </cell>
          <cell r="C200" t="str">
            <v>NOSUG</v>
          </cell>
          <cell r="D200" t="str">
            <v>Sector 3</v>
          </cell>
        </row>
        <row r="201">
          <cell r="A201" t="str">
            <v>KVNY</v>
          </cell>
          <cell r="B201" t="str">
            <v>ENEBA</v>
          </cell>
          <cell r="C201" t="str">
            <v>NOSUG</v>
          </cell>
          <cell r="D201" t="str">
            <v>Sector 3</v>
          </cell>
        </row>
        <row r="202">
          <cell r="A202" t="str">
            <v>MYNN</v>
          </cell>
          <cell r="B202" t="str">
            <v>NUDAL</v>
          </cell>
          <cell r="C202" t="str">
            <v>NUDAL</v>
          </cell>
          <cell r="D202" t="str">
            <v>Sector 3</v>
          </cell>
        </row>
        <row r="203">
          <cell r="A203" t="str">
            <v>KORL</v>
          </cell>
          <cell r="B203" t="str">
            <v>NUDAL</v>
          </cell>
          <cell r="C203" t="str">
            <v>NUDAL</v>
          </cell>
          <cell r="D203" t="str">
            <v>Sector 3</v>
          </cell>
        </row>
        <row r="204">
          <cell r="A204" t="str">
            <v>MSSS</v>
          </cell>
          <cell r="B204" t="str">
            <v>HECAT</v>
          </cell>
          <cell r="C204" t="str">
            <v>CZM</v>
          </cell>
          <cell r="D204" t="str">
            <v>Sector 7</v>
          </cell>
        </row>
        <row r="205">
          <cell r="A205" t="str">
            <v>KJAX</v>
          </cell>
          <cell r="B205" t="str">
            <v>OMSUK</v>
          </cell>
          <cell r="C205" t="str">
            <v>ROTGI</v>
          </cell>
          <cell r="D205" t="str">
            <v>Sector 3</v>
          </cell>
        </row>
        <row r="206">
          <cell r="A206" t="str">
            <v>KPVD</v>
          </cell>
          <cell r="B206" t="str">
            <v>OMSUK</v>
          </cell>
          <cell r="C206" t="str">
            <v>ROTGI</v>
          </cell>
          <cell r="D206" t="str">
            <v>Sector 3</v>
          </cell>
        </row>
        <row r="207">
          <cell r="A207" t="str">
            <v>KTMB</v>
          </cell>
          <cell r="B207" t="str">
            <v>NUDAL</v>
          </cell>
          <cell r="C207" t="str">
            <v>NUDAL</v>
          </cell>
          <cell r="D207" t="str">
            <v>Sector 3</v>
          </cell>
        </row>
        <row r="208">
          <cell r="A208" t="str">
            <v>MMTL</v>
          </cell>
          <cell r="B208" t="str">
            <v>CZM</v>
          </cell>
          <cell r="C208" t="str">
            <v>CZM</v>
          </cell>
          <cell r="D208" t="str">
            <v>Sector 7</v>
          </cell>
        </row>
        <row r="209">
          <cell r="A209" t="str">
            <v>KHPN</v>
          </cell>
          <cell r="B209" t="str">
            <v>OMSUK</v>
          </cell>
          <cell r="C209" t="str">
            <v>ROTGI</v>
          </cell>
          <cell r="D209" t="str">
            <v>Sector 3</v>
          </cell>
        </row>
        <row r="210">
          <cell r="A210" t="str">
            <v>MUCM</v>
          </cell>
          <cell r="B210" t="str">
            <v>NUDAL</v>
          </cell>
          <cell r="C210" t="str">
            <v>NUDAL</v>
          </cell>
          <cell r="D210" t="str">
            <v>Sector 3</v>
          </cell>
        </row>
        <row r="211">
          <cell r="A211" t="str">
            <v>TNCA</v>
          </cell>
          <cell r="B211" t="str">
            <v>TAKUX</v>
          </cell>
          <cell r="C211" t="str">
            <v>CZM</v>
          </cell>
          <cell r="D211" t="str">
            <v>Sector 7</v>
          </cell>
        </row>
        <row r="212">
          <cell r="A212" t="str">
            <v>SVMC</v>
          </cell>
          <cell r="B212" t="str">
            <v>TAKUX</v>
          </cell>
          <cell r="C212" t="str">
            <v>CZM</v>
          </cell>
          <cell r="D212" t="str">
            <v>Sector 7</v>
          </cell>
        </row>
        <row r="213">
          <cell r="A213" t="str">
            <v>KPTK</v>
          </cell>
          <cell r="B213" t="str">
            <v>OMSUK</v>
          </cell>
          <cell r="C213" t="str">
            <v>ROTGI</v>
          </cell>
          <cell r="D213" t="str">
            <v>Sector 3</v>
          </cell>
        </row>
        <row r="214">
          <cell r="A214" t="str">
            <v>TJIG</v>
          </cell>
          <cell r="B214" t="str">
            <v>NUDAL</v>
          </cell>
          <cell r="C214" t="str">
            <v>NUDAL</v>
          </cell>
          <cell r="D214" t="str">
            <v>Sector 3</v>
          </cell>
        </row>
        <row r="215">
          <cell r="A215" t="str">
            <v>MMPN</v>
          </cell>
          <cell r="B215" t="str">
            <v>UDGUV</v>
          </cell>
          <cell r="C215" t="str">
            <v>UDGUV</v>
          </cell>
          <cell r="D215" t="str">
            <v>Sector 2</v>
          </cell>
        </row>
        <row r="216">
          <cell r="A216" t="str">
            <v>KSAN</v>
          </cell>
          <cell r="B216" t="str">
            <v>UDGUV</v>
          </cell>
          <cell r="C216" t="str">
            <v>UDGUV</v>
          </cell>
          <cell r="D216" t="str">
            <v>Sector 2</v>
          </cell>
        </row>
        <row r="217">
          <cell r="A217" t="str">
            <v>LFBP</v>
          </cell>
          <cell r="B217" t="str">
            <v>NUDAL</v>
          </cell>
          <cell r="C217" t="str">
            <v>NUDAL</v>
          </cell>
          <cell r="D217" t="str">
            <v>Sector 3</v>
          </cell>
        </row>
        <row r="218">
          <cell r="A218" t="str">
            <v>KPIE</v>
          </cell>
          <cell r="B218" t="str">
            <v>ENEBA</v>
          </cell>
          <cell r="C218" t="str">
            <v>NOSUG</v>
          </cell>
          <cell r="D218" t="str">
            <v>Sector 3</v>
          </cell>
        </row>
        <row r="219">
          <cell r="A219" t="str">
            <v>KDAL</v>
          </cell>
          <cell r="B219" t="str">
            <v>ENEBA</v>
          </cell>
          <cell r="C219" t="str">
            <v>NOSUG</v>
          </cell>
          <cell r="D219" t="str">
            <v>Sector 3</v>
          </cell>
        </row>
        <row r="220">
          <cell r="A220" t="str">
            <v>MMJC</v>
          </cell>
          <cell r="B220" t="str">
            <v>UDGUV</v>
          </cell>
          <cell r="C220" t="str">
            <v>UDGUV</v>
          </cell>
          <cell r="D220" t="str">
            <v>Sector 2</v>
          </cell>
        </row>
        <row r="221">
          <cell r="A221" t="str">
            <v>MHTG</v>
          </cell>
          <cell r="B221" t="str">
            <v>CZM</v>
          </cell>
          <cell r="C221" t="str">
            <v>CZM</v>
          </cell>
          <cell r="D221" t="str">
            <v>Sector 7</v>
          </cell>
        </row>
        <row r="222">
          <cell r="C222" t="str">
            <v/>
          </cell>
          <cell r="D222"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87" dataDxfId="86">
  <autoFilter ref="A1:T220" xr:uid="{FCBB0081-F5A0-9F4A-8223-2324497988BF}"/>
  <tableColumns count="20">
    <tableColumn id="1" xr3:uid="{AA15F19A-1230-A844-99D7-6A66CB64FD3E}" name="callsign" dataDxfId="85"/>
    <tableColumn id="2" xr3:uid="{379E1025-0AB4-F04F-91CB-FB94B874A542}" name="adep" dataDxfId="84"/>
    <tableColumn id="3" xr3:uid="{F39E2B71-0326-074E-93B7-510D2EEDA14E}" name="ades" dataDxfId="83"/>
    <tableColumn id="4" xr3:uid="{97984C0C-D377-8B43-92C8-0AEA27B7F421}" name="aircraft_type" dataDxfId="82"/>
    <tableColumn id="5" xr3:uid="{367B20B7-789D-F541-9512-E2927413C167}" name="aircraft_registration" dataDxfId="81"/>
    <tableColumn id="6" xr3:uid="{787C15AD-A1AC-E84C-A145-1F4794D1FCB8}" name="atd" dataDxfId="80"/>
    <tableColumn id="7" xr3:uid="{4B135E7C-23F3-2D41-870C-BB0C8FF006FC}" name="dep_runway" dataDxfId="79"/>
    <tableColumn id="8" xr3:uid="{8B3FE941-04EE-FE44-B031-3BD3CE8714DF}" name="route" dataDxfId="78"/>
    <tableColumn id="9" xr3:uid="{BFD5A352-AAC5-D541-BBC0-3B0C9613F4E2}" name="rfl" dataDxfId="77"/>
    <tableColumn id="10" xr3:uid="{FCCB3AE1-A311-3B49-BEC3-B7D51C62702E}" name="flight_rule" dataDxfId="76"/>
    <tableColumn id="11" xr3:uid="{F276E583-E74E-8A48-92DB-316045D0B41E}" name="flight_type" dataDxfId="75"/>
    <tableColumn id="12" xr3:uid="{444652FA-C7BE-4449-8AEC-A140B345FDE0}" name="distance_flown_in_fir" dataDxfId="74"/>
    <tableColumn id="13" xr3:uid="{AF4AB888-224D-8B4E-AF25-A099775FAB4B}" name="exit_point" dataDxfId="73"/>
    <tableColumn id="14" xr3:uid="{E9C02F85-BAE6-734B-9F63-C63D042C4B93}" name="exit_hour" dataDxfId="72"/>
    <tableColumn id="15" xr3:uid="{5B0102E5-443C-0D43-B805-8F6C35E17A45}" name="exit_level" dataDxfId="71"/>
    <tableColumn id="16" xr3:uid="{49DB6382-9BA3-4C44-9320-C8F7C1D3B8E2}" name="wtc" dataDxfId="70"/>
    <tableColumn id="17" xr3:uid="{1E159126-93C0-1E4E-87E1-4CAEE8547784}" name="nfl" dataDxfId="69"/>
    <tableColumn id="18" xr3:uid="{C43BFACE-52E4-8040-93EA-CA1B111472B4}" name="SID_resuelto" dataDxfId="68">
      <calculatedColumnFormula>IF(OR(G2="12R",G2="12L"),_xlfn.XLOOKUP(C2,[1]DB!$A$2:$A$222,[1]DB!$B$2:$B$222,""),IF(OR(G2="30L",G2="30R"),_xlfn.XLOOKUP(C2,[1]DB!$A$2:$A$222,[1]DB!$C$2:$C$222,""),""))</calculatedColumnFormula>
    </tableColumn>
    <tableColumn id="19" xr3:uid="{D640DF06-832D-9B41-BD9A-B30B3BDD90A6}" name="Hora_UTC" dataDxfId="67">
      <calculatedColumnFormula>HOUR(F2)</calculatedColumnFormula>
    </tableColumn>
    <tableColumn id="20" xr3:uid="{3F7ECEB1-E76A-B64D-8AC8-AB2DEF093A45}" name="Sector_resuelto" dataDxfId="66">
      <calculatedColumnFormula>_xlfn.XLOOKUP(C2,[1]DB!$A$2:$A$222,[1]DB!$D$2:$D$222,"")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65" dataDxfId="64">
  <autoFilter ref="A1:T220" xr:uid="{FCBB0081-F5A0-9F4A-8223-2324497988BF}"/>
  <tableColumns count="20">
    <tableColumn id="1" xr3:uid="{B0D93802-F4F3-8F4C-B9FE-7FD41B5D7A0B}" name="callsign" dataDxfId="63"/>
    <tableColumn id="2" xr3:uid="{31731452-9A17-2549-A869-F3695D4EC7FA}" name="adep" dataDxfId="62"/>
    <tableColumn id="3" xr3:uid="{58F8DD46-70BE-4E43-9DF5-3CF191E3B8D1}" name="ades" dataDxfId="61"/>
    <tableColumn id="4" xr3:uid="{2AA9FD45-512E-5F41-A169-D381D0D10DD7}" name="aircraft_type" dataDxfId="60"/>
    <tableColumn id="5" xr3:uid="{F17003E5-3C97-E040-A794-325E6C38D8F9}" name="aircraft_registration" dataDxfId="59"/>
    <tableColumn id="6" xr3:uid="{1CB917E0-61A4-8947-9155-51C40AE81630}" name="atd" dataDxfId="58"/>
    <tableColumn id="7" xr3:uid="{DF19D775-FF3A-5E4C-BCE7-C2575745DD2E}" name="dep_runway" dataDxfId="57"/>
    <tableColumn id="8" xr3:uid="{8735B992-C886-9245-B01A-2DA7D60581D9}" name="route" dataDxfId="56"/>
    <tableColumn id="9" xr3:uid="{CF37BB26-FB0A-9944-9359-D363482BB0F6}" name="rfl" dataDxfId="55"/>
    <tableColumn id="10" xr3:uid="{49DB81EA-F859-8848-957D-D5FC05A545DD}" name="flight_rule" dataDxfId="54"/>
    <tableColumn id="11" xr3:uid="{4C623F45-2067-D941-89D1-A559F8F2C7DE}" name="flight_type" dataDxfId="53"/>
    <tableColumn id="12" xr3:uid="{2AF685D4-DA35-9D46-B2AA-FC43986801E9}" name="distance_flown_in_fir" dataDxfId="52"/>
    <tableColumn id="13" xr3:uid="{3CE47885-DAD0-7A4D-8ED6-96A15A25AB82}" name="exit_point" dataDxfId="51"/>
    <tableColumn id="14" xr3:uid="{2098C18D-519D-D949-BA0F-0D56C2A1E29B}" name="exit_hour" dataDxfId="50"/>
    <tableColumn id="15" xr3:uid="{8E42906B-31F9-DE45-9006-C0B29428AA58}" name="exit_level" dataDxfId="49"/>
    <tableColumn id="16" xr3:uid="{99DC063C-19C3-FD41-A134-B084D26B6DD7}" name="wtc" dataDxfId="48"/>
    <tableColumn id="17" xr3:uid="{F1B6F698-9901-E34C-B1BD-030CF4378D08}" name="nfl" dataDxfId="47"/>
    <tableColumn id="18" xr3:uid="{2EE4238C-E82C-B14C-918D-DC2EE6B06813}" name="SID_resuelto" dataDxfId="46">
      <calculatedColumnFormula>IF(OR(G2="12R",G2="12L"),_xlfn.XLOOKUP(C2,[1]DB!$A$2:$A$222,[1]DB!$B$2:$B$222,""),IF(OR(G2="30L",G2="30R"),_xlfn.XLOOKUP(C2,[1]DB!$A$2:$A$222,[1]DB!$C$2:$C$222,""),""))</calculatedColumnFormula>
    </tableColumn>
    <tableColumn id="19" xr3:uid="{C0C67A36-EB70-4542-8C5E-2EAFCF51C563}" name="Hora_UTC" dataDxfId="45">
      <calculatedColumnFormula>HOUR(F2)</calculatedColumnFormula>
    </tableColumn>
    <tableColumn id="20" xr3:uid="{77FFC553-8044-A848-960D-B8344BE4BB8E}" name="Sector_resuelto" dataDxfId="44">
      <calculatedColumnFormula>_xlfn.XLOOKUP(C2,[1]DB!$A$2:$A$222,[1]DB!$D$2:$D$222,"")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43" dataDxfId="42">
  <autoFilter ref="A1:T220" xr:uid="{FCBB0081-F5A0-9F4A-8223-2324497988BF}"/>
  <tableColumns count="20">
    <tableColumn id="1" xr3:uid="{B573D54B-0525-8645-A1F6-033E57AAD396}" name="callsign" dataDxfId="41"/>
    <tableColumn id="2" xr3:uid="{1CDFEAC8-6A5D-4847-BA63-CCF7787E4FBF}" name="adep" dataDxfId="40"/>
    <tableColumn id="3" xr3:uid="{982DCD1E-5765-2B4F-B4D7-0DEDBA27E1FC}" name="ades" dataDxfId="39"/>
    <tableColumn id="4" xr3:uid="{B59864C9-3C4C-614A-868A-82BA0F7BACAF}" name="aircraft_type" dataDxfId="38"/>
    <tableColumn id="5" xr3:uid="{843504D1-D648-1F46-9511-1D2A725493BF}" name="aircraft_registration" dataDxfId="37"/>
    <tableColumn id="6" xr3:uid="{47661E29-B658-124D-B5A4-BF1392EE6C51}" name="atd" dataDxfId="36"/>
    <tableColumn id="7" xr3:uid="{43E8B17B-B34B-C249-9022-C629D2B148FF}" name="dep_runway" dataDxfId="35"/>
    <tableColumn id="8" xr3:uid="{7BEE5B89-6154-EC45-8B70-3B53130895F3}" name="route" dataDxfId="34"/>
    <tableColumn id="9" xr3:uid="{D162738D-3C1D-4B46-990C-A8B588E0238C}" name="rfl" dataDxfId="33"/>
    <tableColumn id="10" xr3:uid="{24EBD1CA-764B-1247-B57E-478D50A0A676}" name="flight_rule" dataDxfId="32"/>
    <tableColumn id="11" xr3:uid="{62193199-E2C4-7541-9956-93E71EAFFC10}" name="flight_type" dataDxfId="31"/>
    <tableColumn id="12" xr3:uid="{655309F1-9939-6346-A85B-7987ECA89253}" name="distance_flown_in_fir" dataDxfId="30"/>
    <tableColumn id="13" xr3:uid="{97F48898-AF64-7C46-97FC-AAF373E0A185}" name="exit_point" dataDxfId="29"/>
    <tableColumn id="14" xr3:uid="{27BB2A19-F0EC-2F41-8657-BD585B09584D}" name="exit_hour" dataDxfId="28"/>
    <tableColumn id="15" xr3:uid="{D5AB1FC6-208D-6149-96D2-E1D952E04911}" name="exit_level" dataDxfId="27"/>
    <tableColumn id="16" xr3:uid="{D89A0AB2-FF40-CB4E-A0EC-4946CC573693}" name="wtc" dataDxfId="26"/>
    <tableColumn id="17" xr3:uid="{D3EB761A-DF6D-8A4C-909A-A584986A24F6}" name="nfl" dataDxfId="25"/>
    <tableColumn id="18" xr3:uid="{20A29621-D163-B046-8F3A-A644571F7DD3}" name="SID_resuelto" dataDxfId="24">
      <calculatedColumnFormula>IF(OR(G2="12R",G2="12L"),_xlfn.XLOOKUP(C2,[1]DB!$A$2:$A$222,[1]DB!$B$2:$B$222,""),IF(OR(G2="30L",G2="30R"),_xlfn.XLOOKUP(C2,[1]DB!$A$2:$A$222,[1]DB!$C$2:$C$222,""),""))</calculatedColumnFormula>
    </tableColumn>
    <tableColumn id="19" xr3:uid="{0D6017BA-66C6-EB47-8D1A-35B823DCF79A}" name="Hora_UTC" dataDxfId="23">
      <calculatedColumnFormula>HOUR(F2)</calculatedColumnFormula>
    </tableColumn>
    <tableColumn id="20" xr3:uid="{137AC57F-80BC-7C46-997F-941BA999DE00}" name="Sector_resuelto" dataDxfId="22">
      <calculatedColumnFormula>_xlfn.XLOOKUP(C2,[1]DB!$A$2:$A$222,[1]DB!$D$2:$D$222,"")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21" dataDxfId="20">
  <autoFilter ref="A1:T220" xr:uid="{FCBB0081-F5A0-9F4A-8223-2324497988BF}"/>
  <tableColumns count="20">
    <tableColumn id="1" xr3:uid="{71C8670D-2FE1-7A4D-BF75-7DF8EB7C66EB}" name="callsign" dataDxfId="19"/>
    <tableColumn id="2" xr3:uid="{2FC58636-8223-4C43-9740-444B7050E58E}" name="adep" dataDxfId="18"/>
    <tableColumn id="3" xr3:uid="{7E4524D6-52E0-4944-9E4E-3C5828276E10}" name="ades" dataDxfId="17"/>
    <tableColumn id="4" xr3:uid="{A7F6C380-F4CF-4C48-ACB9-1D4B0D3E5EB9}" name="aircraft_type" dataDxfId="16"/>
    <tableColumn id="5" xr3:uid="{8658C291-1728-5D48-8858-160EBE3AEED6}" name="aircraft_registration" dataDxfId="15"/>
    <tableColumn id="6" xr3:uid="{ED5E011F-3EB4-414C-A462-2DCEAA410CE1}" name="atd" dataDxfId="14"/>
    <tableColumn id="7" xr3:uid="{8F2B1EC5-2910-1142-98CD-C7F35B136473}" name="dep_runway" dataDxfId="13"/>
    <tableColumn id="8" xr3:uid="{08E748AD-0206-7B4F-9F5A-756A379D238C}" name="route" dataDxfId="12"/>
    <tableColumn id="9" xr3:uid="{EC1A9EC9-4A6E-544C-AFCF-921163B1C18A}" name="rfl" dataDxfId="11"/>
    <tableColumn id="10" xr3:uid="{3B702BA9-6E7D-B74D-A191-DF89487A58ED}" name="flight_rule" dataDxfId="10"/>
    <tableColumn id="11" xr3:uid="{51B68F01-B15D-1340-A460-46C6D755F831}" name="flight_type" dataDxfId="9"/>
    <tableColumn id="12" xr3:uid="{C66C2432-631A-8B4B-9CF6-C91B8A05B923}" name="distance_flown_in_fir" dataDxfId="8"/>
    <tableColumn id="13" xr3:uid="{73D3917B-5ED6-D64E-8384-12385D467E99}" name="exit_point" dataDxfId="7"/>
    <tableColumn id="14" xr3:uid="{015CEC9D-2C28-4148-B5CB-13C9A7AAD6C9}" name="exit_hour" dataDxfId="6"/>
    <tableColumn id="15" xr3:uid="{F1F80FC5-2B05-4548-B76C-C2C478A995E9}" name="exit_level" dataDxfId="5"/>
    <tableColumn id="16" xr3:uid="{04F5CA50-0655-FD40-8DBC-68E090956856}" name="wtc" dataDxfId="4"/>
    <tableColumn id="17" xr3:uid="{CEDF47B1-B8DD-8647-BFC1-E1E61558E257}" name="nfl" dataDxfId="3"/>
    <tableColumn id="18" xr3:uid="{B622AD4B-141A-EE46-AE62-1ADB17FF653C}" name="SID_resuelto" dataDxfId="2">
      <calculatedColumnFormula>IF(OR(G2="12R",G2="12L"),_xlfn.XLOOKUP(C2,[1]DB!$A$2:$A$222,[1]DB!$B$2:$B$222,""),IF(OR(G2="30L",G2="30R"),_xlfn.XLOOKUP(C2,[1]DB!$A$2:$A$222,[1]DB!$C$2:$C$222,""),""))</calculatedColumnFormula>
    </tableColumn>
    <tableColumn id="19" xr3:uid="{A1195C63-3B2A-B147-8C0D-30EE4BB50695}" name="Hora_UTC" dataDxfId="1">
      <calculatedColumnFormula>HOUR(F2)</calculatedColumnFormula>
    </tableColumn>
    <tableColumn id="20" xr3:uid="{BB6D298B-DF59-884F-BE75-96783224ABEF}" name="Sector_resuelto" dataDxfId="0">
      <calculatedColumnFormula>_xlfn.XLOOKUP(C2,[1]DB!$A$2:$A$222,[1]DB!$D$2:$D$222,"")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tabSelected="1" workbookViewId="0">
      <selection activeCell="E210" sqref="E210"/>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IF(OR(G2="12R",G2="12L"),_xlfn.XLOOKUP(C2,[1]DB!$A$2:$A$222,[1]DB!$B$2:$B$222,""),IF(OR(G2="30L",G2="30R"),_xlfn.XLOOKUP(C2,[1]DB!$A$2:$A$222,[1]DB!$C$2:$C$222,""),""))</f>
        <v>UDGUV</v>
      </c>
      <c r="S2" s="3">
        <f>HOUR(F2)</f>
        <v>0</v>
      </c>
      <c r="T2" s="3" t="str">
        <f>_xlfn.XLOOKUP(C2,[1]DB!$A$2:$A$222,[1]DB!$D$2:$D$222,"")</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IF(OR(G4="12R",G4="12L"),_xlfn.XLOOKUP(C4,[1]DB!$A$2:$A$222,[1]DB!$B$2:$B$222,""),IF(OR(G4="30L",G4="30R"),_xlfn.XLOOKUP(C4,[1]DB!$A$2:$A$222,[1]DB!$C$2:$C$222,""),""))</f>
        <v>UDGUV</v>
      </c>
      <c r="S4" s="3">
        <f t="shared" si="0"/>
        <v>0</v>
      </c>
      <c r="T4" s="3" t="str">
        <f>_xlfn.XLOOKUP(C4,[1]DB!$A$2:$A$222,[1]DB!$D$2:$D$222,"")</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IF(OR(G5="12R",G5="12L"),_xlfn.XLOOKUP(C5,[1]DB!$A$2:$A$222,[1]DB!$B$2:$B$222,""),IF(OR(G5="30L",G5="30R"),_xlfn.XLOOKUP(C5,[1]DB!$A$2:$A$222,[1]DB!$C$2:$C$222,""),""))</f>
        <v>NUDAL</v>
      </c>
      <c r="S5" s="3">
        <f t="shared" si="0"/>
        <v>0</v>
      </c>
      <c r="T5" s="3" t="str">
        <f>_xlfn.XLOOKUP(C5,[1]DB!$A$2:$A$222,[1]DB!$D$2:$D$222,"")</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IF(OR(G6="12R",G6="12L"),_xlfn.XLOOKUP(C6,[1]DB!$A$2:$A$222,[1]DB!$B$2:$B$222,""),IF(OR(G6="30L",G6="30R"),_xlfn.XLOOKUP(C6,[1]DB!$A$2:$A$222,[1]DB!$C$2:$C$222,""),""))</f>
        <v>CZM</v>
      </c>
      <c r="S6" s="3">
        <f t="shared" si="0"/>
        <v>1</v>
      </c>
      <c r="T6" s="3" t="str">
        <f>_xlfn.XLOOKUP(C6,[1]DB!$A$2:$A$222,[1]DB!$D$2:$D$222,"")</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IF(OR(G7="12R",G7="12L"),_xlfn.XLOOKUP(C7,[1]DB!$A$2:$A$222,[1]DB!$B$2:$B$222,""),IF(OR(G7="30L",G7="30R"),_xlfn.XLOOKUP(C7,[1]DB!$A$2:$A$222,[1]DB!$C$2:$C$222,""),""))</f>
        <v>UDGUV</v>
      </c>
      <c r="S7" s="3">
        <f t="shared" si="0"/>
        <v>1</v>
      </c>
      <c r="T7" s="3" t="str">
        <f>_xlfn.XLOOKUP(C7,[1]DB!$A$2:$A$222,[1]DB!$D$2:$D$222,"")</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IF(OR(G8="12R",G8="12L"),_xlfn.XLOOKUP(C8,[1]DB!$A$2:$A$222,[1]DB!$B$2:$B$222,""),IF(OR(G8="30L",G8="30R"),_xlfn.XLOOKUP(C8,[1]DB!$A$2:$A$222,[1]DB!$C$2:$C$222,""),""))</f>
        <v>UDGUV</v>
      </c>
      <c r="S8" s="3">
        <f t="shared" si="0"/>
        <v>1</v>
      </c>
      <c r="T8" s="3" t="str">
        <f>_xlfn.XLOOKUP(C8,[1]DB!$A$2:$A$222,[1]DB!$D$2:$D$222,"")</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IF(OR(G9="12R",G9="12L"),_xlfn.XLOOKUP(C9,[1]DB!$A$2:$A$222,[1]DB!$B$2:$B$222,""),IF(OR(G9="30L",G9="30R"),_xlfn.XLOOKUP(C9,[1]DB!$A$2:$A$222,[1]DB!$C$2:$C$222,""),""))</f>
        <v>UDGUV</v>
      </c>
      <c r="S9" s="3">
        <f t="shared" si="0"/>
        <v>1</v>
      </c>
      <c r="T9" s="3" t="str">
        <f>_xlfn.XLOOKUP(C9,[1]DB!$A$2:$A$222,[1]DB!$D$2:$D$222,"")</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IF(OR(G10="12R",G10="12L"),_xlfn.XLOOKUP(C10,[1]DB!$A$2:$A$222,[1]DB!$B$2:$B$222,""),IF(OR(G10="30L",G10="30R"),_xlfn.XLOOKUP(C10,[1]DB!$A$2:$A$222,[1]DB!$C$2:$C$222,""),""))</f>
        <v>UDGUV</v>
      </c>
      <c r="S10" s="3">
        <f t="shared" si="0"/>
        <v>1</v>
      </c>
      <c r="T10" s="3" t="str">
        <f>_xlfn.XLOOKUP(C10,[1]DB!$A$2:$A$222,[1]DB!$D$2:$D$222,"")</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IF(OR(G11="12R",G11="12L"),_xlfn.XLOOKUP(C11,[1]DB!$A$2:$A$222,[1]DB!$B$2:$B$222,""),IF(OR(G11="30L",G11="30R"),_xlfn.XLOOKUP(C11,[1]DB!$A$2:$A$222,[1]DB!$C$2:$C$222,""),""))</f>
        <v>UDGUV</v>
      </c>
      <c r="S11" s="3">
        <f t="shared" si="0"/>
        <v>2</v>
      </c>
      <c r="T11" s="3" t="str">
        <f>_xlfn.XLOOKUP(C11,[1]DB!$A$2:$A$222,[1]DB!$D$2:$D$222,"")</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IF(OR(G12="12R",G12="12L"),_xlfn.XLOOKUP(C12,[1]DB!$A$2:$A$222,[1]DB!$B$2:$B$222,""),IF(OR(G12="30L",G12="30R"),_xlfn.XLOOKUP(C12,[1]DB!$A$2:$A$222,[1]DB!$C$2:$C$222,""),""))</f>
        <v>OMSUK</v>
      </c>
      <c r="S12" s="3">
        <f t="shared" si="0"/>
        <v>2</v>
      </c>
      <c r="T12" s="3" t="str">
        <f>_xlfn.XLOOKUP(C12,[1]DB!$A$2:$A$222,[1]DB!$D$2:$D$222,"")</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IF(OR(G13="12R",G13="12L"),_xlfn.XLOOKUP(C13,[1]DB!$A$2:$A$222,[1]DB!$B$2:$B$222,""),IF(OR(G13="30L",G13="30R"),_xlfn.XLOOKUP(C13,[1]DB!$A$2:$A$222,[1]DB!$C$2:$C$222,""),""))</f>
        <v>UDGUV</v>
      </c>
      <c r="S13" s="3">
        <f t="shared" si="0"/>
        <v>2</v>
      </c>
      <c r="T13" s="3" t="str">
        <f>_xlfn.XLOOKUP(C13,[1]DB!$A$2:$A$222,[1]DB!$D$2:$D$222,"")</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IF(OR(G14="12R",G14="12L"),_xlfn.XLOOKUP(C14,[1]DB!$A$2:$A$222,[1]DB!$B$2:$B$222,""),IF(OR(G14="30L",G14="30R"),_xlfn.XLOOKUP(C14,[1]DB!$A$2:$A$222,[1]DB!$C$2:$C$222,""),""))</f>
        <v>UDGUV</v>
      </c>
      <c r="S14" s="3">
        <f t="shared" si="0"/>
        <v>2</v>
      </c>
      <c r="T14" s="3" t="str">
        <f>_xlfn.XLOOKUP(C14,[1]DB!$A$2:$A$222,[1]DB!$D$2:$D$222,"")</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IF(OR(G15="12R",G15="12L"),_xlfn.XLOOKUP(C15,[1]DB!$A$2:$A$222,[1]DB!$B$2:$B$222,""),IF(OR(G15="30L",G15="30R"),_xlfn.XLOOKUP(C15,[1]DB!$A$2:$A$222,[1]DB!$C$2:$C$222,""),""))</f>
        <v>UDGUV</v>
      </c>
      <c r="S15" s="3">
        <f t="shared" si="0"/>
        <v>2</v>
      </c>
      <c r="T15" s="3" t="str">
        <f>_xlfn.XLOOKUP(C15,[1]DB!$A$2:$A$222,[1]DB!$D$2:$D$222,"")</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IF(OR(G16="12R",G16="12L"),_xlfn.XLOOKUP(C16,[1]DB!$A$2:$A$222,[1]DB!$B$2:$B$222,""),IF(OR(G16="30L",G16="30R"),_xlfn.XLOOKUP(C16,[1]DB!$A$2:$A$222,[1]DB!$C$2:$C$222,""),""))</f>
        <v>UDGUV</v>
      </c>
      <c r="S16" s="3">
        <f t="shared" si="0"/>
        <v>3</v>
      </c>
      <c r="T16" s="3" t="str">
        <f>_xlfn.XLOOKUP(C16,[1]DB!$A$2:$A$222,[1]DB!$D$2:$D$222,"")</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IF(OR(G17="12R",G17="12L"),_xlfn.XLOOKUP(C17,[1]DB!$A$2:$A$222,[1]DB!$B$2:$B$222,""),IF(OR(G17="30L",G17="30R"),_xlfn.XLOOKUP(C17,[1]DB!$A$2:$A$222,[1]DB!$C$2:$C$222,""),""))</f>
        <v>UDGUV</v>
      </c>
      <c r="S17" s="3">
        <f t="shared" si="0"/>
        <v>3</v>
      </c>
      <c r="T17" s="3" t="str">
        <f>_xlfn.XLOOKUP(C17,[1]DB!$A$2:$A$222,[1]DB!$D$2:$D$222,"")</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IF(OR(G18="12R",G18="12L"),_xlfn.XLOOKUP(C18,[1]DB!$A$2:$A$222,[1]DB!$B$2:$B$222,""),IF(OR(G18="30L",G18="30R"),_xlfn.XLOOKUP(C18,[1]DB!$A$2:$A$222,[1]DB!$C$2:$C$222,""),""))</f>
        <v>OMSUK</v>
      </c>
      <c r="S18" s="3">
        <f t="shared" si="0"/>
        <v>4</v>
      </c>
      <c r="T18" s="3" t="str">
        <f>_xlfn.XLOOKUP(C18,[1]DB!$A$2:$A$222,[1]DB!$D$2:$D$222,"")</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IF(OR(G19="12R",G19="12L"),_xlfn.XLOOKUP(C19,[1]DB!$A$2:$A$222,[1]DB!$B$2:$B$222,""),IF(OR(G19="30L",G19="30R"),_xlfn.XLOOKUP(C19,[1]DB!$A$2:$A$222,[1]DB!$C$2:$C$222,""),""))</f>
        <v>UDGUV</v>
      </c>
      <c r="S19" s="3">
        <f t="shared" si="0"/>
        <v>4</v>
      </c>
      <c r="T19" s="3" t="str">
        <f>_xlfn.XLOOKUP(C19,[1]DB!$A$2:$A$222,[1]DB!$D$2:$D$222,"")</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IF(OR(G20="12R",G20="12L"),_xlfn.XLOOKUP(C20,[1]DB!$A$2:$A$222,[1]DB!$B$2:$B$222,""),IF(OR(G20="30L",G20="30R"),_xlfn.XLOOKUP(C20,[1]DB!$A$2:$A$222,[1]DB!$C$2:$C$222,""),""))</f>
        <v>UDGUV</v>
      </c>
      <c r="S20" s="3">
        <f t="shared" si="0"/>
        <v>5</v>
      </c>
      <c r="T20" s="3" t="str">
        <f>_xlfn.XLOOKUP(C20,[1]DB!$A$2:$A$222,[1]DB!$D$2:$D$222,"")</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IF(OR(G21="12R",G21="12L"),_xlfn.XLOOKUP(C21,[1]DB!$A$2:$A$222,[1]DB!$B$2:$B$222,""),IF(OR(G21="30L",G21="30R"),_xlfn.XLOOKUP(C21,[1]DB!$A$2:$A$222,[1]DB!$C$2:$C$222,""),""))</f>
        <v>UDGUV</v>
      </c>
      <c r="S21" s="3">
        <f t="shared" si="0"/>
        <v>6</v>
      </c>
      <c r="T21" s="3" t="str">
        <f>_xlfn.XLOOKUP(C21,[1]DB!$A$2:$A$222,[1]DB!$D$2:$D$222,"")</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IF(OR(G22="12R",G22="12L"),_xlfn.XLOOKUP(C22,[1]DB!$A$2:$A$222,[1]DB!$B$2:$B$222,""),IF(OR(G22="30L",G22="30R"),_xlfn.XLOOKUP(C22,[1]DB!$A$2:$A$222,[1]DB!$C$2:$C$222,""),""))</f>
        <v>UDGUV</v>
      </c>
      <c r="S22" s="3">
        <f t="shared" si="0"/>
        <v>10</v>
      </c>
      <c r="T22" s="3" t="str">
        <f>_xlfn.XLOOKUP(C22,[1]DB!$A$2:$A$222,[1]DB!$D$2:$D$222,"")</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IF(OR(G23="12R",G23="12L"),_xlfn.XLOOKUP(C23,[1]DB!$A$2:$A$222,[1]DB!$B$2:$B$222,""),IF(OR(G23="30L",G23="30R"),_xlfn.XLOOKUP(C23,[1]DB!$A$2:$A$222,[1]DB!$C$2:$C$222,""),""))</f>
        <v>UDGUV</v>
      </c>
      <c r="S23" s="3">
        <f t="shared" si="0"/>
        <v>11</v>
      </c>
      <c r="T23" s="3" t="str">
        <f>_xlfn.XLOOKUP(C23,[1]DB!$A$2:$A$222,[1]DB!$D$2:$D$222,"")</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IF(OR(G24="12R",G24="12L"),_xlfn.XLOOKUP(C24,[1]DB!$A$2:$A$222,[1]DB!$B$2:$B$222,""),IF(OR(G24="30L",G24="30R"),_xlfn.XLOOKUP(C24,[1]DB!$A$2:$A$222,[1]DB!$C$2:$C$222,""),""))</f>
        <v>UDGUV</v>
      </c>
      <c r="S24" s="3">
        <f t="shared" si="0"/>
        <v>11</v>
      </c>
      <c r="T24" s="3" t="str">
        <f>_xlfn.XLOOKUP(C24,[1]DB!$A$2:$A$222,[1]DB!$D$2:$D$222,"")</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IF(OR(G25="12R",G25="12L"),_xlfn.XLOOKUP(C25,[1]DB!$A$2:$A$222,[1]DB!$B$2:$B$222,""),IF(OR(G25="30L",G25="30R"),_xlfn.XLOOKUP(C25,[1]DB!$A$2:$A$222,[1]DB!$C$2:$C$222,""),""))</f>
        <v>UDGUV</v>
      </c>
      <c r="S25" s="3">
        <f t="shared" si="0"/>
        <v>11</v>
      </c>
      <c r="T25" s="3" t="str">
        <f>_xlfn.XLOOKUP(C25,[1]DB!$A$2:$A$222,[1]DB!$D$2:$D$222,"")</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IF(OR(G26="12R",G26="12L"),_xlfn.XLOOKUP(C26,[1]DB!$A$2:$A$222,[1]DB!$B$2:$B$222,""),IF(OR(G26="30L",G26="30R"),_xlfn.XLOOKUP(C26,[1]DB!$A$2:$A$222,[1]DB!$C$2:$C$222,""),""))</f>
        <v>UDGUV</v>
      </c>
      <c r="S26" s="3">
        <f t="shared" si="0"/>
        <v>11</v>
      </c>
      <c r="T26" s="3" t="str">
        <f>_xlfn.XLOOKUP(C26,[1]DB!$A$2:$A$222,[1]DB!$D$2:$D$222,"")</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IF(OR(G27="12R",G27="12L"),_xlfn.XLOOKUP(C27,[1]DB!$A$2:$A$222,[1]DB!$B$2:$B$222,""),IF(OR(G27="30L",G27="30R"),_xlfn.XLOOKUP(C27,[1]DB!$A$2:$A$222,[1]DB!$C$2:$C$222,""),""))</f>
        <v>NUDAL</v>
      </c>
      <c r="S27" s="3">
        <f t="shared" si="0"/>
        <v>11</v>
      </c>
      <c r="T27" s="3" t="str">
        <f>_xlfn.XLOOKUP(C27,[1]DB!$A$2:$A$222,[1]DB!$D$2:$D$222,"")</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IF(OR(G28="12R",G28="12L"),_xlfn.XLOOKUP(C28,[1]DB!$A$2:$A$222,[1]DB!$B$2:$B$222,""),IF(OR(G28="30L",G28="30R"),_xlfn.XLOOKUP(C28,[1]DB!$A$2:$A$222,[1]DB!$C$2:$C$222,""),""))</f>
        <v>UDGUV</v>
      </c>
      <c r="S28" s="3">
        <f t="shared" si="0"/>
        <v>12</v>
      </c>
      <c r="T28" s="3" t="str">
        <f>_xlfn.XLOOKUP(C28,[1]DB!$A$2:$A$222,[1]DB!$D$2:$D$222,"")</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IF(OR(G29="12R",G29="12L"),_xlfn.XLOOKUP(C29,[1]DB!$A$2:$A$222,[1]DB!$B$2:$B$222,""),IF(OR(G29="30L",G29="30R"),_xlfn.XLOOKUP(C29,[1]DB!$A$2:$A$222,[1]DB!$C$2:$C$222,""),""))</f>
        <v>UDGUV</v>
      </c>
      <c r="S29" s="3">
        <f t="shared" si="0"/>
        <v>12</v>
      </c>
      <c r="T29" s="3" t="str">
        <f>_xlfn.XLOOKUP(C29,[1]DB!$A$2:$A$222,[1]DB!$D$2:$D$222,"")</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IF(OR(G30="12R",G30="12L"),_xlfn.XLOOKUP(C30,[1]DB!$A$2:$A$222,[1]DB!$B$2:$B$222,""),IF(OR(G30="30L",G30="30R"),_xlfn.XLOOKUP(C30,[1]DB!$A$2:$A$222,[1]DB!$C$2:$C$222,""),""))</f>
        <v>TAKUX</v>
      </c>
      <c r="S30" s="3">
        <f t="shared" si="0"/>
        <v>12</v>
      </c>
      <c r="T30" s="3" t="str">
        <f>_xlfn.XLOOKUP(C30,[1]DB!$A$2:$A$222,[1]DB!$D$2:$D$222,"")</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IF(OR(G31="12R",G31="12L"),_xlfn.XLOOKUP(C31,[1]DB!$A$2:$A$222,[1]DB!$B$2:$B$222,""),IF(OR(G31="30L",G31="30R"),_xlfn.XLOOKUP(C31,[1]DB!$A$2:$A$222,[1]DB!$C$2:$C$222,""),""))</f>
        <v/>
      </c>
      <c r="S31" s="3">
        <f t="shared" si="0"/>
        <v>13</v>
      </c>
      <c r="T31" s="3" t="str">
        <f>_xlfn.XLOOKUP(C31,[1]DB!$A$2:$A$222,[1]DB!$D$2:$D$222,"")</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IF(OR(G32="12R",G32="12L"),_xlfn.XLOOKUP(C32,[1]DB!$A$2:$A$222,[1]DB!$B$2:$B$222,""),IF(OR(G32="30L",G32="30R"),_xlfn.XLOOKUP(C32,[1]DB!$A$2:$A$222,[1]DB!$C$2:$C$222,""),""))</f>
        <v>ENEBA</v>
      </c>
      <c r="S32" s="3">
        <f t="shared" si="0"/>
        <v>13</v>
      </c>
      <c r="T32" s="3" t="str">
        <f>_xlfn.XLOOKUP(C32,[1]DB!$A$2:$A$222,[1]DB!$D$2:$D$222,"")</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IF(OR(G33="12R",G33="12L"),_xlfn.XLOOKUP(C33,[1]DB!$A$2:$A$222,[1]DB!$B$2:$B$222,""),IF(OR(G33="30L",G33="30R"),_xlfn.XLOOKUP(C33,[1]DB!$A$2:$A$222,[1]DB!$C$2:$C$222,""),""))</f>
        <v>ENEBA</v>
      </c>
      <c r="S33" s="3">
        <f t="shared" si="0"/>
        <v>13</v>
      </c>
      <c r="T33" s="3" t="str">
        <f>_xlfn.XLOOKUP(C33,[1]DB!$A$2:$A$222,[1]DB!$D$2:$D$222,"")</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IF(OR(G34="12R",G34="12L"),_xlfn.XLOOKUP(C34,[1]DB!$A$2:$A$222,[1]DB!$B$2:$B$222,""),IF(OR(G34="30L",G34="30R"),_xlfn.XLOOKUP(C34,[1]DB!$A$2:$A$222,[1]DB!$C$2:$C$222,""),""))</f>
        <v>UDGUV</v>
      </c>
      <c r="S34" s="3">
        <f t="shared" si="0"/>
        <v>13</v>
      </c>
      <c r="T34" s="3" t="str">
        <f>_xlfn.XLOOKUP(C34,[1]DB!$A$2:$A$222,[1]DB!$D$2:$D$222,"")</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IF(OR(G35="12R",G35="12L"),_xlfn.XLOOKUP(C35,[1]DB!$A$2:$A$222,[1]DB!$B$2:$B$222,""),IF(OR(G35="30L",G35="30R"),_xlfn.XLOOKUP(C35,[1]DB!$A$2:$A$222,[1]DB!$C$2:$C$222,""),""))</f>
        <v>OMSUK</v>
      </c>
      <c r="S35" s="3">
        <f t="shared" si="0"/>
        <v>13</v>
      </c>
      <c r="T35" s="3" t="str">
        <f>_xlfn.XLOOKUP(C35,[1]DB!$A$2:$A$222,[1]DB!$D$2:$D$222,"")</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IF(OR(G36="12R",G36="12L"),_xlfn.XLOOKUP(C36,[1]DB!$A$2:$A$222,[1]DB!$B$2:$B$222,""),IF(OR(G36="30L",G36="30R"),_xlfn.XLOOKUP(C36,[1]DB!$A$2:$A$222,[1]DB!$C$2:$C$222,""),""))</f>
        <v>CZM</v>
      </c>
      <c r="S36" s="3">
        <f t="shared" si="0"/>
        <v>14</v>
      </c>
      <c r="T36" s="3" t="str">
        <f>_xlfn.XLOOKUP(C36,[1]DB!$A$2:$A$222,[1]DB!$D$2:$D$222,"")</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IF(OR(G37="12R",G37="12L"),_xlfn.XLOOKUP(C37,[1]DB!$A$2:$A$222,[1]DB!$B$2:$B$222,""),IF(OR(G37="30L",G37="30R"),_xlfn.XLOOKUP(C37,[1]DB!$A$2:$A$222,[1]DB!$C$2:$C$222,""),""))</f>
        <v>UDGUV</v>
      </c>
      <c r="S37" s="3">
        <f t="shared" si="0"/>
        <v>14</v>
      </c>
      <c r="T37" s="3" t="str">
        <f>_xlfn.XLOOKUP(C37,[1]DB!$A$2:$A$222,[1]DB!$D$2:$D$222,"")</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IF(OR(G38="12R",G38="12L"),_xlfn.XLOOKUP(C38,[1]DB!$A$2:$A$222,[1]DB!$B$2:$B$222,""),IF(OR(G38="30L",G38="30R"),_xlfn.XLOOKUP(C38,[1]DB!$A$2:$A$222,[1]DB!$C$2:$C$222,""),""))</f>
        <v>CZM</v>
      </c>
      <c r="S38" s="3">
        <f t="shared" si="0"/>
        <v>14</v>
      </c>
      <c r="T38" s="3" t="str">
        <f>_xlfn.XLOOKUP(C38,[1]DB!$A$2:$A$222,[1]DB!$D$2:$D$222,"")</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IF(OR(G39="12R",G39="12L"),_xlfn.XLOOKUP(C39,[1]DB!$A$2:$A$222,[1]DB!$B$2:$B$222,""),IF(OR(G39="30L",G39="30R"),_xlfn.XLOOKUP(C39,[1]DB!$A$2:$A$222,[1]DB!$C$2:$C$222,""),""))</f>
        <v>UDGUV</v>
      </c>
      <c r="S39" s="3">
        <f t="shared" si="0"/>
        <v>15</v>
      </c>
      <c r="T39" s="3" t="str">
        <f>_xlfn.XLOOKUP(C39,[1]DB!$A$2:$A$222,[1]DB!$D$2:$D$222,"")</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IF(OR(G40="12R",G40="12L"),_xlfn.XLOOKUP(C40,[1]DB!$A$2:$A$222,[1]DB!$B$2:$B$222,""),IF(OR(G40="30L",G40="30R"),_xlfn.XLOOKUP(C40,[1]DB!$A$2:$A$222,[1]DB!$C$2:$C$222,""),""))</f>
        <v>UDGUV</v>
      </c>
      <c r="S40" s="3">
        <f t="shared" si="0"/>
        <v>15</v>
      </c>
      <c r="T40" s="3" t="str">
        <f>_xlfn.XLOOKUP(C40,[1]DB!$A$2:$A$222,[1]DB!$D$2:$D$222,"")</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IF(OR(G41="12R",G41="12L"),_xlfn.XLOOKUP(C41,[1]DB!$A$2:$A$222,[1]DB!$B$2:$B$222,""),IF(OR(G41="30L",G41="30R"),_xlfn.XLOOKUP(C41,[1]DB!$A$2:$A$222,[1]DB!$C$2:$C$222,""),""))</f>
        <v>UDGUV</v>
      </c>
      <c r="S41" s="3">
        <f t="shared" si="0"/>
        <v>15</v>
      </c>
      <c r="T41" s="3" t="str">
        <f>_xlfn.XLOOKUP(C41,[1]DB!$A$2:$A$222,[1]DB!$D$2:$D$222,"")</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IF(OR(G42="12R",G42="12L"),_xlfn.XLOOKUP(C42,[1]DB!$A$2:$A$222,[1]DB!$B$2:$B$222,""),IF(OR(G42="30L",G42="30R"),_xlfn.XLOOKUP(C42,[1]DB!$A$2:$A$222,[1]DB!$C$2:$C$222,""),""))</f>
        <v>UDGUV</v>
      </c>
      <c r="S42" s="3">
        <f t="shared" si="0"/>
        <v>15</v>
      </c>
      <c r="T42" s="3" t="str">
        <f>_xlfn.XLOOKUP(C42,[1]DB!$A$2:$A$222,[1]DB!$D$2:$D$222,"")</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IF(OR(G43="12R",G43="12L"),_xlfn.XLOOKUP(C43,[1]DB!$A$2:$A$222,[1]DB!$B$2:$B$222,""),IF(OR(G43="30L",G43="30R"),_xlfn.XLOOKUP(C43,[1]DB!$A$2:$A$222,[1]DB!$C$2:$C$222,""),""))</f>
        <v>UDGUV</v>
      </c>
      <c r="S43" s="3">
        <f t="shared" si="0"/>
        <v>15</v>
      </c>
      <c r="T43" s="3" t="str">
        <f>_xlfn.XLOOKUP(C43,[1]DB!$A$2:$A$222,[1]DB!$D$2:$D$222,"")</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IF(OR(G44="12R",G44="12L"),_xlfn.XLOOKUP(C44,[1]DB!$A$2:$A$222,[1]DB!$B$2:$B$222,""),IF(OR(G44="30L",G44="30R"),_xlfn.XLOOKUP(C44,[1]DB!$A$2:$A$222,[1]DB!$C$2:$C$222,""),""))</f>
        <v>UDGUV</v>
      </c>
      <c r="S44" s="3">
        <f t="shared" si="0"/>
        <v>15</v>
      </c>
      <c r="T44" s="3" t="str">
        <f>_xlfn.XLOOKUP(C44,[1]DB!$A$2:$A$222,[1]DB!$D$2:$D$222,"")</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IF(OR(G45="12R",G45="12L"),_xlfn.XLOOKUP(C45,[1]DB!$A$2:$A$222,[1]DB!$B$2:$B$222,""),IF(OR(G45="30L",G45="30R"),_xlfn.XLOOKUP(C45,[1]DB!$A$2:$A$222,[1]DB!$C$2:$C$222,""),""))</f>
        <v>UDGUV</v>
      </c>
      <c r="S45" s="3">
        <f t="shared" si="0"/>
        <v>15</v>
      </c>
      <c r="T45" s="3" t="str">
        <f>_xlfn.XLOOKUP(C45,[1]DB!$A$2:$A$222,[1]DB!$D$2:$D$222,"")</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IF(OR(G46="12R",G46="12L"),_xlfn.XLOOKUP(C46,[1]DB!$A$2:$A$222,[1]DB!$B$2:$B$222,""),IF(OR(G46="30L",G46="30R"),_xlfn.XLOOKUP(C46,[1]DB!$A$2:$A$222,[1]DB!$C$2:$C$222,""),""))</f>
        <v>UDGUV</v>
      </c>
      <c r="S46" s="3">
        <f t="shared" si="0"/>
        <v>15</v>
      </c>
      <c r="T46" s="3" t="str">
        <f>_xlfn.XLOOKUP(C46,[1]DB!$A$2:$A$222,[1]DB!$D$2:$D$222,"")</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IF(OR(G47="12R",G47="12L"),_xlfn.XLOOKUP(C47,[1]DB!$A$2:$A$222,[1]DB!$B$2:$B$222,""),IF(OR(G47="30L",G47="30R"),_xlfn.XLOOKUP(C47,[1]DB!$A$2:$A$222,[1]DB!$C$2:$C$222,""),""))</f>
        <v>OMSUK</v>
      </c>
      <c r="S47" s="3">
        <f t="shared" si="0"/>
        <v>15</v>
      </c>
      <c r="T47" s="3" t="str">
        <f>_xlfn.XLOOKUP(C47,[1]DB!$A$2:$A$222,[1]DB!$D$2:$D$222,"")</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IF(OR(G48="12R",G48="12L"),_xlfn.XLOOKUP(C48,[1]DB!$A$2:$A$222,[1]DB!$B$2:$B$222,""),IF(OR(G48="30L",G48="30R"),_xlfn.XLOOKUP(C48,[1]DB!$A$2:$A$222,[1]DB!$C$2:$C$222,""),""))</f>
        <v>OMSUK</v>
      </c>
      <c r="S48" s="3">
        <f t="shared" si="0"/>
        <v>15</v>
      </c>
      <c r="T48" s="3" t="str">
        <f>_xlfn.XLOOKUP(C48,[1]DB!$A$2:$A$222,[1]DB!$D$2:$D$222,"")</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IF(OR(G49="12R",G49="12L"),_xlfn.XLOOKUP(C49,[1]DB!$A$2:$A$222,[1]DB!$B$2:$B$222,""),IF(OR(G49="30L",G49="30R"),_xlfn.XLOOKUP(C49,[1]DB!$A$2:$A$222,[1]DB!$C$2:$C$222,""),""))</f>
        <v>ENEBA</v>
      </c>
      <c r="S49" s="3">
        <f t="shared" si="0"/>
        <v>16</v>
      </c>
      <c r="T49" s="3" t="str">
        <f>_xlfn.XLOOKUP(C49,[1]DB!$A$2:$A$222,[1]DB!$D$2:$D$222,"")</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IF(OR(G50="12R",G50="12L"),_xlfn.XLOOKUP(C50,[1]DB!$A$2:$A$222,[1]DB!$B$2:$B$222,""),IF(OR(G50="30L",G50="30R"),_xlfn.XLOOKUP(C50,[1]DB!$A$2:$A$222,[1]DB!$C$2:$C$222,""),""))</f>
        <v>ENEBA</v>
      </c>
      <c r="S50" s="3">
        <f t="shared" si="0"/>
        <v>16</v>
      </c>
      <c r="T50" s="3" t="str">
        <f>_xlfn.XLOOKUP(C50,[1]DB!$A$2:$A$222,[1]DB!$D$2:$D$222,"")</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IF(OR(G51="12R",G51="12L"),_xlfn.XLOOKUP(C51,[1]DB!$A$2:$A$222,[1]DB!$B$2:$B$222,""),IF(OR(G51="30L",G51="30R"),_xlfn.XLOOKUP(C51,[1]DB!$A$2:$A$222,[1]DB!$C$2:$C$222,""),""))</f>
        <v>OMSUK</v>
      </c>
      <c r="S51" s="3">
        <f t="shared" si="0"/>
        <v>16</v>
      </c>
      <c r="T51" s="3" t="str">
        <f>_xlfn.XLOOKUP(C51,[1]DB!$A$2:$A$222,[1]DB!$D$2:$D$222,"")</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IF(OR(G52="12R",G52="12L"),_xlfn.XLOOKUP(C52,[1]DB!$A$2:$A$222,[1]DB!$B$2:$B$222,""),IF(OR(G52="30L",G52="30R"),_xlfn.XLOOKUP(C52,[1]DB!$A$2:$A$222,[1]DB!$C$2:$C$222,""),""))</f>
        <v>NUDAL</v>
      </c>
      <c r="S52" s="3">
        <f t="shared" si="0"/>
        <v>16</v>
      </c>
      <c r="T52" s="3" t="str">
        <f>_xlfn.XLOOKUP(C52,[1]DB!$A$2:$A$222,[1]DB!$D$2:$D$222,"")</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IF(OR(G53="12R",G53="12L"),_xlfn.XLOOKUP(C53,[1]DB!$A$2:$A$222,[1]DB!$B$2:$B$222,""),IF(OR(G53="30L",G53="30R"),_xlfn.XLOOKUP(C53,[1]DB!$A$2:$A$222,[1]DB!$C$2:$C$222,""),""))</f>
        <v>UDGUV</v>
      </c>
      <c r="S53" s="3">
        <f t="shared" si="0"/>
        <v>16</v>
      </c>
      <c r="T53" s="3" t="str">
        <f>_xlfn.XLOOKUP(C53,[1]DB!$A$2:$A$222,[1]DB!$D$2:$D$222,"")</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IF(OR(G54="12R",G54="12L"),_xlfn.XLOOKUP(C54,[1]DB!$A$2:$A$222,[1]DB!$B$2:$B$222,""),IF(OR(G54="30L",G54="30R"),_xlfn.XLOOKUP(C54,[1]DB!$A$2:$A$222,[1]DB!$C$2:$C$222,""),""))</f>
        <v>UDGUV</v>
      </c>
      <c r="S54" s="3">
        <f t="shared" si="0"/>
        <v>16</v>
      </c>
      <c r="T54" s="3" t="str">
        <f>_xlfn.XLOOKUP(C54,[1]DB!$A$2:$A$222,[1]DB!$D$2:$D$222,"")</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IF(OR(G55="12R",G55="12L"),_xlfn.XLOOKUP(C55,[1]DB!$A$2:$A$222,[1]DB!$B$2:$B$222,""),IF(OR(G55="30L",G55="30R"),_xlfn.XLOOKUP(C55,[1]DB!$A$2:$A$222,[1]DB!$C$2:$C$222,""),""))</f>
        <v>OMSUK</v>
      </c>
      <c r="S55" s="3">
        <f t="shared" si="0"/>
        <v>16</v>
      </c>
      <c r="T55" s="3" t="str">
        <f>_xlfn.XLOOKUP(C55,[1]DB!$A$2:$A$222,[1]DB!$D$2:$D$222,"")</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IF(OR(G56="12R",G56="12L"),_xlfn.XLOOKUP(C56,[1]DB!$A$2:$A$222,[1]DB!$B$2:$B$222,""),IF(OR(G56="30L",G56="30R"),_xlfn.XLOOKUP(C56,[1]DB!$A$2:$A$222,[1]DB!$C$2:$C$222,""),""))</f>
        <v>TAKUX</v>
      </c>
      <c r="S56" s="3">
        <f t="shared" si="0"/>
        <v>16</v>
      </c>
      <c r="T56" s="3" t="str">
        <f>_xlfn.XLOOKUP(C56,[1]DB!$A$2:$A$222,[1]DB!$D$2:$D$222,"")</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IF(OR(G57="12R",G57="12L"),_xlfn.XLOOKUP(C57,[1]DB!$A$2:$A$222,[1]DB!$B$2:$B$222,""),IF(OR(G57="30L",G57="30R"),_xlfn.XLOOKUP(C57,[1]DB!$A$2:$A$222,[1]DB!$C$2:$C$222,""),""))</f>
        <v>CZM</v>
      </c>
      <c r="S57" s="3">
        <f t="shared" si="0"/>
        <v>16</v>
      </c>
      <c r="T57" s="3" t="str">
        <f>_xlfn.XLOOKUP(C57,[1]DB!$A$2:$A$222,[1]DB!$D$2:$D$222,"")</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IF(OR(G58="12R",G58="12L"),_xlfn.XLOOKUP(C58,[1]DB!$A$2:$A$222,[1]DB!$B$2:$B$222,""),IF(OR(G58="30L",G58="30R"),_xlfn.XLOOKUP(C58,[1]DB!$A$2:$A$222,[1]DB!$C$2:$C$222,""),""))</f>
        <v>UDGUV</v>
      </c>
      <c r="S58" s="3">
        <f t="shared" si="0"/>
        <v>16</v>
      </c>
      <c r="T58" s="3" t="str">
        <f>_xlfn.XLOOKUP(C58,[1]DB!$A$2:$A$222,[1]DB!$D$2:$D$222,"")</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IF(OR(G59="12R",G59="12L"),_xlfn.XLOOKUP(C59,[1]DB!$A$2:$A$222,[1]DB!$B$2:$B$222,""),IF(OR(G59="30L",G59="30R"),_xlfn.XLOOKUP(C59,[1]DB!$A$2:$A$222,[1]DB!$C$2:$C$222,""),""))</f>
        <v>UDGUV</v>
      </c>
      <c r="S59" s="3">
        <f t="shared" si="0"/>
        <v>16</v>
      </c>
      <c r="T59" s="3" t="str">
        <f>_xlfn.XLOOKUP(C59,[1]DB!$A$2:$A$222,[1]DB!$D$2:$D$222,"")</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IF(OR(G60="12R",G60="12L"),_xlfn.XLOOKUP(C60,[1]DB!$A$2:$A$222,[1]DB!$B$2:$B$222,""),IF(OR(G60="30L",G60="30R"),_xlfn.XLOOKUP(C60,[1]DB!$A$2:$A$222,[1]DB!$C$2:$C$222,""),""))</f>
        <v>CZM</v>
      </c>
      <c r="S60" s="3">
        <f t="shared" si="0"/>
        <v>16</v>
      </c>
      <c r="T60" s="3" t="str">
        <f>_xlfn.XLOOKUP(C60,[1]DB!$A$2:$A$222,[1]DB!$D$2:$D$222,"")</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IF(OR(G61="12R",G61="12L"),_xlfn.XLOOKUP(C61,[1]DB!$A$2:$A$222,[1]DB!$B$2:$B$222,""),IF(OR(G61="30L",G61="30R"),_xlfn.XLOOKUP(C61,[1]DB!$A$2:$A$222,[1]DB!$C$2:$C$222,""),""))</f>
        <v>UDGUV</v>
      </c>
      <c r="S61" s="3">
        <f t="shared" si="0"/>
        <v>16</v>
      </c>
      <c r="T61" s="3" t="str">
        <f>_xlfn.XLOOKUP(C61,[1]DB!$A$2:$A$222,[1]DB!$D$2:$D$222,"")</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IF(OR(G62="12R",G62="12L"),_xlfn.XLOOKUP(C62,[1]DB!$A$2:$A$222,[1]DB!$B$2:$B$222,""),IF(OR(G62="30L",G62="30R"),_xlfn.XLOOKUP(C62,[1]DB!$A$2:$A$222,[1]DB!$C$2:$C$222,""),""))</f>
        <v>UDGUV</v>
      </c>
      <c r="S62" s="3">
        <f t="shared" si="0"/>
        <v>16</v>
      </c>
      <c r="T62" s="3" t="str">
        <f>_xlfn.XLOOKUP(C62,[1]DB!$A$2:$A$222,[1]DB!$D$2:$D$222,"")</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IF(OR(G63="12R",G63="12L"),_xlfn.XLOOKUP(C63,[1]DB!$A$2:$A$222,[1]DB!$B$2:$B$222,""),IF(OR(G63="30L",G63="30R"),_xlfn.XLOOKUP(C63,[1]DB!$A$2:$A$222,[1]DB!$C$2:$C$222,""),""))</f>
        <v>UDGUV</v>
      </c>
      <c r="S63" s="3">
        <f t="shared" si="0"/>
        <v>16</v>
      </c>
      <c r="T63" s="3" t="str">
        <f>_xlfn.XLOOKUP(C63,[1]DB!$A$2:$A$222,[1]DB!$D$2:$D$222,"")</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IF(OR(G64="12R",G64="12L"),_xlfn.XLOOKUP(C64,[1]DB!$A$2:$A$222,[1]DB!$B$2:$B$222,""),IF(OR(G64="30L",G64="30R"),_xlfn.XLOOKUP(C64,[1]DB!$A$2:$A$222,[1]DB!$C$2:$C$222,""),""))</f>
        <v>TAKUX</v>
      </c>
      <c r="S64" s="3">
        <f t="shared" si="0"/>
        <v>16</v>
      </c>
      <c r="T64" s="3" t="str">
        <f>_xlfn.XLOOKUP(C64,[1]DB!$A$2:$A$222,[1]DB!$D$2:$D$222,"")</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IF(OR(G65="12R",G65="12L"),_xlfn.XLOOKUP(C65,[1]DB!$A$2:$A$222,[1]DB!$B$2:$B$222,""),IF(OR(G65="30L",G65="30R"),_xlfn.XLOOKUP(C65,[1]DB!$A$2:$A$222,[1]DB!$C$2:$C$222,""),""))</f>
        <v>UDGUV</v>
      </c>
      <c r="S65" s="3">
        <f t="shared" si="0"/>
        <v>16</v>
      </c>
      <c r="T65" s="3" t="str">
        <f>_xlfn.XLOOKUP(C65,[1]DB!$A$2:$A$222,[1]DB!$D$2:$D$222,"")</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IF(OR(G66="12R",G66="12L"),_xlfn.XLOOKUP(C66,[1]DB!$A$2:$A$222,[1]DB!$B$2:$B$222,""),IF(OR(G66="30L",G66="30R"),_xlfn.XLOOKUP(C66,[1]DB!$A$2:$A$222,[1]DB!$C$2:$C$222,""),""))</f>
        <v>OMSUK</v>
      </c>
      <c r="S66" s="3">
        <f t="shared" si="0"/>
        <v>17</v>
      </c>
      <c r="T66" s="3" t="str">
        <f>_xlfn.XLOOKUP(C66,[1]DB!$A$2:$A$222,[1]DB!$D$2:$D$222,"")</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IF(OR(G67="12R",G67="12L"),_xlfn.XLOOKUP(C67,[1]DB!$A$2:$A$222,[1]DB!$B$2:$B$222,""),IF(OR(G67="30L",G67="30R"),_xlfn.XLOOKUP(C67,[1]DB!$A$2:$A$222,[1]DB!$C$2:$C$222,""),""))</f>
        <v>TAKUX</v>
      </c>
      <c r="S67" s="3">
        <f t="shared" ref="S67:S130" si="1">HOUR(F67)</f>
        <v>17</v>
      </c>
      <c r="T67" s="3" t="str">
        <f>_xlfn.XLOOKUP(C67,[1]DB!$A$2:$A$222,[1]DB!$D$2:$D$222,"")</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IF(OR(G68="12R",G68="12L"),_xlfn.XLOOKUP(C68,[1]DB!$A$2:$A$222,[1]DB!$B$2:$B$222,""),IF(OR(G68="30L",G68="30R"),_xlfn.XLOOKUP(C68,[1]DB!$A$2:$A$222,[1]DB!$C$2:$C$222,""),""))</f>
        <v>UDGUV</v>
      </c>
      <c r="S68" s="3">
        <f t="shared" si="1"/>
        <v>17</v>
      </c>
      <c r="T68" s="3" t="str">
        <f>_xlfn.XLOOKUP(C68,[1]DB!$A$2:$A$222,[1]DB!$D$2:$D$222,"")</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IF(OR(G69="12R",G69="12L"),_xlfn.XLOOKUP(C69,[1]DB!$A$2:$A$222,[1]DB!$B$2:$B$222,""),IF(OR(G69="30L",G69="30R"),_xlfn.XLOOKUP(C69,[1]DB!$A$2:$A$222,[1]DB!$C$2:$C$222,""),""))</f>
        <v>OMSUK</v>
      </c>
      <c r="S69" s="3">
        <f t="shared" si="1"/>
        <v>17</v>
      </c>
      <c r="T69" s="3" t="str">
        <f>_xlfn.XLOOKUP(C69,[1]DB!$A$2:$A$222,[1]DB!$D$2:$D$222,"")</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IF(OR(G70="12R",G70="12L"),_xlfn.XLOOKUP(C70,[1]DB!$A$2:$A$222,[1]DB!$B$2:$B$222,""),IF(OR(G70="30L",G70="30R"),_xlfn.XLOOKUP(C70,[1]DB!$A$2:$A$222,[1]DB!$C$2:$C$222,""),""))</f>
        <v>ENEBA</v>
      </c>
      <c r="S70" s="3">
        <f t="shared" si="1"/>
        <v>17</v>
      </c>
      <c r="T70" s="3" t="str">
        <f>_xlfn.XLOOKUP(C70,[1]DB!$A$2:$A$222,[1]DB!$D$2:$D$222,"")</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IF(OR(G71="12R",G71="12L"),_xlfn.XLOOKUP(C71,[1]DB!$A$2:$A$222,[1]DB!$B$2:$B$222,""),IF(OR(G71="30L",G71="30R"),_xlfn.XLOOKUP(C71,[1]DB!$A$2:$A$222,[1]DB!$C$2:$C$222,""),""))</f>
        <v>UDGUV</v>
      </c>
      <c r="S71" s="3">
        <f t="shared" si="1"/>
        <v>17</v>
      </c>
      <c r="T71" s="3" t="str">
        <f>_xlfn.XLOOKUP(C71,[1]DB!$A$2:$A$222,[1]DB!$D$2:$D$222,"")</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IF(OR(G72="12R",G72="12L"),_xlfn.XLOOKUP(C72,[1]DB!$A$2:$A$222,[1]DB!$B$2:$B$222,""),IF(OR(G72="30L",G72="30R"),_xlfn.XLOOKUP(C72,[1]DB!$A$2:$A$222,[1]DB!$C$2:$C$222,""),""))</f>
        <v/>
      </c>
      <c r="S72" s="3">
        <f t="shared" si="1"/>
        <v>17</v>
      </c>
      <c r="T72" s="3" t="str">
        <f>_xlfn.XLOOKUP(C72,[1]DB!$A$2:$A$222,[1]DB!$D$2:$D$222,"")</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IF(OR(G73="12R",G73="12L"),_xlfn.XLOOKUP(C73,[1]DB!$A$2:$A$222,[1]DB!$B$2:$B$222,""),IF(OR(G73="30L",G73="30R"),_xlfn.XLOOKUP(C73,[1]DB!$A$2:$A$222,[1]DB!$C$2:$C$222,""),""))</f>
        <v>ENEBA</v>
      </c>
      <c r="S73" s="3">
        <f t="shared" si="1"/>
        <v>17</v>
      </c>
      <c r="T73" s="3" t="str">
        <f>_xlfn.XLOOKUP(C73,[1]DB!$A$2:$A$222,[1]DB!$D$2:$D$222,"")</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IF(OR(G74="12R",G74="12L"),_xlfn.XLOOKUP(C74,[1]DB!$A$2:$A$222,[1]DB!$B$2:$B$222,""),IF(OR(G74="30L",G74="30R"),_xlfn.XLOOKUP(C74,[1]DB!$A$2:$A$222,[1]DB!$C$2:$C$222,""),""))</f>
        <v>UDGUV</v>
      </c>
      <c r="S74" s="3">
        <f t="shared" si="1"/>
        <v>17</v>
      </c>
      <c r="T74" s="3" t="str">
        <f>_xlfn.XLOOKUP(C74,[1]DB!$A$2:$A$222,[1]DB!$D$2:$D$222,"")</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IF(OR(G75="12R",G75="12L"),_xlfn.XLOOKUP(C75,[1]DB!$A$2:$A$222,[1]DB!$B$2:$B$222,""),IF(OR(G75="30L",G75="30R"),_xlfn.XLOOKUP(C75,[1]DB!$A$2:$A$222,[1]DB!$C$2:$C$222,""),""))</f>
        <v>OMSUK</v>
      </c>
      <c r="S75" s="3">
        <f t="shared" si="1"/>
        <v>17</v>
      </c>
      <c r="T75" s="3" t="str">
        <f>_xlfn.XLOOKUP(C75,[1]DB!$A$2:$A$222,[1]DB!$D$2:$D$222,"")</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IF(OR(G76="12R",G76="12L"),_xlfn.XLOOKUP(C76,[1]DB!$A$2:$A$222,[1]DB!$B$2:$B$222,""),IF(OR(G76="30L",G76="30R"),_xlfn.XLOOKUP(C76,[1]DB!$A$2:$A$222,[1]DB!$C$2:$C$222,""),""))</f>
        <v>UDGUV</v>
      </c>
      <c r="S76" s="3">
        <f t="shared" si="1"/>
        <v>17</v>
      </c>
      <c r="T76" s="3" t="str">
        <f>_xlfn.XLOOKUP(C76,[1]DB!$A$2:$A$222,[1]DB!$D$2:$D$222,"")</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IF(OR(G77="12R",G77="12L"),_xlfn.XLOOKUP(C77,[1]DB!$A$2:$A$222,[1]DB!$B$2:$B$222,""),IF(OR(G77="30L",G77="30R"),_xlfn.XLOOKUP(C77,[1]DB!$A$2:$A$222,[1]DB!$C$2:$C$222,""),""))</f>
        <v>HECAT</v>
      </c>
      <c r="S77" s="3">
        <f t="shared" si="1"/>
        <v>17</v>
      </c>
      <c r="T77" s="3" t="str">
        <f>_xlfn.XLOOKUP(C77,[1]DB!$A$2:$A$222,[1]DB!$D$2:$D$222,"")</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IF(OR(G78="12R",G78="12L"),_xlfn.XLOOKUP(C78,[1]DB!$A$2:$A$222,[1]DB!$B$2:$B$222,""),IF(OR(G78="30L",G78="30R"),_xlfn.XLOOKUP(C78,[1]DB!$A$2:$A$222,[1]DB!$C$2:$C$222,""),""))</f>
        <v>OMSUK</v>
      </c>
      <c r="S78" s="3">
        <f t="shared" si="1"/>
        <v>17</v>
      </c>
      <c r="T78" s="3" t="str">
        <f>_xlfn.XLOOKUP(C78,[1]DB!$A$2:$A$222,[1]DB!$D$2:$D$222,"")</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IF(OR(G79="12R",G79="12L"),_xlfn.XLOOKUP(C79,[1]DB!$A$2:$A$222,[1]DB!$B$2:$B$222,""),IF(OR(G79="30L",G79="30R"),_xlfn.XLOOKUP(C79,[1]DB!$A$2:$A$222,[1]DB!$C$2:$C$222,""),""))</f>
        <v>UDGUV</v>
      </c>
      <c r="S79" s="3">
        <f t="shared" si="1"/>
        <v>17</v>
      </c>
      <c r="T79" s="3" t="str">
        <f>_xlfn.XLOOKUP(C79,[1]DB!$A$2:$A$222,[1]DB!$D$2:$D$222,"")</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IF(OR(G80="12R",G80="12L"),_xlfn.XLOOKUP(C80,[1]DB!$A$2:$A$222,[1]DB!$B$2:$B$222,""),IF(OR(G80="30L",G80="30R"),_xlfn.XLOOKUP(C80,[1]DB!$A$2:$A$222,[1]DB!$C$2:$C$222,""),""))</f>
        <v>UDGUV</v>
      </c>
      <c r="S80" s="3">
        <f t="shared" si="1"/>
        <v>17</v>
      </c>
      <c r="T80" s="3" t="str">
        <f>_xlfn.XLOOKUP(C80,[1]DB!$A$2:$A$222,[1]DB!$D$2:$D$222,"")</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IF(OR(G81="12R",G81="12L"),_xlfn.XLOOKUP(C81,[1]DB!$A$2:$A$222,[1]DB!$B$2:$B$222,""),IF(OR(G81="30L",G81="30R"),_xlfn.XLOOKUP(C81,[1]DB!$A$2:$A$222,[1]DB!$C$2:$C$222,""),""))</f>
        <v>UDGUV</v>
      </c>
      <c r="S81" s="3">
        <f t="shared" si="1"/>
        <v>18</v>
      </c>
      <c r="T81" s="3" t="str">
        <f>_xlfn.XLOOKUP(C81,[1]DB!$A$2:$A$222,[1]DB!$D$2:$D$222,"")</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IF(OR(G82="12R",G82="12L"),_xlfn.XLOOKUP(C82,[1]DB!$A$2:$A$222,[1]DB!$B$2:$B$222,""),IF(OR(G82="30L",G82="30R"),_xlfn.XLOOKUP(C82,[1]DB!$A$2:$A$222,[1]DB!$C$2:$C$222,""),""))</f>
        <v>UDGUV</v>
      </c>
      <c r="S82" s="3">
        <f t="shared" si="1"/>
        <v>18</v>
      </c>
      <c r="T82" s="3" t="str">
        <f>_xlfn.XLOOKUP(C82,[1]DB!$A$2:$A$222,[1]DB!$D$2:$D$222,"")</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IF(OR(G83="12R",G83="12L"),_xlfn.XLOOKUP(C83,[1]DB!$A$2:$A$222,[1]DB!$B$2:$B$222,""),IF(OR(G83="30L",G83="30R"),_xlfn.XLOOKUP(C83,[1]DB!$A$2:$A$222,[1]DB!$C$2:$C$222,""),""))</f>
        <v>UDGUV</v>
      </c>
      <c r="S83" s="3">
        <f t="shared" si="1"/>
        <v>18</v>
      </c>
      <c r="T83" s="3" t="str">
        <f>_xlfn.XLOOKUP(C83,[1]DB!$A$2:$A$222,[1]DB!$D$2:$D$222,"")</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IF(OR(G84="12R",G84="12L"),_xlfn.XLOOKUP(C84,[1]DB!$A$2:$A$222,[1]DB!$B$2:$B$222,""),IF(OR(G84="30L",G84="30R"),_xlfn.XLOOKUP(C84,[1]DB!$A$2:$A$222,[1]DB!$C$2:$C$222,""),""))</f>
        <v>UDGUV</v>
      </c>
      <c r="S84" s="3">
        <f t="shared" si="1"/>
        <v>18</v>
      </c>
      <c r="T84" s="3" t="str">
        <f>_xlfn.XLOOKUP(C84,[1]DB!$A$2:$A$222,[1]DB!$D$2:$D$222,"")</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IF(OR(G85="12R",G85="12L"),_xlfn.XLOOKUP(C85,[1]DB!$A$2:$A$222,[1]DB!$B$2:$B$222,""),IF(OR(G85="30L",G85="30R"),_xlfn.XLOOKUP(C85,[1]DB!$A$2:$A$222,[1]DB!$C$2:$C$222,""),""))</f>
        <v>UDGUV</v>
      </c>
      <c r="S85" s="3">
        <f t="shared" si="1"/>
        <v>18</v>
      </c>
      <c r="T85" s="3" t="str">
        <f>_xlfn.XLOOKUP(C85,[1]DB!$A$2:$A$222,[1]DB!$D$2:$D$222,"")</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IF(OR(G86="12R",G86="12L"),_xlfn.XLOOKUP(C86,[1]DB!$A$2:$A$222,[1]DB!$B$2:$B$222,""),IF(OR(G86="30L",G86="30R"),_xlfn.XLOOKUP(C86,[1]DB!$A$2:$A$222,[1]DB!$C$2:$C$222,""),""))</f>
        <v>OMSUK</v>
      </c>
      <c r="S86" s="3">
        <f t="shared" si="1"/>
        <v>18</v>
      </c>
      <c r="T86" s="3" t="str">
        <f>_xlfn.XLOOKUP(C86,[1]DB!$A$2:$A$222,[1]DB!$D$2:$D$222,"")</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IF(OR(G87="12R",G87="12L"),_xlfn.XLOOKUP(C87,[1]DB!$A$2:$A$222,[1]DB!$B$2:$B$222,""),IF(OR(G87="30L",G87="30R"),_xlfn.XLOOKUP(C87,[1]DB!$A$2:$A$222,[1]DB!$C$2:$C$222,""),""))</f>
        <v>TAKUX</v>
      </c>
      <c r="S87" s="3">
        <f t="shared" si="1"/>
        <v>18</v>
      </c>
      <c r="T87" s="3" t="str">
        <f>_xlfn.XLOOKUP(C87,[1]DB!$A$2:$A$222,[1]DB!$D$2:$D$222,"")</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IF(OR(G88="12R",G88="12L"),_xlfn.XLOOKUP(C88,[1]DB!$A$2:$A$222,[1]DB!$B$2:$B$222,""),IF(OR(G88="30L",G88="30R"),_xlfn.XLOOKUP(C88,[1]DB!$A$2:$A$222,[1]DB!$C$2:$C$222,""),""))</f>
        <v>OMSUK</v>
      </c>
      <c r="S88" s="3">
        <f t="shared" si="1"/>
        <v>18</v>
      </c>
      <c r="T88" s="3" t="str">
        <f>_xlfn.XLOOKUP(C88,[1]DB!$A$2:$A$222,[1]DB!$D$2:$D$222,"")</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IF(OR(G89="12R",G89="12L"),_xlfn.XLOOKUP(C89,[1]DB!$A$2:$A$222,[1]DB!$B$2:$B$222,""),IF(OR(G89="30L",G89="30R"),_xlfn.XLOOKUP(C89,[1]DB!$A$2:$A$222,[1]DB!$C$2:$C$222,""),""))</f>
        <v>NUDAL</v>
      </c>
      <c r="S89" s="3">
        <f t="shared" si="1"/>
        <v>18</v>
      </c>
      <c r="T89" s="3" t="str">
        <f>_xlfn.XLOOKUP(C89,[1]DB!$A$2:$A$222,[1]DB!$D$2:$D$222,"")</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IF(OR(G90="12R",G90="12L"),_xlfn.XLOOKUP(C90,[1]DB!$A$2:$A$222,[1]DB!$B$2:$B$222,""),IF(OR(G90="30L",G90="30R"),_xlfn.XLOOKUP(C90,[1]DB!$A$2:$A$222,[1]DB!$C$2:$C$222,""),""))</f>
        <v>TAKUX</v>
      </c>
      <c r="S90" s="3">
        <f t="shared" si="1"/>
        <v>18</v>
      </c>
      <c r="T90" s="3" t="str">
        <f>_xlfn.XLOOKUP(C90,[1]DB!$A$2:$A$222,[1]DB!$D$2:$D$222,"")</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IF(OR(G91="12R",G91="12L"),_xlfn.XLOOKUP(C91,[1]DB!$A$2:$A$222,[1]DB!$B$2:$B$222,""),IF(OR(G91="30L",G91="30R"),_xlfn.XLOOKUP(C91,[1]DB!$A$2:$A$222,[1]DB!$C$2:$C$222,""),""))</f>
        <v>OMSUK</v>
      </c>
      <c r="S91" s="3">
        <f t="shared" si="1"/>
        <v>18</v>
      </c>
      <c r="T91" s="3" t="str">
        <f>_xlfn.XLOOKUP(C91,[1]DB!$A$2:$A$222,[1]DB!$D$2:$D$222,"")</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IF(OR(G92="12R",G92="12L"),_xlfn.XLOOKUP(C92,[1]DB!$A$2:$A$222,[1]DB!$B$2:$B$222,""),IF(OR(G92="30L",G92="30R"),_xlfn.XLOOKUP(C92,[1]DB!$A$2:$A$222,[1]DB!$C$2:$C$222,""),""))</f>
        <v>OMSUK</v>
      </c>
      <c r="S92" s="3">
        <f t="shared" si="1"/>
        <v>18</v>
      </c>
      <c r="T92" s="3" t="str">
        <f>_xlfn.XLOOKUP(C92,[1]DB!$A$2:$A$222,[1]DB!$D$2:$D$222,"")</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IF(OR(G93="12R",G93="12L"),_xlfn.XLOOKUP(C93,[1]DB!$A$2:$A$222,[1]DB!$B$2:$B$222,""),IF(OR(G93="30L",G93="30R"),_xlfn.XLOOKUP(C93,[1]DB!$A$2:$A$222,[1]DB!$C$2:$C$222,""),""))</f>
        <v>ENEBA</v>
      </c>
      <c r="S93" s="3">
        <f t="shared" si="1"/>
        <v>18</v>
      </c>
      <c r="T93" s="3" t="str">
        <f>_xlfn.XLOOKUP(C93,[1]DB!$A$2:$A$222,[1]DB!$D$2:$D$222,"")</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IF(OR(G94="12R",G94="12L"),_xlfn.XLOOKUP(C94,[1]DB!$A$2:$A$222,[1]DB!$B$2:$B$222,""),IF(OR(G94="30L",G94="30R"),_xlfn.XLOOKUP(C94,[1]DB!$A$2:$A$222,[1]DB!$C$2:$C$222,""),""))</f>
        <v>ENEBA</v>
      </c>
      <c r="S94" s="3">
        <f t="shared" si="1"/>
        <v>18</v>
      </c>
      <c r="T94" s="3" t="str">
        <f>_xlfn.XLOOKUP(C94,[1]DB!$A$2:$A$222,[1]DB!$D$2:$D$222,"")</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IF(OR(G95="12R",G95="12L"),_xlfn.XLOOKUP(C95,[1]DB!$A$2:$A$222,[1]DB!$B$2:$B$222,""),IF(OR(G95="30L",G95="30R"),_xlfn.XLOOKUP(C95,[1]DB!$A$2:$A$222,[1]DB!$C$2:$C$222,""),""))</f>
        <v>OMSUK</v>
      </c>
      <c r="S95" s="3">
        <f t="shared" si="1"/>
        <v>18</v>
      </c>
      <c r="T95" s="3" t="str">
        <f>_xlfn.XLOOKUP(C95,[1]DB!$A$2:$A$222,[1]DB!$D$2:$D$222,"")</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IF(OR(G96="12R",G96="12L"),_xlfn.XLOOKUP(C96,[1]DB!$A$2:$A$222,[1]DB!$B$2:$B$222,""),IF(OR(G96="30L",G96="30R"),_xlfn.XLOOKUP(C96,[1]DB!$A$2:$A$222,[1]DB!$C$2:$C$222,""),""))</f>
        <v>CZM</v>
      </c>
      <c r="S96" s="3">
        <f t="shared" si="1"/>
        <v>18</v>
      </c>
      <c r="T96" s="3" t="str">
        <f>_xlfn.XLOOKUP(C96,[1]DB!$A$2:$A$222,[1]DB!$D$2:$D$222,"")</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IF(OR(G97="12R",G97="12L"),_xlfn.XLOOKUP(C97,[1]DB!$A$2:$A$222,[1]DB!$B$2:$B$222,""),IF(OR(G97="30L",G97="30R"),_xlfn.XLOOKUP(C97,[1]DB!$A$2:$A$222,[1]DB!$C$2:$C$222,""),""))</f>
        <v>OMSUK</v>
      </c>
      <c r="S97" s="3">
        <f t="shared" si="1"/>
        <v>18</v>
      </c>
      <c r="T97" s="3" t="str">
        <f>_xlfn.XLOOKUP(C97,[1]DB!$A$2:$A$222,[1]DB!$D$2:$D$222,"")</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IF(OR(G98="12R",G98="12L"),_xlfn.XLOOKUP(C98,[1]DB!$A$2:$A$222,[1]DB!$B$2:$B$222,""),IF(OR(G98="30L",G98="30R"),_xlfn.XLOOKUP(C98,[1]DB!$A$2:$A$222,[1]DB!$C$2:$C$222,""),""))</f>
        <v>OMSUK</v>
      </c>
      <c r="S98" s="3">
        <f t="shared" si="1"/>
        <v>18</v>
      </c>
      <c r="T98" s="3" t="str">
        <f>_xlfn.XLOOKUP(C98,[1]DB!$A$2:$A$222,[1]DB!$D$2:$D$222,"")</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IF(OR(G99="12R",G99="12L"),_xlfn.XLOOKUP(C99,[1]DB!$A$2:$A$222,[1]DB!$B$2:$B$222,""),IF(OR(G99="30L",G99="30R"),_xlfn.XLOOKUP(C99,[1]DB!$A$2:$A$222,[1]DB!$C$2:$C$222,""),""))</f>
        <v>ENEBA</v>
      </c>
      <c r="S99" s="3">
        <f t="shared" si="1"/>
        <v>18</v>
      </c>
      <c r="T99" s="3" t="str">
        <f>_xlfn.XLOOKUP(C99,[1]DB!$A$2:$A$222,[1]DB!$D$2:$D$222,"")</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IF(OR(G100="12R",G100="12L"),_xlfn.XLOOKUP(C100,[1]DB!$A$2:$A$222,[1]DB!$B$2:$B$222,""),IF(OR(G100="30L",G100="30R"),_xlfn.XLOOKUP(C100,[1]DB!$A$2:$A$222,[1]DB!$C$2:$C$222,""),""))</f>
        <v>ENEBA</v>
      </c>
      <c r="S100" s="3">
        <f t="shared" si="1"/>
        <v>18</v>
      </c>
      <c r="T100" s="3" t="str">
        <f>_xlfn.XLOOKUP(C100,[1]DB!$A$2:$A$222,[1]DB!$D$2:$D$222,"")</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IF(OR(G101="12R",G101="12L"),_xlfn.XLOOKUP(C101,[1]DB!$A$2:$A$222,[1]DB!$B$2:$B$222,""),IF(OR(G101="30L",G101="30R"),_xlfn.XLOOKUP(C101,[1]DB!$A$2:$A$222,[1]DB!$C$2:$C$222,""),""))</f>
        <v>UDGUV</v>
      </c>
      <c r="S101" s="3">
        <f t="shared" si="1"/>
        <v>19</v>
      </c>
      <c r="T101" s="3" t="str">
        <f>_xlfn.XLOOKUP(C101,[1]DB!$A$2:$A$222,[1]DB!$D$2:$D$222,"")</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IF(OR(G102="12R",G102="12L"),_xlfn.XLOOKUP(C102,[1]DB!$A$2:$A$222,[1]DB!$B$2:$B$222,""),IF(OR(G102="30L",G102="30R"),_xlfn.XLOOKUP(C102,[1]DB!$A$2:$A$222,[1]DB!$C$2:$C$222,""),""))</f>
        <v>UDGUV</v>
      </c>
      <c r="S102" s="3">
        <f t="shared" si="1"/>
        <v>19</v>
      </c>
      <c r="T102" s="3" t="str">
        <f>_xlfn.XLOOKUP(C102,[1]DB!$A$2:$A$222,[1]DB!$D$2:$D$222,"")</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IF(OR(G103="12R",G103="12L"),_xlfn.XLOOKUP(C103,[1]DB!$A$2:$A$222,[1]DB!$B$2:$B$222,""),IF(OR(G103="30L",G103="30R"),_xlfn.XLOOKUP(C103,[1]DB!$A$2:$A$222,[1]DB!$C$2:$C$222,""),""))</f>
        <v>TAKUX</v>
      </c>
      <c r="S103" s="3">
        <f t="shared" si="1"/>
        <v>19</v>
      </c>
      <c r="T103" s="3" t="str">
        <f>_xlfn.XLOOKUP(C103,[1]DB!$A$2:$A$222,[1]DB!$D$2:$D$222,"")</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IF(OR(G104="12R",G104="12L"),_xlfn.XLOOKUP(C104,[1]DB!$A$2:$A$222,[1]DB!$B$2:$B$222,""),IF(OR(G104="30L",G104="30R"),_xlfn.XLOOKUP(C104,[1]DB!$A$2:$A$222,[1]DB!$C$2:$C$222,""),""))</f>
        <v>UDGUV</v>
      </c>
      <c r="S104" s="3">
        <f t="shared" si="1"/>
        <v>19</v>
      </c>
      <c r="T104" s="3" t="str">
        <f>_xlfn.XLOOKUP(C104,[1]DB!$A$2:$A$222,[1]DB!$D$2:$D$222,"")</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IF(OR(G105="12R",G105="12L"),_xlfn.XLOOKUP(C105,[1]DB!$A$2:$A$222,[1]DB!$B$2:$B$222,""),IF(OR(G105="30L",G105="30R"),_xlfn.XLOOKUP(C105,[1]DB!$A$2:$A$222,[1]DB!$C$2:$C$222,""),""))</f>
        <v/>
      </c>
      <c r="S105" s="3">
        <f t="shared" si="1"/>
        <v>19</v>
      </c>
      <c r="T105" s="3" t="str">
        <f>_xlfn.XLOOKUP(C105,[1]DB!$A$2:$A$222,[1]DB!$D$2:$D$222,"")</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IF(OR(G106="12R",G106="12L"),_xlfn.XLOOKUP(C106,[1]DB!$A$2:$A$222,[1]DB!$B$2:$B$222,""),IF(OR(G106="30L",G106="30R"),_xlfn.XLOOKUP(C106,[1]DB!$A$2:$A$222,[1]DB!$C$2:$C$222,""),""))</f>
        <v>ENEBA</v>
      </c>
      <c r="S106" s="3">
        <f t="shared" si="1"/>
        <v>19</v>
      </c>
      <c r="T106" s="3" t="str">
        <f>_xlfn.XLOOKUP(C106,[1]DB!$A$2:$A$222,[1]DB!$D$2:$D$222,"")</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IF(OR(G107="12R",G107="12L"),_xlfn.XLOOKUP(C107,[1]DB!$A$2:$A$222,[1]DB!$B$2:$B$222,""),IF(OR(G107="30L",G107="30R"),_xlfn.XLOOKUP(C107,[1]DB!$A$2:$A$222,[1]DB!$C$2:$C$222,""),""))</f>
        <v>UDGUV</v>
      </c>
      <c r="S107" s="3">
        <f t="shared" si="1"/>
        <v>19</v>
      </c>
      <c r="T107" s="3" t="str">
        <f>_xlfn.XLOOKUP(C107,[1]DB!$A$2:$A$222,[1]DB!$D$2:$D$222,"")</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IF(OR(G108="12R",G108="12L"),_xlfn.XLOOKUP(C108,[1]DB!$A$2:$A$222,[1]DB!$B$2:$B$222,""),IF(OR(G108="30L",G108="30R"),_xlfn.XLOOKUP(C108,[1]DB!$A$2:$A$222,[1]DB!$C$2:$C$222,""),""))</f>
        <v>ENEBA</v>
      </c>
      <c r="S108" s="3">
        <f t="shared" si="1"/>
        <v>19</v>
      </c>
      <c r="T108" s="3" t="str">
        <f>_xlfn.XLOOKUP(C108,[1]DB!$A$2:$A$222,[1]DB!$D$2:$D$222,"")</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IF(OR(G109="12R",G109="12L"),_xlfn.XLOOKUP(C109,[1]DB!$A$2:$A$222,[1]DB!$B$2:$B$222,""),IF(OR(G109="30L",G109="30R"),_xlfn.XLOOKUP(C109,[1]DB!$A$2:$A$222,[1]DB!$C$2:$C$222,""),""))</f>
        <v>NUDAL</v>
      </c>
      <c r="S109" s="3">
        <f t="shared" si="1"/>
        <v>19</v>
      </c>
      <c r="T109" s="3" t="str">
        <f>_xlfn.XLOOKUP(C109,[1]DB!$A$2:$A$222,[1]DB!$D$2:$D$222,"")</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IF(OR(G111="12R",G111="12L"),_xlfn.XLOOKUP(C111,[1]DB!$A$2:$A$222,[1]DB!$B$2:$B$222,""),IF(OR(G111="30L",G111="30R"),_xlfn.XLOOKUP(C111,[1]DB!$A$2:$A$222,[1]DB!$C$2:$C$222,""),""))</f>
        <v>UDGUV</v>
      </c>
      <c r="S111" s="3">
        <f t="shared" si="1"/>
        <v>19</v>
      </c>
      <c r="T111" s="3" t="str">
        <f>_xlfn.XLOOKUP(C111,[1]DB!$A$2:$A$222,[1]DB!$D$2:$D$222,"")</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IF(OR(G113="12R",G113="12L"),_xlfn.XLOOKUP(C113,[1]DB!$A$2:$A$222,[1]DB!$B$2:$B$222,""),IF(OR(G113="30L",G113="30R"),_xlfn.XLOOKUP(C113,[1]DB!$A$2:$A$222,[1]DB!$C$2:$C$222,""),""))</f>
        <v>ENEBA</v>
      </c>
      <c r="S113" s="3">
        <f t="shared" si="1"/>
        <v>19</v>
      </c>
      <c r="T113" s="3" t="str">
        <f>_xlfn.XLOOKUP(C113,[1]DB!$A$2:$A$222,[1]DB!$D$2:$D$222,"")</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IF(OR(G114="12R",G114="12L"),_xlfn.XLOOKUP(C114,[1]DB!$A$2:$A$222,[1]DB!$B$2:$B$222,""),IF(OR(G114="30L",G114="30R"),_xlfn.XLOOKUP(C114,[1]DB!$A$2:$A$222,[1]DB!$C$2:$C$222,""),""))</f>
        <v>UDGUV</v>
      </c>
      <c r="S114" s="3">
        <f t="shared" si="1"/>
        <v>19</v>
      </c>
      <c r="T114" s="3" t="str">
        <f>_xlfn.XLOOKUP(C114,[1]DB!$A$2:$A$222,[1]DB!$D$2:$D$222,"")</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IF(OR(G115="12R",G115="12L"),_xlfn.XLOOKUP(C115,[1]DB!$A$2:$A$222,[1]DB!$B$2:$B$222,""),IF(OR(G115="30L",G115="30R"),_xlfn.XLOOKUP(C115,[1]DB!$A$2:$A$222,[1]DB!$C$2:$C$222,""),""))</f>
        <v>ENEBA</v>
      </c>
      <c r="S115" s="3">
        <f t="shared" si="1"/>
        <v>19</v>
      </c>
      <c r="T115" s="3" t="str">
        <f>_xlfn.XLOOKUP(C115,[1]DB!$A$2:$A$222,[1]DB!$D$2:$D$222,"")</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IF(OR(G116="12R",G116="12L"),_xlfn.XLOOKUP(C116,[1]DB!$A$2:$A$222,[1]DB!$B$2:$B$222,""),IF(OR(G116="30L",G116="30R"),_xlfn.XLOOKUP(C116,[1]DB!$A$2:$A$222,[1]DB!$C$2:$C$222,""),""))</f>
        <v>OMSUK</v>
      </c>
      <c r="S116" s="3">
        <f t="shared" si="1"/>
        <v>19</v>
      </c>
      <c r="T116" s="3" t="str">
        <f>_xlfn.XLOOKUP(C116,[1]DB!$A$2:$A$222,[1]DB!$D$2:$D$222,"")</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IF(OR(G117="12R",G117="12L"),_xlfn.XLOOKUP(C117,[1]DB!$A$2:$A$222,[1]DB!$B$2:$B$222,""),IF(OR(G117="30L",G117="30R"),_xlfn.XLOOKUP(C117,[1]DB!$A$2:$A$222,[1]DB!$C$2:$C$222,""),""))</f>
        <v>OMSUK</v>
      </c>
      <c r="S117" s="3">
        <f t="shared" si="1"/>
        <v>19</v>
      </c>
      <c r="T117" s="3" t="str">
        <f>_xlfn.XLOOKUP(C117,[1]DB!$A$2:$A$222,[1]DB!$D$2:$D$222,"")</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IF(OR(G118="12R",G118="12L"),_xlfn.XLOOKUP(C118,[1]DB!$A$2:$A$222,[1]DB!$B$2:$B$222,""),IF(OR(G118="30L",G118="30R"),_xlfn.XLOOKUP(C118,[1]DB!$A$2:$A$222,[1]DB!$C$2:$C$222,""),""))</f>
        <v>UDGUV</v>
      </c>
      <c r="S118" s="3">
        <f t="shared" si="1"/>
        <v>19</v>
      </c>
      <c r="T118" s="3" t="str">
        <f>_xlfn.XLOOKUP(C118,[1]DB!$A$2:$A$222,[1]DB!$D$2:$D$222,"")</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IF(OR(G119="12R",G119="12L"),_xlfn.XLOOKUP(C119,[1]DB!$A$2:$A$222,[1]DB!$B$2:$B$222,""),IF(OR(G119="30L",G119="30R"),_xlfn.XLOOKUP(C119,[1]DB!$A$2:$A$222,[1]DB!$C$2:$C$222,""),""))</f>
        <v>ENEBA</v>
      </c>
      <c r="S119" s="3">
        <f t="shared" si="1"/>
        <v>19</v>
      </c>
      <c r="T119" s="3" t="str">
        <f>_xlfn.XLOOKUP(C119,[1]DB!$A$2:$A$222,[1]DB!$D$2:$D$222,"")</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IF(OR(G120="12R",G120="12L"),_xlfn.XLOOKUP(C120,[1]DB!$A$2:$A$222,[1]DB!$B$2:$B$222,""),IF(OR(G120="30L",G120="30R"),_xlfn.XLOOKUP(C120,[1]DB!$A$2:$A$222,[1]DB!$C$2:$C$222,""),""))</f>
        <v>UDGUV</v>
      </c>
      <c r="S120" s="3">
        <f t="shared" si="1"/>
        <v>19</v>
      </c>
      <c r="T120" s="3" t="str">
        <f>_xlfn.XLOOKUP(C120,[1]DB!$A$2:$A$222,[1]DB!$D$2:$D$222,"")</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IF(OR(G122="12R",G122="12L"),_xlfn.XLOOKUP(C122,[1]DB!$A$2:$A$222,[1]DB!$B$2:$B$222,""),IF(OR(G122="30L",G122="30R"),_xlfn.XLOOKUP(C122,[1]DB!$A$2:$A$222,[1]DB!$C$2:$C$222,""),""))</f>
        <v>OMSUK</v>
      </c>
      <c r="S122" s="3">
        <f t="shared" si="1"/>
        <v>19</v>
      </c>
      <c r="T122" s="3" t="str">
        <f>_xlfn.XLOOKUP(C122,[1]DB!$A$2:$A$222,[1]DB!$D$2:$D$222,"")</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IF(OR(G124="12R",G124="12L"),_xlfn.XLOOKUP(C124,[1]DB!$A$2:$A$222,[1]DB!$B$2:$B$222,""),IF(OR(G124="30L",G124="30R"),_xlfn.XLOOKUP(C124,[1]DB!$A$2:$A$222,[1]DB!$C$2:$C$222,""),""))</f>
        <v>ENEBA</v>
      </c>
      <c r="S124" s="3">
        <f t="shared" si="1"/>
        <v>20</v>
      </c>
      <c r="T124" s="3" t="str">
        <f>_xlfn.XLOOKUP(C124,[1]DB!$A$2:$A$222,[1]DB!$D$2:$D$222,"")</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IF(OR(G125="12R",G125="12L"),_xlfn.XLOOKUP(C125,[1]DB!$A$2:$A$222,[1]DB!$B$2:$B$222,""),IF(OR(G125="30L",G125="30R"),_xlfn.XLOOKUP(C125,[1]DB!$A$2:$A$222,[1]DB!$C$2:$C$222,""),""))</f>
        <v>UDGUV</v>
      </c>
      <c r="S125" s="3">
        <f t="shared" si="1"/>
        <v>20</v>
      </c>
      <c r="T125" s="3" t="str">
        <f>_xlfn.XLOOKUP(C125,[1]DB!$A$2:$A$222,[1]DB!$D$2:$D$222,"")</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IF(OR(G126="12R",G126="12L"),_xlfn.XLOOKUP(C126,[1]DB!$A$2:$A$222,[1]DB!$B$2:$B$222,""),IF(OR(G126="30L",G126="30R"),_xlfn.XLOOKUP(C126,[1]DB!$A$2:$A$222,[1]DB!$C$2:$C$222,""),""))</f>
        <v>UDGUV</v>
      </c>
      <c r="S126" s="3">
        <f t="shared" si="1"/>
        <v>20</v>
      </c>
      <c r="T126" s="3" t="str">
        <f>_xlfn.XLOOKUP(C126,[1]DB!$A$2:$A$222,[1]DB!$D$2:$D$222,"")</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IF(OR(G127="12R",G127="12L"),_xlfn.XLOOKUP(C127,[1]DB!$A$2:$A$222,[1]DB!$B$2:$B$222,""),IF(OR(G127="30L",G127="30R"),_xlfn.XLOOKUP(C127,[1]DB!$A$2:$A$222,[1]DB!$C$2:$C$222,""),""))</f>
        <v>UDGUV</v>
      </c>
      <c r="S127" s="3">
        <f t="shared" si="1"/>
        <v>20</v>
      </c>
      <c r="T127" s="3" t="str">
        <f>_xlfn.XLOOKUP(C127,[1]DB!$A$2:$A$222,[1]DB!$D$2:$D$222,"")</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IF(OR(G128="12R",G128="12L"),_xlfn.XLOOKUP(C128,[1]DB!$A$2:$A$222,[1]DB!$B$2:$B$222,""),IF(OR(G128="30L",G128="30R"),_xlfn.XLOOKUP(C128,[1]DB!$A$2:$A$222,[1]DB!$C$2:$C$222,""),""))</f>
        <v>OMSUK</v>
      </c>
      <c r="S128" s="3">
        <f t="shared" si="1"/>
        <v>20</v>
      </c>
      <c r="T128" s="3" t="str">
        <f>_xlfn.XLOOKUP(C128,[1]DB!$A$2:$A$222,[1]DB!$D$2:$D$222,"")</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IF(OR(G129="12R",G129="12L"),_xlfn.XLOOKUP(C129,[1]DB!$A$2:$A$222,[1]DB!$B$2:$B$222,""),IF(OR(G129="30L",G129="30R"),_xlfn.XLOOKUP(C129,[1]DB!$A$2:$A$222,[1]DB!$C$2:$C$222,""),""))</f>
        <v>UDGUV</v>
      </c>
      <c r="S129" s="3">
        <f t="shared" si="1"/>
        <v>20</v>
      </c>
      <c r="T129" s="3" t="str">
        <f>_xlfn.XLOOKUP(C129,[1]DB!$A$2:$A$222,[1]DB!$D$2:$D$222,"")</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IF(OR(G131="12R",G131="12L"),_xlfn.XLOOKUP(C131,[1]DB!$A$2:$A$222,[1]DB!$B$2:$B$222,""),IF(OR(G131="30L",G131="30R"),_xlfn.XLOOKUP(C131,[1]DB!$A$2:$A$222,[1]DB!$C$2:$C$222,""),""))</f>
        <v>NUDAL</v>
      </c>
      <c r="S131" s="3">
        <f t="shared" ref="S131:S194" si="2">HOUR(F131)</f>
        <v>20</v>
      </c>
      <c r="T131" s="3" t="str">
        <f>_xlfn.XLOOKUP(C131,[1]DB!$A$2:$A$222,[1]DB!$D$2:$D$222,"")</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IF(OR(G132="12R",G132="12L"),_xlfn.XLOOKUP(C132,[1]DB!$A$2:$A$222,[1]DB!$B$2:$B$222,""),IF(OR(G132="30L",G132="30R"),_xlfn.XLOOKUP(C132,[1]DB!$A$2:$A$222,[1]DB!$C$2:$C$222,""),""))</f>
        <v>ENEBA</v>
      </c>
      <c r="S132" s="3">
        <f t="shared" si="2"/>
        <v>20</v>
      </c>
      <c r="T132" s="3" t="str">
        <f>_xlfn.XLOOKUP(C132,[1]DB!$A$2:$A$222,[1]DB!$D$2:$D$222,"")</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IF(OR(G133="12R",G133="12L"),_xlfn.XLOOKUP(C133,[1]DB!$A$2:$A$222,[1]DB!$B$2:$B$222,""),IF(OR(G133="30L",G133="30R"),_xlfn.XLOOKUP(C133,[1]DB!$A$2:$A$222,[1]DB!$C$2:$C$222,""),""))</f>
        <v>OMSUK</v>
      </c>
      <c r="S133" s="3">
        <f t="shared" si="2"/>
        <v>20</v>
      </c>
      <c r="T133" s="3" t="str">
        <f>_xlfn.XLOOKUP(C133,[1]DB!$A$2:$A$222,[1]DB!$D$2:$D$222,"")</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IF(OR(G134="12R",G134="12L"),_xlfn.XLOOKUP(C134,[1]DB!$A$2:$A$222,[1]DB!$B$2:$B$222,""),IF(OR(G134="30L",G134="30R"),_xlfn.XLOOKUP(C134,[1]DB!$A$2:$A$222,[1]DB!$C$2:$C$222,""),""))</f>
        <v>UDGUV</v>
      </c>
      <c r="S134" s="3">
        <f t="shared" si="2"/>
        <v>20</v>
      </c>
      <c r="T134" s="3" t="str">
        <f>_xlfn.XLOOKUP(C134,[1]DB!$A$2:$A$222,[1]DB!$D$2:$D$222,"")</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IF(OR(G135="12R",G135="12L"),_xlfn.XLOOKUP(C135,[1]DB!$A$2:$A$222,[1]DB!$B$2:$B$222,""),IF(OR(G135="30L",G135="30R"),_xlfn.XLOOKUP(C135,[1]DB!$A$2:$A$222,[1]DB!$C$2:$C$222,""),""))</f>
        <v>OMSUK</v>
      </c>
      <c r="S135" s="3">
        <f t="shared" si="2"/>
        <v>20</v>
      </c>
      <c r="T135" s="3" t="str">
        <f>_xlfn.XLOOKUP(C135,[1]DB!$A$2:$A$222,[1]DB!$D$2:$D$222,"")</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IF(OR(G136="12R",G136="12L"),_xlfn.XLOOKUP(C136,[1]DB!$A$2:$A$222,[1]DB!$B$2:$B$222,""),IF(OR(G136="30L",G136="30R"),_xlfn.XLOOKUP(C136,[1]DB!$A$2:$A$222,[1]DB!$C$2:$C$222,""),""))</f>
        <v/>
      </c>
      <c r="S136" s="3">
        <f t="shared" si="2"/>
        <v>20</v>
      </c>
      <c r="T136" s="3" t="str">
        <f>_xlfn.XLOOKUP(C136,[1]DB!$A$2:$A$222,[1]DB!$D$2:$D$222,"")</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IF(OR(G137="12R",G137="12L"),_xlfn.XLOOKUP(C137,[1]DB!$A$2:$A$222,[1]DB!$B$2:$B$222,""),IF(OR(G137="30L",G137="30R"),_xlfn.XLOOKUP(C137,[1]DB!$A$2:$A$222,[1]DB!$C$2:$C$222,""),""))</f>
        <v>ENEBA</v>
      </c>
      <c r="S137" s="3">
        <f t="shared" si="2"/>
        <v>20</v>
      </c>
      <c r="T137" s="3" t="str">
        <f>_xlfn.XLOOKUP(C137,[1]DB!$A$2:$A$222,[1]DB!$D$2:$D$222,"")</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IF(OR(G138="12R",G138="12L"),_xlfn.XLOOKUP(C138,[1]DB!$A$2:$A$222,[1]DB!$B$2:$B$222,""),IF(OR(G138="30L",G138="30R"),_xlfn.XLOOKUP(C138,[1]DB!$A$2:$A$222,[1]DB!$C$2:$C$222,""),""))</f>
        <v>CZM</v>
      </c>
      <c r="S138" s="3">
        <f t="shared" si="2"/>
        <v>20</v>
      </c>
      <c r="T138" s="3" t="str">
        <f>_xlfn.XLOOKUP(C138,[1]DB!$A$2:$A$222,[1]DB!$D$2:$D$222,"")</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IF(OR(G139="12R",G139="12L"),_xlfn.XLOOKUP(C139,[1]DB!$A$2:$A$222,[1]DB!$B$2:$B$222,""),IF(OR(G139="30L",G139="30R"),_xlfn.XLOOKUP(C139,[1]DB!$A$2:$A$222,[1]DB!$C$2:$C$222,""),""))</f>
        <v>ENEBA</v>
      </c>
      <c r="S139" s="3">
        <f t="shared" si="2"/>
        <v>20</v>
      </c>
      <c r="T139" s="3" t="str">
        <f>_xlfn.XLOOKUP(C139,[1]DB!$A$2:$A$222,[1]DB!$D$2:$D$222,"")</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IF(OR(G141="12R",G141="12L"),_xlfn.XLOOKUP(C141,[1]DB!$A$2:$A$222,[1]DB!$B$2:$B$222,""),IF(OR(G141="30L",G141="30R"),_xlfn.XLOOKUP(C141,[1]DB!$A$2:$A$222,[1]DB!$C$2:$C$222,""),""))</f>
        <v>NUDAL</v>
      </c>
      <c r="S141" s="3">
        <f t="shared" si="2"/>
        <v>21</v>
      </c>
      <c r="T141" s="3" t="str">
        <f>_xlfn.XLOOKUP(C141,[1]DB!$A$2:$A$222,[1]DB!$D$2:$D$222,"")</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IF(OR(G143="12R",G143="12L"),_xlfn.XLOOKUP(C143,[1]DB!$A$2:$A$222,[1]DB!$B$2:$B$222,""),IF(OR(G143="30L",G143="30R"),_xlfn.XLOOKUP(C143,[1]DB!$A$2:$A$222,[1]DB!$C$2:$C$222,""),""))</f>
        <v>CZM</v>
      </c>
      <c r="S143" s="3">
        <f t="shared" si="2"/>
        <v>21</v>
      </c>
      <c r="T143" s="3" t="str">
        <f>_xlfn.XLOOKUP(C143,[1]DB!$A$2:$A$222,[1]DB!$D$2:$D$222,"")</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IF(OR(G144="12R",G144="12L"),_xlfn.XLOOKUP(C144,[1]DB!$A$2:$A$222,[1]DB!$B$2:$B$222,""),IF(OR(G144="30L",G144="30R"),_xlfn.XLOOKUP(C144,[1]DB!$A$2:$A$222,[1]DB!$C$2:$C$222,""),""))</f>
        <v>UDGUV</v>
      </c>
      <c r="S144" s="3">
        <f t="shared" si="2"/>
        <v>21</v>
      </c>
      <c r="T144" s="3" t="str">
        <f>_xlfn.XLOOKUP(C144,[1]DB!$A$2:$A$222,[1]DB!$D$2:$D$222,"")</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IF(OR(G145="12R",G145="12L"),_xlfn.XLOOKUP(C145,[1]DB!$A$2:$A$222,[1]DB!$B$2:$B$222,""),IF(OR(G145="30L",G145="30R"),_xlfn.XLOOKUP(C145,[1]DB!$A$2:$A$222,[1]DB!$C$2:$C$222,""),""))</f>
        <v>OMSUK</v>
      </c>
      <c r="S145" s="3">
        <f t="shared" si="2"/>
        <v>21</v>
      </c>
      <c r="T145" s="3" t="str">
        <f>_xlfn.XLOOKUP(C145,[1]DB!$A$2:$A$222,[1]DB!$D$2:$D$222,"")</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IF(OR(G146="12R",G146="12L"),_xlfn.XLOOKUP(C146,[1]DB!$A$2:$A$222,[1]DB!$B$2:$B$222,""),IF(OR(G146="30L",G146="30R"),_xlfn.XLOOKUP(C146,[1]DB!$A$2:$A$222,[1]DB!$C$2:$C$222,""),""))</f>
        <v>OMSUK</v>
      </c>
      <c r="S146" s="3">
        <f t="shared" si="2"/>
        <v>21</v>
      </c>
      <c r="T146" s="3" t="str">
        <f>_xlfn.XLOOKUP(C146,[1]DB!$A$2:$A$222,[1]DB!$D$2:$D$222,"")</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IF(OR(G147="12R",G147="12L"),_xlfn.XLOOKUP(C147,[1]DB!$A$2:$A$222,[1]DB!$B$2:$B$222,""),IF(OR(G147="30L",G147="30R"),_xlfn.XLOOKUP(C147,[1]DB!$A$2:$A$222,[1]DB!$C$2:$C$222,""),""))</f>
        <v>UDGUV</v>
      </c>
      <c r="S147" s="3">
        <f t="shared" si="2"/>
        <v>21</v>
      </c>
      <c r="T147" s="3" t="str">
        <f>_xlfn.XLOOKUP(C147,[1]DB!$A$2:$A$222,[1]DB!$D$2:$D$222,"")</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IF(OR(G148="12R",G148="12L"),_xlfn.XLOOKUP(C148,[1]DB!$A$2:$A$222,[1]DB!$B$2:$B$222,""),IF(OR(G148="30L",G148="30R"),_xlfn.XLOOKUP(C148,[1]DB!$A$2:$A$222,[1]DB!$C$2:$C$222,""),""))</f>
        <v>ENEBA</v>
      </c>
      <c r="S148" s="3">
        <f t="shared" si="2"/>
        <v>21</v>
      </c>
      <c r="T148" s="3" t="str">
        <f>_xlfn.XLOOKUP(C148,[1]DB!$A$2:$A$222,[1]DB!$D$2:$D$222,"")</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IF(OR(G149="12R",G149="12L"),_xlfn.XLOOKUP(C149,[1]DB!$A$2:$A$222,[1]DB!$B$2:$B$222,""),IF(OR(G149="30L",G149="30R"),_xlfn.XLOOKUP(C149,[1]DB!$A$2:$A$222,[1]DB!$C$2:$C$222,""),""))</f>
        <v>OMSUK</v>
      </c>
      <c r="S149" s="3">
        <f t="shared" si="2"/>
        <v>21</v>
      </c>
      <c r="T149" s="3" t="str">
        <f>_xlfn.XLOOKUP(C149,[1]DB!$A$2:$A$222,[1]DB!$D$2:$D$222,"")</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IF(OR(G150="12R",G150="12L"),_xlfn.XLOOKUP(C150,[1]DB!$A$2:$A$222,[1]DB!$B$2:$B$222,""),IF(OR(G150="30L",G150="30R"),_xlfn.XLOOKUP(C150,[1]DB!$A$2:$A$222,[1]DB!$C$2:$C$222,""),""))</f>
        <v>UDGUV</v>
      </c>
      <c r="S150" s="3">
        <f t="shared" si="2"/>
        <v>21</v>
      </c>
      <c r="T150" s="3" t="str">
        <f>_xlfn.XLOOKUP(C150,[1]DB!$A$2:$A$222,[1]DB!$D$2:$D$222,"")</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IF(OR(G151="12R",G151="12L"),_xlfn.XLOOKUP(C151,[1]DB!$A$2:$A$222,[1]DB!$B$2:$B$222,""),IF(OR(G151="30L",G151="30R"),_xlfn.XLOOKUP(C151,[1]DB!$A$2:$A$222,[1]DB!$C$2:$C$222,""),""))</f>
        <v>NUDAL</v>
      </c>
      <c r="S151" s="3">
        <f t="shared" si="2"/>
        <v>21</v>
      </c>
      <c r="T151" s="3" t="str">
        <f>_xlfn.XLOOKUP(C151,[1]DB!$A$2:$A$222,[1]DB!$D$2:$D$222,"")</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IF(OR(G153="12R",G153="12L"),_xlfn.XLOOKUP(C153,[1]DB!$A$2:$A$222,[1]DB!$B$2:$B$222,""),IF(OR(G153="30L",G153="30R"),_xlfn.XLOOKUP(C153,[1]DB!$A$2:$A$222,[1]DB!$C$2:$C$222,""),""))</f>
        <v>OMSUK</v>
      </c>
      <c r="S153" s="3">
        <f t="shared" si="2"/>
        <v>21</v>
      </c>
      <c r="T153" s="3" t="str">
        <f>_xlfn.XLOOKUP(C153,[1]DB!$A$2:$A$222,[1]DB!$D$2:$D$222,"")</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IF(OR(G154="12R",G154="12L"),_xlfn.XLOOKUP(C154,[1]DB!$A$2:$A$222,[1]DB!$B$2:$B$222,""),IF(OR(G154="30L",G154="30R"),_xlfn.XLOOKUP(C154,[1]DB!$A$2:$A$222,[1]DB!$C$2:$C$222,""),""))</f>
        <v>ENEBA</v>
      </c>
      <c r="S154" s="3">
        <f t="shared" si="2"/>
        <v>21</v>
      </c>
      <c r="T154" s="3" t="str">
        <f>_xlfn.XLOOKUP(C154,[1]DB!$A$2:$A$222,[1]DB!$D$2:$D$222,"")</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IF(OR(G156="12R",G156="12L"),_xlfn.XLOOKUP(C156,[1]DB!$A$2:$A$222,[1]DB!$B$2:$B$222,""),IF(OR(G156="30L",G156="30R"),_xlfn.XLOOKUP(C156,[1]DB!$A$2:$A$222,[1]DB!$C$2:$C$222,""),""))</f>
        <v>NUDAL</v>
      </c>
      <c r="S156" s="3">
        <f t="shared" si="2"/>
        <v>21</v>
      </c>
      <c r="T156" s="3" t="str">
        <f>_xlfn.XLOOKUP(C156,[1]DB!$A$2:$A$222,[1]DB!$D$2:$D$222,"")</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IF(OR(G157="12R",G157="12L"),_xlfn.XLOOKUP(C157,[1]DB!$A$2:$A$222,[1]DB!$B$2:$B$222,""),IF(OR(G157="30L",G157="30R"),_xlfn.XLOOKUP(C157,[1]DB!$A$2:$A$222,[1]DB!$C$2:$C$222,""),""))</f>
        <v>UDGUV</v>
      </c>
      <c r="S157" s="3">
        <f t="shared" si="2"/>
        <v>21</v>
      </c>
      <c r="T157" s="3" t="str">
        <f>_xlfn.XLOOKUP(C157,[1]DB!$A$2:$A$222,[1]DB!$D$2:$D$222,"")</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IF(OR(G158="12R",G158="12L"),_xlfn.XLOOKUP(C158,[1]DB!$A$2:$A$222,[1]DB!$B$2:$B$222,""),IF(OR(G158="30L",G158="30R"),_xlfn.XLOOKUP(C158,[1]DB!$A$2:$A$222,[1]DB!$C$2:$C$222,""),""))</f>
        <v>UDGUV</v>
      </c>
      <c r="S158" s="3">
        <f t="shared" si="2"/>
        <v>21</v>
      </c>
      <c r="T158" s="3" t="str">
        <f>_xlfn.XLOOKUP(C158,[1]DB!$A$2:$A$222,[1]DB!$D$2:$D$222,"")</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IF(OR(G159="12R",G159="12L"),_xlfn.XLOOKUP(C159,[1]DB!$A$2:$A$222,[1]DB!$B$2:$B$222,""),IF(OR(G159="30L",G159="30R"),_xlfn.XLOOKUP(C159,[1]DB!$A$2:$A$222,[1]DB!$C$2:$C$222,""),""))</f>
        <v>CZM</v>
      </c>
      <c r="S159" s="3">
        <f t="shared" si="2"/>
        <v>21</v>
      </c>
      <c r="T159" s="3" t="str">
        <f>_xlfn.XLOOKUP(C159,[1]DB!$A$2:$A$222,[1]DB!$D$2:$D$222,"")</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IF(OR(G160="12R",G160="12L"),_xlfn.XLOOKUP(C160,[1]DB!$A$2:$A$222,[1]DB!$B$2:$B$222,""),IF(OR(G160="30L",G160="30R"),_xlfn.XLOOKUP(C160,[1]DB!$A$2:$A$222,[1]DB!$C$2:$C$222,""),""))</f>
        <v>UDGUV</v>
      </c>
      <c r="S160" s="3">
        <f t="shared" si="2"/>
        <v>21</v>
      </c>
      <c r="T160" s="3" t="str">
        <f>_xlfn.XLOOKUP(C160,[1]DB!$A$2:$A$222,[1]DB!$D$2:$D$222,"")</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IF(OR(G162="12R",G162="12L"),_xlfn.XLOOKUP(C162,[1]DB!$A$2:$A$222,[1]DB!$B$2:$B$222,""),IF(OR(G162="30L",G162="30R"),_xlfn.XLOOKUP(C162,[1]DB!$A$2:$A$222,[1]DB!$C$2:$C$222,""),""))</f>
        <v>TAKUX</v>
      </c>
      <c r="S162" s="3">
        <f t="shared" si="2"/>
        <v>21</v>
      </c>
      <c r="T162" s="3" t="str">
        <f>_xlfn.XLOOKUP(C162,[1]DB!$A$2:$A$222,[1]DB!$D$2:$D$222,"")</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IF(OR(G163="12R",G163="12L"),_xlfn.XLOOKUP(C163,[1]DB!$A$2:$A$222,[1]DB!$B$2:$B$222,""),IF(OR(G163="30L",G163="30R"),_xlfn.XLOOKUP(C163,[1]DB!$A$2:$A$222,[1]DB!$C$2:$C$222,""),""))</f>
        <v>TAKUX</v>
      </c>
      <c r="S163" s="3">
        <f t="shared" si="2"/>
        <v>21</v>
      </c>
      <c r="T163" s="3" t="str">
        <f>_xlfn.XLOOKUP(C163,[1]DB!$A$2:$A$222,[1]DB!$D$2:$D$222,"")</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IF(OR(G164="12R",G164="12L"),_xlfn.XLOOKUP(C164,[1]DB!$A$2:$A$222,[1]DB!$B$2:$B$222,""),IF(OR(G164="30L",G164="30R"),_xlfn.XLOOKUP(C164,[1]DB!$A$2:$A$222,[1]DB!$C$2:$C$222,""),""))</f>
        <v>NUDAL</v>
      </c>
      <c r="S164" s="3">
        <f t="shared" si="2"/>
        <v>22</v>
      </c>
      <c r="T164" s="3" t="str">
        <f>_xlfn.XLOOKUP(C164,[1]DB!$A$2:$A$222,[1]DB!$D$2:$D$222,"")</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IF(OR(G165="12R",G165="12L"),_xlfn.XLOOKUP(C165,[1]DB!$A$2:$A$222,[1]DB!$B$2:$B$222,""),IF(OR(G165="30L",G165="30R"),_xlfn.XLOOKUP(C165,[1]DB!$A$2:$A$222,[1]DB!$C$2:$C$222,""),""))</f>
        <v>UDGUV</v>
      </c>
      <c r="S165" s="3">
        <f t="shared" si="2"/>
        <v>22</v>
      </c>
      <c r="T165" s="3" t="str">
        <f>_xlfn.XLOOKUP(C165,[1]DB!$A$2:$A$222,[1]DB!$D$2:$D$222,"")</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IF(OR(G166="12R",G166="12L"),_xlfn.XLOOKUP(C166,[1]DB!$A$2:$A$222,[1]DB!$B$2:$B$222,""),IF(OR(G166="30L",G166="30R"),_xlfn.XLOOKUP(C166,[1]DB!$A$2:$A$222,[1]DB!$C$2:$C$222,""),""))</f>
        <v>UDGUV</v>
      </c>
      <c r="S166" s="3">
        <f t="shared" si="2"/>
        <v>22</v>
      </c>
      <c r="T166" s="3" t="str">
        <f>_xlfn.XLOOKUP(C166,[1]DB!$A$2:$A$222,[1]DB!$D$2:$D$222,"")</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IF(OR(G167="12R",G167="12L"),_xlfn.XLOOKUP(C167,[1]DB!$A$2:$A$222,[1]DB!$B$2:$B$222,""),IF(OR(G167="30L",G167="30R"),_xlfn.XLOOKUP(C167,[1]DB!$A$2:$A$222,[1]DB!$C$2:$C$222,""),""))</f>
        <v>UDGUV</v>
      </c>
      <c r="S167" s="3">
        <f t="shared" si="2"/>
        <v>22</v>
      </c>
      <c r="T167" s="3" t="str">
        <f>_xlfn.XLOOKUP(C167,[1]DB!$A$2:$A$222,[1]DB!$D$2:$D$222,"")</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IF(OR(G168="12R",G168="12L"),_xlfn.XLOOKUP(C168,[1]DB!$A$2:$A$222,[1]DB!$B$2:$B$222,""),IF(OR(G168="30L",G168="30R"),_xlfn.XLOOKUP(C168,[1]DB!$A$2:$A$222,[1]DB!$C$2:$C$222,""),""))</f>
        <v>NUDAL</v>
      </c>
      <c r="S168" s="3">
        <f t="shared" si="2"/>
        <v>22</v>
      </c>
      <c r="T168" s="3" t="str">
        <f>_xlfn.XLOOKUP(C168,[1]DB!$A$2:$A$222,[1]DB!$D$2:$D$222,"")</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IF(OR(G169="12R",G169="12L"),_xlfn.XLOOKUP(C169,[1]DB!$A$2:$A$222,[1]DB!$B$2:$B$222,""),IF(OR(G169="30L",G169="30R"),_xlfn.XLOOKUP(C169,[1]DB!$A$2:$A$222,[1]DB!$C$2:$C$222,""),""))</f>
        <v>OMSUK</v>
      </c>
      <c r="S169" s="3">
        <f t="shared" si="2"/>
        <v>22</v>
      </c>
      <c r="T169" s="3" t="str">
        <f>_xlfn.XLOOKUP(C169,[1]DB!$A$2:$A$222,[1]DB!$D$2:$D$222,"")</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IF(OR(G170="12R",G170="12L"),_xlfn.XLOOKUP(C170,[1]DB!$A$2:$A$222,[1]DB!$B$2:$B$222,""),IF(OR(G170="30L",G170="30R"),_xlfn.XLOOKUP(C170,[1]DB!$A$2:$A$222,[1]DB!$C$2:$C$222,""),""))</f>
        <v>ENEBA</v>
      </c>
      <c r="S170" s="3">
        <f t="shared" si="2"/>
        <v>22</v>
      </c>
      <c r="T170" s="3" t="str">
        <f>_xlfn.XLOOKUP(C170,[1]DB!$A$2:$A$222,[1]DB!$D$2:$D$222,"")</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IF(OR(G171="12R",G171="12L"),_xlfn.XLOOKUP(C171,[1]DB!$A$2:$A$222,[1]DB!$B$2:$B$222,""),IF(OR(G171="30L",G171="30R"),_xlfn.XLOOKUP(C171,[1]DB!$A$2:$A$222,[1]DB!$C$2:$C$222,""),""))</f>
        <v>ENEBA</v>
      </c>
      <c r="S171" s="3">
        <f t="shared" si="2"/>
        <v>22</v>
      </c>
      <c r="T171" s="3" t="str">
        <f>_xlfn.XLOOKUP(C171,[1]DB!$A$2:$A$222,[1]DB!$D$2:$D$222,"")</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IF(OR(G172="12R",G172="12L"),_xlfn.XLOOKUP(C172,[1]DB!$A$2:$A$222,[1]DB!$B$2:$B$222,""),IF(OR(G172="30L",G172="30R"),_xlfn.XLOOKUP(C172,[1]DB!$A$2:$A$222,[1]DB!$C$2:$C$222,""),""))</f>
        <v>UDGUV</v>
      </c>
      <c r="S172" s="3">
        <f t="shared" si="2"/>
        <v>22</v>
      </c>
      <c r="T172" s="3" t="str">
        <f>_xlfn.XLOOKUP(C172,[1]DB!$A$2:$A$222,[1]DB!$D$2:$D$222,"")</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IF(OR(G173="12R",G173="12L"),_xlfn.XLOOKUP(C173,[1]DB!$A$2:$A$222,[1]DB!$B$2:$B$222,""),IF(OR(G173="30L",G173="30R"),_xlfn.XLOOKUP(C173,[1]DB!$A$2:$A$222,[1]DB!$C$2:$C$222,""),""))</f>
        <v>UDGUV</v>
      </c>
      <c r="S173" s="3">
        <f t="shared" si="2"/>
        <v>22</v>
      </c>
      <c r="T173" s="3" t="str">
        <f>_xlfn.XLOOKUP(C173,[1]DB!$A$2:$A$222,[1]DB!$D$2:$D$222,"")</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IF(OR(G174="12R",G174="12L"),_xlfn.XLOOKUP(C174,[1]DB!$A$2:$A$222,[1]DB!$B$2:$B$222,""),IF(OR(G174="30L",G174="30R"),_xlfn.XLOOKUP(C174,[1]DB!$A$2:$A$222,[1]DB!$C$2:$C$222,""),""))</f>
        <v>UDGUV</v>
      </c>
      <c r="S174" s="3">
        <f t="shared" si="2"/>
        <v>22</v>
      </c>
      <c r="T174" s="3" t="str">
        <f>_xlfn.XLOOKUP(C174,[1]DB!$A$2:$A$222,[1]DB!$D$2:$D$222,"")</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IF(OR(G175="12R",G175="12L"),_xlfn.XLOOKUP(C175,[1]DB!$A$2:$A$222,[1]DB!$B$2:$B$222,""),IF(OR(G175="30L",G175="30R"),_xlfn.XLOOKUP(C175,[1]DB!$A$2:$A$222,[1]DB!$C$2:$C$222,""),""))</f>
        <v>OMSUK</v>
      </c>
      <c r="S175" s="3">
        <f t="shared" si="2"/>
        <v>22</v>
      </c>
      <c r="T175" s="3" t="str">
        <f>_xlfn.XLOOKUP(C175,[1]DB!$A$2:$A$222,[1]DB!$D$2:$D$222,"")</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IF(OR(G176="12R",G176="12L"),_xlfn.XLOOKUP(C176,[1]DB!$A$2:$A$222,[1]DB!$B$2:$B$222,""),IF(OR(G176="30L",G176="30R"),_xlfn.XLOOKUP(C176,[1]DB!$A$2:$A$222,[1]DB!$C$2:$C$222,""),""))</f>
        <v>UDGUV</v>
      </c>
      <c r="S176" s="3">
        <f t="shared" si="2"/>
        <v>22</v>
      </c>
      <c r="T176" s="3" t="str">
        <f>_xlfn.XLOOKUP(C176,[1]DB!$A$2:$A$222,[1]DB!$D$2:$D$222,"")</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IF(OR(G177="12R",G177="12L"),_xlfn.XLOOKUP(C177,[1]DB!$A$2:$A$222,[1]DB!$B$2:$B$222,""),IF(OR(G177="30L",G177="30R"),_xlfn.XLOOKUP(C177,[1]DB!$A$2:$A$222,[1]DB!$C$2:$C$222,""),""))</f>
        <v/>
      </c>
      <c r="S177" s="3">
        <f t="shared" si="2"/>
        <v>22</v>
      </c>
      <c r="T177" s="3" t="str">
        <f>_xlfn.XLOOKUP(C177,[1]DB!$A$2:$A$222,[1]DB!$D$2:$D$222,"")</f>
        <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IF(OR(G178="12R",G178="12L"),_xlfn.XLOOKUP(C178,[1]DB!$A$2:$A$222,[1]DB!$B$2:$B$222,""),IF(OR(G178="30L",G178="30R"),_xlfn.XLOOKUP(C178,[1]DB!$A$2:$A$222,[1]DB!$C$2:$C$222,""),""))</f>
        <v>UDGUV</v>
      </c>
      <c r="S178" s="3">
        <f t="shared" si="2"/>
        <v>23</v>
      </c>
      <c r="T178" s="3" t="str">
        <f>_xlfn.XLOOKUP(C178,[1]DB!$A$2:$A$222,[1]DB!$D$2:$D$222,"")</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IF(OR(G179="12R",G179="12L"),_xlfn.XLOOKUP(C179,[1]DB!$A$2:$A$222,[1]DB!$B$2:$B$222,""),IF(OR(G179="30L",G179="30R"),_xlfn.XLOOKUP(C179,[1]DB!$A$2:$A$222,[1]DB!$C$2:$C$222,""),""))</f>
        <v>UDGUV</v>
      </c>
      <c r="S179" s="3">
        <f t="shared" si="2"/>
        <v>23</v>
      </c>
      <c r="T179" s="3" t="str">
        <f>_xlfn.XLOOKUP(C179,[1]DB!$A$2:$A$222,[1]DB!$D$2:$D$222,"")</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IF(OR(G180="12R",G180="12L"),_xlfn.XLOOKUP(C180,[1]DB!$A$2:$A$222,[1]DB!$B$2:$B$222,""),IF(OR(G180="30L",G180="30R"),_xlfn.XLOOKUP(C180,[1]DB!$A$2:$A$222,[1]DB!$C$2:$C$222,""),""))</f>
        <v>TAKUX</v>
      </c>
      <c r="S180" s="3">
        <f t="shared" si="2"/>
        <v>23</v>
      </c>
      <c r="T180" s="3" t="str">
        <f>_xlfn.XLOOKUP(C180,[1]DB!$A$2:$A$222,[1]DB!$D$2:$D$222,"")</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IF(OR(G181="12R",G181="12L"),_xlfn.XLOOKUP(C181,[1]DB!$A$2:$A$222,[1]DB!$B$2:$B$222,""),IF(OR(G181="30L",G181="30R"),_xlfn.XLOOKUP(C181,[1]DB!$A$2:$A$222,[1]DB!$C$2:$C$222,""),""))</f>
        <v>UDGUV</v>
      </c>
      <c r="S181" s="3">
        <f t="shared" si="2"/>
        <v>23</v>
      </c>
      <c r="T181" s="3" t="str">
        <f>_xlfn.XLOOKUP(C181,[1]DB!$A$2:$A$222,[1]DB!$D$2:$D$222,"")</f>
        <v>Sector 2</v>
      </c>
    </row>
    <row r="182" spans="1: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1: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1: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1: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1: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7" t="s">
        <v>1307</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7</v>
      </c>
      <c r="I235" s="12">
        <f t="shared" si="5"/>
        <v>13</v>
      </c>
    </row>
    <row r="258" spans="1:9" ht="24" x14ac:dyDescent="0.3">
      <c r="A258" s="17" t="s">
        <v>1308</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6</v>
      </c>
      <c r="D271" s="8">
        <f t="shared" si="6"/>
        <v>0</v>
      </c>
      <c r="E271" s="9">
        <f t="shared" si="7"/>
        <v>13</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IF(OR(G2="12R",G2="12L"),_xlfn.XLOOKUP(C2,[1]DB!$A$2:$A$222,[1]DB!$B$2:$B$222,""),IF(OR(G2="30L",G2="30R"),_xlfn.XLOOKUP(C2,[1]DB!$A$2:$A$222,[1]DB!$C$2:$C$222,""),""))</f>
        <v>UDGUV</v>
      </c>
      <c r="S2" s="3">
        <f>HOUR(F2)</f>
        <v>0</v>
      </c>
      <c r="T2" s="3" t="str">
        <f>_xlfn.XLOOKUP(C2,[1]DB!$A$2:$A$222,[1]DB!$D$2:$D$222,"")</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IF(OR(G3="12R",G3="12L"),_xlfn.XLOOKUP(C3,[1]DB!$A$2:$A$222,[1]DB!$B$2:$B$222,""),IF(OR(G3="30L",G3="30R"),_xlfn.XLOOKUP(C3,[1]DB!$A$2:$A$222,[1]DB!$C$2:$C$222,""),""))</f>
        <v>CZM</v>
      </c>
      <c r="S3" s="3">
        <f t="shared" ref="S3:S66" si="0">HOUR(F3)</f>
        <v>0</v>
      </c>
      <c r="T3" s="3" t="str">
        <f>_xlfn.XLOOKUP(C3,[1]DB!$A$2:$A$222,[1]DB!$D$2:$D$222,"")</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IF(OR(G4="12R",G4="12L"),_xlfn.XLOOKUP(C4,[1]DB!$A$2:$A$222,[1]DB!$B$2:$B$222,""),IF(OR(G4="30L",G4="30R"),_xlfn.XLOOKUP(C4,[1]DB!$A$2:$A$222,[1]DB!$C$2:$C$222,""),""))</f>
        <v>UDGUV</v>
      </c>
      <c r="S4" s="3">
        <f t="shared" si="0"/>
        <v>0</v>
      </c>
      <c r="T4" s="3" t="str">
        <f>_xlfn.XLOOKUP(C4,[1]DB!$A$2:$A$222,[1]DB!$D$2:$D$222,"")</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IF(OR(G5="12R",G5="12L"),_xlfn.XLOOKUP(C5,[1]DB!$A$2:$A$222,[1]DB!$B$2:$B$222,""),IF(OR(G5="30L",G5="30R"),_xlfn.XLOOKUP(C5,[1]DB!$A$2:$A$222,[1]DB!$C$2:$C$222,""),""))</f>
        <v>UDGUV</v>
      </c>
      <c r="S5" s="3">
        <f t="shared" si="0"/>
        <v>0</v>
      </c>
      <c r="T5" s="3" t="str">
        <f>_xlfn.XLOOKUP(C5,[1]DB!$A$2:$A$222,[1]DB!$D$2:$D$222,"")</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IF(OR(G6="12R",G6="12L"),_xlfn.XLOOKUP(C6,[1]DB!$A$2:$A$222,[1]DB!$B$2:$B$222,""),IF(OR(G6="30L",G6="30R"),_xlfn.XLOOKUP(C6,[1]DB!$A$2:$A$222,[1]DB!$C$2:$C$222,""),""))</f>
        <v>UDGUV</v>
      </c>
      <c r="S6" s="3">
        <f t="shared" si="0"/>
        <v>0</v>
      </c>
      <c r="T6" s="3" t="str">
        <f>_xlfn.XLOOKUP(C6,[1]DB!$A$2:$A$222,[1]DB!$D$2:$D$222,"")</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IF(OR(G7="12R",G7="12L"),_xlfn.XLOOKUP(C7,[1]DB!$A$2:$A$222,[1]DB!$B$2:$B$222,""),IF(OR(G7="30L",G7="30R"),_xlfn.XLOOKUP(C7,[1]DB!$A$2:$A$222,[1]DB!$C$2:$C$222,""),""))</f>
        <v>UDGUV</v>
      </c>
      <c r="S7" s="3">
        <f t="shared" si="0"/>
        <v>0</v>
      </c>
      <c r="T7" s="3" t="str">
        <f>_xlfn.XLOOKUP(C7,[1]DB!$A$2:$A$222,[1]DB!$D$2:$D$222,"")</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IF(OR(G8="12R",G8="12L"),_xlfn.XLOOKUP(C8,[1]DB!$A$2:$A$222,[1]DB!$B$2:$B$222,""),IF(OR(G8="30L",G8="30R"),_xlfn.XLOOKUP(C8,[1]DB!$A$2:$A$222,[1]DB!$C$2:$C$222,""),""))</f>
        <v>UDGUV</v>
      </c>
      <c r="S8" s="3">
        <f t="shared" si="0"/>
        <v>1</v>
      </c>
      <c r="T8" s="3" t="str">
        <f>_xlfn.XLOOKUP(C8,[1]DB!$A$2:$A$222,[1]DB!$D$2:$D$222,"")</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IF(OR(G9="12R",G9="12L"),_xlfn.XLOOKUP(C9,[1]DB!$A$2:$A$222,[1]DB!$B$2:$B$222,""),IF(OR(G9="30L",G9="30R"),_xlfn.XLOOKUP(C9,[1]DB!$A$2:$A$222,[1]DB!$C$2:$C$222,""),""))</f>
        <v>NUDAL</v>
      </c>
      <c r="S9" s="3">
        <f t="shared" si="0"/>
        <v>1</v>
      </c>
      <c r="T9" s="3" t="str">
        <f>_xlfn.XLOOKUP(C9,[1]DB!$A$2:$A$222,[1]DB!$D$2:$D$222,"")</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IF(OR(G10="12R",G10="12L"),_xlfn.XLOOKUP(C10,[1]DB!$A$2:$A$222,[1]DB!$B$2:$B$222,""),IF(OR(G10="30L",G10="30R"),_xlfn.XLOOKUP(C10,[1]DB!$A$2:$A$222,[1]DB!$C$2:$C$222,""),""))</f>
        <v>UDGUV</v>
      </c>
      <c r="S10" s="3">
        <f t="shared" si="0"/>
        <v>1</v>
      </c>
      <c r="T10" s="3" t="str">
        <f>_xlfn.XLOOKUP(C10,[1]DB!$A$2:$A$222,[1]DB!$D$2:$D$222,"")</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IF(OR(G11="12R",G11="12L"),_xlfn.XLOOKUP(C11,[1]DB!$A$2:$A$222,[1]DB!$B$2:$B$222,""),IF(OR(G11="30L",G11="30R"),_xlfn.XLOOKUP(C11,[1]DB!$A$2:$A$222,[1]DB!$C$2:$C$222,""),""))</f>
        <v>NUDAL</v>
      </c>
      <c r="S11" s="3">
        <f t="shared" si="0"/>
        <v>1</v>
      </c>
      <c r="T11" s="3" t="str">
        <f>_xlfn.XLOOKUP(C11,[1]DB!$A$2:$A$222,[1]DB!$D$2:$D$222,"")</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IF(OR(G12="12R",G12="12L"),_xlfn.XLOOKUP(C12,[1]DB!$A$2:$A$222,[1]DB!$B$2:$B$222,""),IF(OR(G12="30L",G12="30R"),_xlfn.XLOOKUP(C12,[1]DB!$A$2:$A$222,[1]DB!$C$2:$C$222,""),""))</f>
        <v>UDGUV</v>
      </c>
      <c r="S12" s="3">
        <f t="shared" si="0"/>
        <v>1</v>
      </c>
      <c r="T12" s="3" t="str">
        <f>_xlfn.XLOOKUP(C12,[1]DB!$A$2:$A$222,[1]DB!$D$2:$D$222,"")</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IF(OR(G13="12R",G13="12L"),_xlfn.XLOOKUP(C13,[1]DB!$A$2:$A$222,[1]DB!$B$2:$B$222,""),IF(OR(G13="30L",G13="30R"),_xlfn.XLOOKUP(C13,[1]DB!$A$2:$A$222,[1]DB!$C$2:$C$222,""),""))</f>
        <v>OMSUK</v>
      </c>
      <c r="S13" s="3">
        <f t="shared" si="0"/>
        <v>2</v>
      </c>
      <c r="T13" s="3" t="str">
        <f>_xlfn.XLOOKUP(C13,[1]DB!$A$2:$A$222,[1]DB!$D$2:$D$222,"")</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IF(OR(G14="12R",G14="12L"),_xlfn.XLOOKUP(C14,[1]DB!$A$2:$A$222,[1]DB!$B$2:$B$222,""),IF(OR(G14="30L",G14="30R"),_xlfn.XLOOKUP(C14,[1]DB!$A$2:$A$222,[1]DB!$C$2:$C$222,""),""))</f>
        <v>UDGUV</v>
      </c>
      <c r="S14" s="3">
        <f t="shared" si="0"/>
        <v>2</v>
      </c>
      <c r="T14" s="3" t="str">
        <f>_xlfn.XLOOKUP(C14,[1]DB!$A$2:$A$222,[1]DB!$D$2:$D$222,"")</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IF(OR(G15="12R",G15="12L"),_xlfn.XLOOKUP(C15,[1]DB!$A$2:$A$222,[1]DB!$B$2:$B$222,""),IF(OR(G15="30L",G15="30R"),_xlfn.XLOOKUP(C15,[1]DB!$A$2:$A$222,[1]DB!$C$2:$C$222,""),""))</f>
        <v>UDGUV</v>
      </c>
      <c r="S15" s="3">
        <f t="shared" si="0"/>
        <v>2</v>
      </c>
      <c r="T15" s="3" t="str">
        <f>_xlfn.XLOOKUP(C15,[1]DB!$A$2:$A$222,[1]DB!$D$2:$D$222,"")</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IF(OR(G16="12R",G16="12L"),_xlfn.XLOOKUP(C16,[1]DB!$A$2:$A$222,[1]DB!$B$2:$B$222,""),IF(OR(G16="30L",G16="30R"),_xlfn.XLOOKUP(C16,[1]DB!$A$2:$A$222,[1]DB!$C$2:$C$222,""),""))</f>
        <v>TAKUX</v>
      </c>
      <c r="S16" s="3">
        <f t="shared" si="0"/>
        <v>2</v>
      </c>
      <c r="T16" s="3" t="str">
        <f>_xlfn.XLOOKUP(C16,[1]DB!$A$2:$A$222,[1]DB!$D$2:$D$222,"")</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IF(OR(G17="12R",G17="12L"),_xlfn.XLOOKUP(C17,[1]DB!$A$2:$A$222,[1]DB!$B$2:$B$222,""),IF(OR(G17="30L",G17="30R"),_xlfn.XLOOKUP(C17,[1]DB!$A$2:$A$222,[1]DB!$C$2:$C$222,""),""))</f>
        <v>UDGUV</v>
      </c>
      <c r="S17" s="3">
        <f t="shared" si="0"/>
        <v>2</v>
      </c>
      <c r="T17" s="3" t="str">
        <f>_xlfn.XLOOKUP(C17,[1]DB!$A$2:$A$222,[1]DB!$D$2:$D$222,"")</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IF(OR(G18="12R",G18="12L"),_xlfn.XLOOKUP(C18,[1]DB!$A$2:$A$222,[1]DB!$B$2:$B$222,""),IF(OR(G18="30L",G18="30R"),_xlfn.XLOOKUP(C18,[1]DB!$A$2:$A$222,[1]DB!$C$2:$C$222,""),""))</f>
        <v>UDGUV</v>
      </c>
      <c r="S18" s="3">
        <f t="shared" si="0"/>
        <v>3</v>
      </c>
      <c r="T18" s="3" t="str">
        <f>_xlfn.XLOOKUP(C18,[1]DB!$A$2:$A$222,[1]DB!$D$2:$D$222,"")</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IF(OR(G19="12R",G19="12L"),_xlfn.XLOOKUP(C19,[1]DB!$A$2:$A$222,[1]DB!$B$2:$B$222,""),IF(OR(G19="30L",G19="30R"),_xlfn.XLOOKUP(C19,[1]DB!$A$2:$A$222,[1]DB!$C$2:$C$222,""),""))</f>
        <v>NUDAL</v>
      </c>
      <c r="S19" s="3">
        <f t="shared" si="0"/>
        <v>3</v>
      </c>
      <c r="T19" s="3" t="str">
        <f>_xlfn.XLOOKUP(C19,[1]DB!$A$2:$A$222,[1]DB!$D$2:$D$222,"")</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IF(OR(G20="12R",G20="12L"),_xlfn.XLOOKUP(C20,[1]DB!$A$2:$A$222,[1]DB!$B$2:$B$222,""),IF(OR(G20="30L",G20="30R"),_xlfn.XLOOKUP(C20,[1]DB!$A$2:$A$222,[1]DB!$C$2:$C$222,""),""))</f>
        <v>NUDAL</v>
      </c>
      <c r="S20" s="3">
        <f t="shared" si="0"/>
        <v>3</v>
      </c>
      <c r="T20" s="3" t="str">
        <f>_xlfn.XLOOKUP(C20,[1]DB!$A$2:$A$222,[1]DB!$D$2:$D$222,"")</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IF(OR(G21="12R",G21="12L"),_xlfn.XLOOKUP(C21,[1]DB!$A$2:$A$222,[1]DB!$B$2:$B$222,""),IF(OR(G21="30L",G21="30R"),_xlfn.XLOOKUP(C21,[1]DB!$A$2:$A$222,[1]DB!$C$2:$C$222,""),""))</f>
        <v>UDGUV</v>
      </c>
      <c r="S21" s="3">
        <f t="shared" si="0"/>
        <v>3</v>
      </c>
      <c r="T21" s="3" t="str">
        <f>_xlfn.XLOOKUP(C21,[1]DB!$A$2:$A$222,[1]DB!$D$2:$D$222,"")</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IF(OR(G22="12R",G22="12L"),_xlfn.XLOOKUP(C22,[1]DB!$A$2:$A$222,[1]DB!$B$2:$B$222,""),IF(OR(G22="30L",G22="30R"),_xlfn.XLOOKUP(C22,[1]DB!$A$2:$A$222,[1]DB!$C$2:$C$222,""),""))</f>
        <v>UDGUV</v>
      </c>
      <c r="S22" s="3">
        <f t="shared" si="0"/>
        <v>3</v>
      </c>
      <c r="T22" s="3" t="str">
        <f>_xlfn.XLOOKUP(C22,[1]DB!$A$2:$A$222,[1]DB!$D$2:$D$222,"")</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IF(OR(G23="12R",G23="12L"),_xlfn.XLOOKUP(C23,[1]DB!$A$2:$A$222,[1]DB!$B$2:$B$222,""),IF(OR(G23="30L",G23="30R"),_xlfn.XLOOKUP(C23,[1]DB!$A$2:$A$222,[1]DB!$C$2:$C$222,""),""))</f>
        <v>UDGUV</v>
      </c>
      <c r="S23" s="3">
        <f t="shared" si="0"/>
        <v>4</v>
      </c>
      <c r="T23" s="3" t="str">
        <f>_xlfn.XLOOKUP(C23,[1]DB!$A$2:$A$222,[1]DB!$D$2:$D$222,"")</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IF(OR(G24="12R",G24="12L"),_xlfn.XLOOKUP(C24,[1]DB!$A$2:$A$222,[1]DB!$B$2:$B$222,""),IF(OR(G24="30L",G24="30R"),_xlfn.XLOOKUP(C24,[1]DB!$A$2:$A$222,[1]DB!$C$2:$C$222,""),""))</f>
        <v>UDGUV</v>
      </c>
      <c r="S24" s="3">
        <f t="shared" si="0"/>
        <v>4</v>
      </c>
      <c r="T24" s="3" t="str">
        <f>_xlfn.XLOOKUP(C24,[1]DB!$A$2:$A$222,[1]DB!$D$2:$D$222,"")</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IF(OR(G25="12R",G25="12L"),_xlfn.XLOOKUP(C25,[1]DB!$A$2:$A$222,[1]DB!$B$2:$B$222,""),IF(OR(G25="30L",G25="30R"),_xlfn.XLOOKUP(C25,[1]DB!$A$2:$A$222,[1]DB!$C$2:$C$222,""),""))</f>
        <v>UDGUV</v>
      </c>
      <c r="S25" s="3">
        <f t="shared" si="0"/>
        <v>4</v>
      </c>
      <c r="T25" s="3" t="str">
        <f>_xlfn.XLOOKUP(C25,[1]DB!$A$2:$A$222,[1]DB!$D$2:$D$222,"")</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IF(OR(G26="12R",G26="12L"),_xlfn.XLOOKUP(C26,[1]DB!$A$2:$A$222,[1]DB!$B$2:$B$222,""),IF(OR(G26="30L",G26="30R"),_xlfn.XLOOKUP(C26,[1]DB!$A$2:$A$222,[1]DB!$C$2:$C$222,""),""))</f>
        <v>UDGUV</v>
      </c>
      <c r="S26" s="3">
        <f t="shared" si="0"/>
        <v>5</v>
      </c>
      <c r="T26" s="3" t="str">
        <f>_xlfn.XLOOKUP(C26,[1]DB!$A$2:$A$222,[1]DB!$D$2:$D$222,"")</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IF(OR(G27="12R",G27="12L"),_xlfn.XLOOKUP(C27,[1]DB!$A$2:$A$222,[1]DB!$B$2:$B$222,""),IF(OR(G27="30L",G27="30R"),_xlfn.XLOOKUP(C27,[1]DB!$A$2:$A$222,[1]DB!$C$2:$C$222,""),""))</f>
        <v>UDGUV</v>
      </c>
      <c r="S27" s="3">
        <f t="shared" si="0"/>
        <v>10</v>
      </c>
      <c r="T27" s="3" t="str">
        <f>_xlfn.XLOOKUP(C27,[1]DB!$A$2:$A$222,[1]DB!$D$2:$D$222,"")</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IF(OR(G28="12R",G28="12L"),_xlfn.XLOOKUP(C28,[1]DB!$A$2:$A$222,[1]DB!$B$2:$B$222,""),IF(OR(G28="30L",G28="30R"),_xlfn.XLOOKUP(C28,[1]DB!$A$2:$A$222,[1]DB!$C$2:$C$222,""),""))</f>
        <v>UDGUV</v>
      </c>
      <c r="S28" s="3">
        <f t="shared" si="0"/>
        <v>11</v>
      </c>
      <c r="T28" s="3" t="str">
        <f>_xlfn.XLOOKUP(C28,[1]DB!$A$2:$A$222,[1]DB!$D$2:$D$222,"")</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IF(OR(G29="12R",G29="12L"),_xlfn.XLOOKUP(C29,[1]DB!$A$2:$A$222,[1]DB!$B$2:$B$222,""),IF(OR(G29="30L",G29="30R"),_xlfn.XLOOKUP(C29,[1]DB!$A$2:$A$222,[1]DB!$C$2:$C$222,""),""))</f>
        <v>UDGUV</v>
      </c>
      <c r="S29" s="3">
        <f t="shared" si="0"/>
        <v>11</v>
      </c>
      <c r="T29" s="3" t="str">
        <f>_xlfn.XLOOKUP(C29,[1]DB!$A$2:$A$222,[1]DB!$D$2:$D$222,"")</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IF(OR(G30="12R",G30="12L"),_xlfn.XLOOKUP(C30,[1]DB!$A$2:$A$222,[1]DB!$B$2:$B$222,""),IF(OR(G30="30L",G30="30R"),_xlfn.XLOOKUP(C30,[1]DB!$A$2:$A$222,[1]DB!$C$2:$C$222,""),""))</f>
        <v>UDGUV</v>
      </c>
      <c r="S30" s="3">
        <f t="shared" si="0"/>
        <v>11</v>
      </c>
      <c r="T30" s="3" t="str">
        <f>_xlfn.XLOOKUP(C30,[1]DB!$A$2:$A$222,[1]DB!$D$2:$D$222,"")</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IF(OR(G31="12R",G31="12L"),_xlfn.XLOOKUP(C31,[1]DB!$A$2:$A$222,[1]DB!$B$2:$B$222,""),IF(OR(G31="30L",G31="30R"),_xlfn.XLOOKUP(C31,[1]DB!$A$2:$A$222,[1]DB!$C$2:$C$222,""),""))</f>
        <v>UDGUV</v>
      </c>
      <c r="S31" s="3">
        <f t="shared" si="0"/>
        <v>11</v>
      </c>
      <c r="T31" s="3" t="str">
        <f>_xlfn.XLOOKUP(C31,[1]DB!$A$2:$A$222,[1]DB!$D$2:$D$222,"")</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IF(OR(G32="12R",G32="12L"),_xlfn.XLOOKUP(C32,[1]DB!$A$2:$A$222,[1]DB!$B$2:$B$222,""),IF(OR(G32="30L",G32="30R"),_xlfn.XLOOKUP(C32,[1]DB!$A$2:$A$222,[1]DB!$C$2:$C$222,""),""))</f>
        <v/>
      </c>
      <c r="S32" s="3">
        <f t="shared" si="0"/>
        <v>11</v>
      </c>
      <c r="T32" s="3" t="str">
        <f>_xlfn.XLOOKUP(C32,[1]DB!$A$2:$A$222,[1]DB!$D$2:$D$222,"")</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IF(OR(G33="12R",G33="12L"),_xlfn.XLOOKUP(C33,[1]DB!$A$2:$A$222,[1]DB!$B$2:$B$222,""),IF(OR(G33="30L",G33="30R"),_xlfn.XLOOKUP(C33,[1]DB!$A$2:$A$222,[1]DB!$C$2:$C$222,""),""))</f>
        <v>NUDAL</v>
      </c>
      <c r="S33" s="3">
        <f t="shared" si="0"/>
        <v>12</v>
      </c>
      <c r="T33" s="3" t="str">
        <f>_xlfn.XLOOKUP(C33,[1]DB!$A$2:$A$222,[1]DB!$D$2:$D$222,"")</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IF(OR(G34="12R",G34="12L"),_xlfn.XLOOKUP(C34,[1]DB!$A$2:$A$222,[1]DB!$B$2:$B$222,""),IF(OR(G34="30L",G34="30R"),_xlfn.XLOOKUP(C34,[1]DB!$A$2:$A$222,[1]DB!$C$2:$C$222,""),""))</f>
        <v>UDGUV</v>
      </c>
      <c r="S34" s="3">
        <f t="shared" si="0"/>
        <v>12</v>
      </c>
      <c r="T34" s="3" t="str">
        <f>_xlfn.XLOOKUP(C34,[1]DB!$A$2:$A$222,[1]DB!$D$2:$D$222,"")</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IF(OR(G35="12R",G35="12L"),_xlfn.XLOOKUP(C35,[1]DB!$A$2:$A$222,[1]DB!$B$2:$B$222,""),IF(OR(G35="30L",G35="30R"),_xlfn.XLOOKUP(C35,[1]DB!$A$2:$A$222,[1]DB!$C$2:$C$222,""),""))</f>
        <v>TAKUX</v>
      </c>
      <c r="S35" s="3">
        <f t="shared" si="0"/>
        <v>12</v>
      </c>
      <c r="T35" s="3" t="str">
        <f>_xlfn.XLOOKUP(C35,[1]DB!$A$2:$A$222,[1]DB!$D$2:$D$222,"")</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IF(OR(G36="12R",G36="12L"),_xlfn.XLOOKUP(C36,[1]DB!$A$2:$A$222,[1]DB!$B$2:$B$222,""),IF(OR(G36="30L",G36="30R"),_xlfn.XLOOKUP(C36,[1]DB!$A$2:$A$222,[1]DB!$C$2:$C$222,""),""))</f>
        <v>UDGUV</v>
      </c>
      <c r="S36" s="3">
        <f t="shared" si="0"/>
        <v>12</v>
      </c>
      <c r="T36" s="3" t="str">
        <f>_xlfn.XLOOKUP(C36,[1]DB!$A$2:$A$222,[1]DB!$D$2:$D$222,"")</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IF(OR(G37="12R",G37="12L"),_xlfn.XLOOKUP(C37,[1]DB!$A$2:$A$222,[1]DB!$B$2:$B$222,""),IF(OR(G37="30L",G37="30R"),_xlfn.XLOOKUP(C37,[1]DB!$A$2:$A$222,[1]DB!$C$2:$C$222,""),""))</f>
        <v>HECAT</v>
      </c>
      <c r="S37" s="3">
        <f t="shared" si="0"/>
        <v>12</v>
      </c>
      <c r="T37" s="3" t="str">
        <f>_xlfn.XLOOKUP(C37,[1]DB!$A$2:$A$222,[1]DB!$D$2:$D$222,"")</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IF(OR(G38="12R",G38="12L"),_xlfn.XLOOKUP(C38,[1]DB!$A$2:$A$222,[1]DB!$B$2:$B$222,""),IF(OR(G38="30L",G38="30R"),_xlfn.XLOOKUP(C38,[1]DB!$A$2:$A$222,[1]DB!$C$2:$C$222,""),""))</f>
        <v>UDGUV</v>
      </c>
      <c r="S38" s="3">
        <f t="shared" si="0"/>
        <v>13</v>
      </c>
      <c r="T38" s="3" t="str">
        <f>_xlfn.XLOOKUP(C38,[1]DB!$A$2:$A$222,[1]DB!$D$2:$D$222,"")</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IF(OR(G39="12R",G39="12L"),_xlfn.XLOOKUP(C39,[1]DB!$A$2:$A$222,[1]DB!$B$2:$B$222,""),IF(OR(G39="30L",G39="30R"),_xlfn.XLOOKUP(C39,[1]DB!$A$2:$A$222,[1]DB!$C$2:$C$222,""),""))</f>
        <v>UDGUV</v>
      </c>
      <c r="S39" s="3">
        <f t="shared" si="0"/>
        <v>13</v>
      </c>
      <c r="T39" s="3" t="str">
        <f>_xlfn.XLOOKUP(C39,[1]DB!$A$2:$A$222,[1]DB!$D$2:$D$222,"")</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IF(OR(G40="12R",G40="12L"),_xlfn.XLOOKUP(C40,[1]DB!$A$2:$A$222,[1]DB!$B$2:$B$222,""),IF(OR(G40="30L",G40="30R"),_xlfn.XLOOKUP(C40,[1]DB!$A$2:$A$222,[1]DB!$C$2:$C$222,""),""))</f>
        <v>ENEBA</v>
      </c>
      <c r="S40" s="3">
        <f t="shared" si="0"/>
        <v>13</v>
      </c>
      <c r="T40" s="3" t="str">
        <f>_xlfn.XLOOKUP(C40,[1]DB!$A$2:$A$222,[1]DB!$D$2:$D$222,"")</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IF(OR(G41="12R",G41="12L"),_xlfn.XLOOKUP(C41,[1]DB!$A$2:$A$222,[1]DB!$B$2:$B$222,""),IF(OR(G41="30L",G41="30R"),_xlfn.XLOOKUP(C41,[1]DB!$A$2:$A$222,[1]DB!$C$2:$C$222,""),""))</f>
        <v>ENEBA</v>
      </c>
      <c r="S41" s="3">
        <f t="shared" si="0"/>
        <v>13</v>
      </c>
      <c r="T41" s="3" t="str">
        <f>_xlfn.XLOOKUP(C41,[1]DB!$A$2:$A$222,[1]DB!$D$2:$D$222,"")</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IF(OR(G42="12R",G42="12L"),_xlfn.XLOOKUP(C42,[1]DB!$A$2:$A$222,[1]DB!$B$2:$B$222,""),IF(OR(G42="30L",G42="30R"),_xlfn.XLOOKUP(C42,[1]DB!$A$2:$A$222,[1]DB!$C$2:$C$222,""),""))</f>
        <v>OMSUK</v>
      </c>
      <c r="S42" s="3">
        <f t="shared" si="0"/>
        <v>13</v>
      </c>
      <c r="T42" s="3" t="str">
        <f>_xlfn.XLOOKUP(C42,[1]DB!$A$2:$A$222,[1]DB!$D$2:$D$222,"")</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IF(OR(G43="12R",G43="12L"),_xlfn.XLOOKUP(C43,[1]DB!$A$2:$A$222,[1]DB!$B$2:$B$222,""),IF(OR(G43="30L",G43="30R"),_xlfn.XLOOKUP(C43,[1]DB!$A$2:$A$222,[1]DB!$C$2:$C$222,""),""))</f>
        <v>NUDAL</v>
      </c>
      <c r="S43" s="3">
        <f t="shared" si="0"/>
        <v>14</v>
      </c>
      <c r="T43" s="3" t="str">
        <f>_xlfn.XLOOKUP(C43,[1]DB!$A$2:$A$222,[1]DB!$D$2:$D$222,"")</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IF(OR(G44="12R",G44="12L"),_xlfn.XLOOKUP(C44,[1]DB!$A$2:$A$222,[1]DB!$B$2:$B$222,""),IF(OR(G44="30L",G44="30R"),_xlfn.XLOOKUP(C44,[1]DB!$A$2:$A$222,[1]DB!$C$2:$C$222,""),""))</f>
        <v>UDGUV</v>
      </c>
      <c r="S44" s="3">
        <f t="shared" si="0"/>
        <v>14</v>
      </c>
      <c r="T44" s="3" t="str">
        <f>_xlfn.XLOOKUP(C44,[1]DB!$A$2:$A$222,[1]DB!$D$2:$D$222,"")</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IF(OR(G45="12R",G45="12L"),_xlfn.XLOOKUP(C45,[1]DB!$A$2:$A$222,[1]DB!$B$2:$B$222,""),IF(OR(G45="30L",G45="30R"),_xlfn.XLOOKUP(C45,[1]DB!$A$2:$A$222,[1]DB!$C$2:$C$222,""),""))</f>
        <v>UDGUV</v>
      </c>
      <c r="S45" s="3">
        <f t="shared" si="0"/>
        <v>14</v>
      </c>
      <c r="T45" s="3" t="str">
        <f>_xlfn.XLOOKUP(C45,[1]DB!$A$2:$A$222,[1]DB!$D$2:$D$222,"")</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IF(OR(G46="12R",G46="12L"),_xlfn.XLOOKUP(C46,[1]DB!$A$2:$A$222,[1]DB!$B$2:$B$222,""),IF(OR(G46="30L",G46="30R"),_xlfn.XLOOKUP(C46,[1]DB!$A$2:$A$222,[1]DB!$C$2:$C$222,""),""))</f>
        <v>UDGUV</v>
      </c>
      <c r="S46" s="3">
        <f t="shared" si="0"/>
        <v>14</v>
      </c>
      <c r="T46" s="3" t="str">
        <f>_xlfn.XLOOKUP(C46,[1]DB!$A$2:$A$222,[1]DB!$D$2:$D$222,"")</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IF(OR(G47="12R",G47="12L"),_xlfn.XLOOKUP(C47,[1]DB!$A$2:$A$222,[1]DB!$B$2:$B$222,""),IF(OR(G47="30L",G47="30R"),_xlfn.XLOOKUP(C47,[1]DB!$A$2:$A$222,[1]DB!$C$2:$C$222,""),""))</f>
        <v>ENEBA</v>
      </c>
      <c r="S47" s="3">
        <f t="shared" si="0"/>
        <v>15</v>
      </c>
      <c r="T47" s="3" t="str">
        <f>_xlfn.XLOOKUP(C47,[1]DB!$A$2:$A$222,[1]DB!$D$2:$D$222,"")</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IF(OR(G48="12R",G48="12L"),_xlfn.XLOOKUP(C48,[1]DB!$A$2:$A$222,[1]DB!$B$2:$B$222,""),IF(OR(G48="30L",G48="30R"),_xlfn.XLOOKUP(C48,[1]DB!$A$2:$A$222,[1]DB!$C$2:$C$222,""),""))</f>
        <v>UDGUV</v>
      </c>
      <c r="S48" s="3">
        <f t="shared" si="0"/>
        <v>15</v>
      </c>
      <c r="T48" s="3" t="str">
        <f>_xlfn.XLOOKUP(C48,[1]DB!$A$2:$A$222,[1]DB!$D$2:$D$222,"")</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IF(OR(G49="12R",G49="12L"),_xlfn.XLOOKUP(C49,[1]DB!$A$2:$A$222,[1]DB!$B$2:$B$222,""),IF(OR(G49="30L",G49="30R"),_xlfn.XLOOKUP(C49,[1]DB!$A$2:$A$222,[1]DB!$C$2:$C$222,""),""))</f>
        <v>CZM</v>
      </c>
      <c r="S49" s="3">
        <f t="shared" si="0"/>
        <v>15</v>
      </c>
      <c r="T49" s="3" t="str">
        <f>_xlfn.XLOOKUP(C49,[1]DB!$A$2:$A$222,[1]DB!$D$2:$D$222,"")</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IF(OR(G50="12R",G50="12L"),_xlfn.XLOOKUP(C50,[1]DB!$A$2:$A$222,[1]DB!$B$2:$B$222,""),IF(OR(G50="30L",G50="30R"),_xlfn.XLOOKUP(C50,[1]DB!$A$2:$A$222,[1]DB!$C$2:$C$222,""),""))</f>
        <v>UDGUV</v>
      </c>
      <c r="S50" s="3">
        <f t="shared" si="0"/>
        <v>15</v>
      </c>
      <c r="T50" s="3" t="str">
        <f>_xlfn.XLOOKUP(C50,[1]DB!$A$2:$A$222,[1]DB!$D$2:$D$222,"")</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IF(OR(G51="12R",G51="12L"),_xlfn.XLOOKUP(C51,[1]DB!$A$2:$A$222,[1]DB!$B$2:$B$222,""),IF(OR(G51="30L",G51="30R"),_xlfn.XLOOKUP(C51,[1]DB!$A$2:$A$222,[1]DB!$C$2:$C$222,""),""))</f>
        <v>UDGUV</v>
      </c>
      <c r="S51" s="3">
        <f t="shared" si="0"/>
        <v>15</v>
      </c>
      <c r="T51" s="3" t="str">
        <f>_xlfn.XLOOKUP(C51,[1]DB!$A$2:$A$222,[1]DB!$D$2:$D$222,"")</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IF(OR(G52="12R",G52="12L"),_xlfn.XLOOKUP(C52,[1]DB!$A$2:$A$222,[1]DB!$B$2:$B$222,""),IF(OR(G52="30L",G52="30R"),_xlfn.XLOOKUP(C52,[1]DB!$A$2:$A$222,[1]DB!$C$2:$C$222,""),""))</f>
        <v>UDGUV</v>
      </c>
      <c r="S52" s="3">
        <f t="shared" si="0"/>
        <v>15</v>
      </c>
      <c r="T52" s="3" t="str">
        <f>_xlfn.XLOOKUP(C52,[1]DB!$A$2:$A$222,[1]DB!$D$2:$D$222,"")</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IF(OR(G53="12R",G53="12L"),_xlfn.XLOOKUP(C53,[1]DB!$A$2:$A$222,[1]DB!$B$2:$B$222,""),IF(OR(G53="30L",G53="30R"),_xlfn.XLOOKUP(C53,[1]DB!$A$2:$A$222,[1]DB!$C$2:$C$222,""),""))</f>
        <v>UDGUV</v>
      </c>
      <c r="S53" s="3">
        <f t="shared" si="0"/>
        <v>15</v>
      </c>
      <c r="T53" s="3" t="str">
        <f>_xlfn.XLOOKUP(C53,[1]DB!$A$2:$A$222,[1]DB!$D$2:$D$222,"")</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IF(OR(G54="12R",G54="12L"),_xlfn.XLOOKUP(C54,[1]DB!$A$2:$A$222,[1]DB!$B$2:$B$222,""),IF(OR(G54="30L",G54="30R"),_xlfn.XLOOKUP(C54,[1]DB!$A$2:$A$222,[1]DB!$C$2:$C$222,""),""))</f>
        <v>UDGUV</v>
      </c>
      <c r="S54" s="3">
        <f t="shared" si="0"/>
        <v>15</v>
      </c>
      <c r="T54" s="3" t="str">
        <f>_xlfn.XLOOKUP(C54,[1]DB!$A$2:$A$222,[1]DB!$D$2:$D$222,"")</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IF(OR(G55="12R",G55="12L"),_xlfn.XLOOKUP(C55,[1]DB!$A$2:$A$222,[1]DB!$B$2:$B$222,""),IF(OR(G55="30L",G55="30R"),_xlfn.XLOOKUP(C55,[1]DB!$A$2:$A$222,[1]DB!$C$2:$C$222,""),""))</f>
        <v>UDGUV</v>
      </c>
      <c r="S55" s="3">
        <f t="shared" si="0"/>
        <v>15</v>
      </c>
      <c r="T55" s="3" t="str">
        <f>_xlfn.XLOOKUP(C55,[1]DB!$A$2:$A$222,[1]DB!$D$2:$D$222,"")</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IF(OR(G56="12R",G56="12L"),_xlfn.XLOOKUP(C56,[1]DB!$A$2:$A$222,[1]DB!$B$2:$B$222,""),IF(OR(G56="30L",G56="30R"),_xlfn.XLOOKUP(C56,[1]DB!$A$2:$A$222,[1]DB!$C$2:$C$222,""),""))</f>
        <v>UDGUV</v>
      </c>
      <c r="S56" s="3">
        <f t="shared" si="0"/>
        <v>15</v>
      </c>
      <c r="T56" s="3" t="str">
        <f>_xlfn.XLOOKUP(C56,[1]DB!$A$2:$A$222,[1]DB!$D$2:$D$222,"")</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IF(OR(G57="12R",G57="12L"),_xlfn.XLOOKUP(C57,[1]DB!$A$2:$A$222,[1]DB!$B$2:$B$222,""),IF(OR(G57="30L",G57="30R"),_xlfn.XLOOKUP(C57,[1]DB!$A$2:$A$222,[1]DB!$C$2:$C$222,""),""))</f>
        <v>ENEBA</v>
      </c>
      <c r="S57" s="3">
        <f t="shared" si="0"/>
        <v>16</v>
      </c>
      <c r="T57" s="3" t="str">
        <f>_xlfn.XLOOKUP(C57,[1]DB!$A$2:$A$222,[1]DB!$D$2:$D$222,"")</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IF(OR(G58="12R",G58="12L"),_xlfn.XLOOKUP(C58,[1]DB!$A$2:$A$222,[1]DB!$B$2:$B$222,""),IF(OR(G58="30L",G58="30R"),_xlfn.XLOOKUP(C58,[1]DB!$A$2:$A$222,[1]DB!$C$2:$C$222,""),""))</f>
        <v>UDGUV</v>
      </c>
      <c r="S58" s="3">
        <f t="shared" si="0"/>
        <v>16</v>
      </c>
      <c r="T58" s="3" t="str">
        <f>_xlfn.XLOOKUP(C58,[1]DB!$A$2:$A$222,[1]DB!$D$2:$D$222,"")</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IF(OR(G59="12R",G59="12L"),_xlfn.XLOOKUP(C59,[1]DB!$A$2:$A$222,[1]DB!$B$2:$B$222,""),IF(OR(G59="30L",G59="30R"),_xlfn.XLOOKUP(C59,[1]DB!$A$2:$A$222,[1]DB!$C$2:$C$222,""),""))</f>
        <v>UDGUV</v>
      </c>
      <c r="S59" s="3">
        <f t="shared" si="0"/>
        <v>16</v>
      </c>
      <c r="T59" s="3" t="str">
        <f>_xlfn.XLOOKUP(C59,[1]DB!$A$2:$A$222,[1]DB!$D$2:$D$222,"")</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IF(OR(G60="12R",G60="12L"),_xlfn.XLOOKUP(C60,[1]DB!$A$2:$A$222,[1]DB!$B$2:$B$222,""),IF(OR(G60="30L",G60="30R"),_xlfn.XLOOKUP(C60,[1]DB!$A$2:$A$222,[1]DB!$C$2:$C$222,""),""))</f>
        <v>OMSUK</v>
      </c>
      <c r="S60" s="3">
        <f t="shared" si="0"/>
        <v>16</v>
      </c>
      <c r="T60" s="3" t="str">
        <f>_xlfn.XLOOKUP(C60,[1]DB!$A$2:$A$222,[1]DB!$D$2:$D$222,"")</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IF(OR(G61="12R",G61="12L"),_xlfn.XLOOKUP(C61,[1]DB!$A$2:$A$222,[1]DB!$B$2:$B$222,""),IF(OR(G61="30L",G61="30R"),_xlfn.XLOOKUP(C61,[1]DB!$A$2:$A$222,[1]DB!$C$2:$C$222,""),""))</f>
        <v>UDGUV</v>
      </c>
      <c r="S61" s="3">
        <f t="shared" si="0"/>
        <v>16</v>
      </c>
      <c r="T61" s="3" t="str">
        <f>_xlfn.XLOOKUP(C61,[1]DB!$A$2:$A$222,[1]DB!$D$2:$D$222,"")</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IF(OR(G62="12R",G62="12L"),_xlfn.XLOOKUP(C62,[1]DB!$A$2:$A$222,[1]DB!$B$2:$B$222,""),IF(OR(G62="30L",G62="30R"),_xlfn.XLOOKUP(C62,[1]DB!$A$2:$A$222,[1]DB!$C$2:$C$222,""),""))</f>
        <v>ENEBA</v>
      </c>
      <c r="S62" s="3">
        <f t="shared" si="0"/>
        <v>16</v>
      </c>
      <c r="T62" s="3" t="str">
        <f>_xlfn.XLOOKUP(C62,[1]DB!$A$2:$A$222,[1]DB!$D$2:$D$222,"")</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IF(OR(G63="12R",G63="12L"),_xlfn.XLOOKUP(C63,[1]DB!$A$2:$A$222,[1]DB!$B$2:$B$222,""),IF(OR(G63="30L",G63="30R"),_xlfn.XLOOKUP(C63,[1]DB!$A$2:$A$222,[1]DB!$C$2:$C$222,""),""))</f>
        <v>NUDAL</v>
      </c>
      <c r="S63" s="3">
        <f t="shared" si="0"/>
        <v>16</v>
      </c>
      <c r="T63" s="3" t="str">
        <f>_xlfn.XLOOKUP(C63,[1]DB!$A$2:$A$222,[1]DB!$D$2:$D$222,"")</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IF(OR(G64="12R",G64="12L"),_xlfn.XLOOKUP(C64,[1]DB!$A$2:$A$222,[1]DB!$B$2:$B$222,""),IF(OR(G64="30L",G64="30R"),_xlfn.XLOOKUP(C64,[1]DB!$A$2:$A$222,[1]DB!$C$2:$C$222,""),""))</f>
        <v>TAKUX</v>
      </c>
      <c r="S64" s="3">
        <f t="shared" si="0"/>
        <v>16</v>
      </c>
      <c r="T64" s="3" t="str">
        <f>_xlfn.XLOOKUP(C64,[1]DB!$A$2:$A$222,[1]DB!$D$2:$D$222,"")</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IF(OR(G65="12R",G65="12L"),_xlfn.XLOOKUP(C65,[1]DB!$A$2:$A$222,[1]DB!$B$2:$B$222,""),IF(OR(G65="30L",G65="30R"),_xlfn.XLOOKUP(C65,[1]DB!$A$2:$A$222,[1]DB!$C$2:$C$222,""),""))</f>
        <v>CZM</v>
      </c>
      <c r="S65" s="3">
        <f t="shared" si="0"/>
        <v>16</v>
      </c>
      <c r="T65" s="3" t="str">
        <f>_xlfn.XLOOKUP(C65,[1]DB!$A$2:$A$222,[1]DB!$D$2:$D$222,"")</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IF(OR(G66="12R",G66="12L"),_xlfn.XLOOKUP(C66,[1]DB!$A$2:$A$222,[1]DB!$B$2:$B$222,""),IF(OR(G66="30L",G66="30R"),_xlfn.XLOOKUP(C66,[1]DB!$A$2:$A$222,[1]DB!$C$2:$C$222,""),""))</f>
        <v>UDGUV</v>
      </c>
      <c r="S66" s="3">
        <f t="shared" si="0"/>
        <v>16</v>
      </c>
      <c r="T66" s="3" t="str">
        <f>_xlfn.XLOOKUP(C66,[1]DB!$A$2:$A$222,[1]DB!$D$2:$D$222,"")</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IF(OR(G67="12R",G67="12L"),_xlfn.XLOOKUP(C67,[1]DB!$A$2:$A$222,[1]DB!$B$2:$B$222,""),IF(OR(G67="30L",G67="30R"),_xlfn.XLOOKUP(C67,[1]DB!$A$2:$A$222,[1]DB!$C$2:$C$222,""),""))</f>
        <v>OMSUK</v>
      </c>
      <c r="S67" s="3">
        <f t="shared" ref="S67:S130" si="1">HOUR(F67)</f>
        <v>16</v>
      </c>
      <c r="T67" s="3" t="str">
        <f>_xlfn.XLOOKUP(C67,[1]DB!$A$2:$A$222,[1]DB!$D$2:$D$222,"")</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IF(OR(G68="12R",G68="12L"),_xlfn.XLOOKUP(C68,[1]DB!$A$2:$A$222,[1]DB!$B$2:$B$222,""),IF(OR(G68="30L",G68="30R"),_xlfn.XLOOKUP(C68,[1]DB!$A$2:$A$222,[1]DB!$C$2:$C$222,""),""))</f>
        <v>UDGUV</v>
      </c>
      <c r="S68" s="3">
        <f t="shared" si="1"/>
        <v>16</v>
      </c>
      <c r="T68" s="3" t="str">
        <f>_xlfn.XLOOKUP(C68,[1]DB!$A$2:$A$222,[1]DB!$D$2:$D$222,"")</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IF(OR(G69="12R",G69="12L"),_xlfn.XLOOKUP(C69,[1]DB!$A$2:$A$222,[1]DB!$B$2:$B$222,""),IF(OR(G69="30L",G69="30R"),_xlfn.XLOOKUP(C69,[1]DB!$A$2:$A$222,[1]DB!$C$2:$C$222,""),""))</f>
        <v>OMSUK</v>
      </c>
      <c r="S69" s="3">
        <f t="shared" si="1"/>
        <v>16</v>
      </c>
      <c r="T69" s="3" t="str">
        <f>_xlfn.XLOOKUP(C69,[1]DB!$A$2:$A$222,[1]DB!$D$2:$D$222,"")</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IF(OR(G70="12R",G70="12L"),_xlfn.XLOOKUP(C70,[1]DB!$A$2:$A$222,[1]DB!$B$2:$B$222,""),IF(OR(G70="30L",G70="30R"),_xlfn.XLOOKUP(C70,[1]DB!$A$2:$A$222,[1]DB!$C$2:$C$222,""),""))</f>
        <v>CZM</v>
      </c>
      <c r="S70" s="3">
        <f t="shared" si="1"/>
        <v>16</v>
      </c>
      <c r="T70" s="3" t="str">
        <f>_xlfn.XLOOKUP(C70,[1]DB!$A$2:$A$222,[1]DB!$D$2:$D$222,"")</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IF(OR(G71="12R",G71="12L"),_xlfn.XLOOKUP(C71,[1]DB!$A$2:$A$222,[1]DB!$B$2:$B$222,""),IF(OR(G71="30L",G71="30R"),_xlfn.XLOOKUP(C71,[1]DB!$A$2:$A$222,[1]DB!$C$2:$C$222,""),""))</f>
        <v>UDGUV</v>
      </c>
      <c r="S71" s="3">
        <f t="shared" si="1"/>
        <v>16</v>
      </c>
      <c r="T71" s="3" t="str">
        <f>_xlfn.XLOOKUP(C71,[1]DB!$A$2:$A$222,[1]DB!$D$2:$D$222,"")</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IF(OR(G72="12R",G72="12L"),_xlfn.XLOOKUP(C72,[1]DB!$A$2:$A$222,[1]DB!$B$2:$B$222,""),IF(OR(G72="30L",G72="30R"),_xlfn.XLOOKUP(C72,[1]DB!$A$2:$A$222,[1]DB!$C$2:$C$222,""),""))</f>
        <v>UDGUV</v>
      </c>
      <c r="S72" s="3">
        <f t="shared" si="1"/>
        <v>16</v>
      </c>
      <c r="T72" s="3" t="str">
        <f>_xlfn.XLOOKUP(C72,[1]DB!$A$2:$A$222,[1]DB!$D$2:$D$222,"")</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IF(OR(G73="12R",G73="12L"),_xlfn.XLOOKUP(C73,[1]DB!$A$2:$A$222,[1]DB!$B$2:$B$222,""),IF(OR(G73="30L",G73="30R"),_xlfn.XLOOKUP(C73,[1]DB!$A$2:$A$222,[1]DB!$C$2:$C$222,""),""))</f>
        <v>UDGUV</v>
      </c>
      <c r="S73" s="3">
        <f t="shared" si="1"/>
        <v>16</v>
      </c>
      <c r="T73" s="3" t="str">
        <f>_xlfn.XLOOKUP(C73,[1]DB!$A$2:$A$222,[1]DB!$D$2:$D$222,"")</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IF(OR(G74="12R",G74="12L"),_xlfn.XLOOKUP(C74,[1]DB!$A$2:$A$222,[1]DB!$B$2:$B$222,""),IF(OR(G74="30L",G74="30R"),_xlfn.XLOOKUP(C74,[1]DB!$A$2:$A$222,[1]DB!$C$2:$C$222,""),""))</f>
        <v>UDGUV</v>
      </c>
      <c r="S74" s="3">
        <f t="shared" si="1"/>
        <v>16</v>
      </c>
      <c r="T74" s="3" t="str">
        <f>_xlfn.XLOOKUP(C74,[1]DB!$A$2:$A$222,[1]DB!$D$2:$D$222,"")</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IF(OR(G75="12R",G75="12L"),_xlfn.XLOOKUP(C75,[1]DB!$A$2:$A$222,[1]DB!$B$2:$B$222,""),IF(OR(G75="30L",G75="30R"),_xlfn.XLOOKUP(C75,[1]DB!$A$2:$A$222,[1]DB!$C$2:$C$222,""),""))</f>
        <v>TAKUX</v>
      </c>
      <c r="S75" s="3">
        <f t="shared" si="1"/>
        <v>16</v>
      </c>
      <c r="T75" s="3" t="str">
        <f>_xlfn.XLOOKUP(C75,[1]DB!$A$2:$A$222,[1]DB!$D$2:$D$222,"")</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IF(OR(G76="12R",G76="12L"),_xlfn.XLOOKUP(C76,[1]DB!$A$2:$A$222,[1]DB!$B$2:$B$222,""),IF(OR(G76="30L",G76="30R"),_xlfn.XLOOKUP(C76,[1]DB!$A$2:$A$222,[1]DB!$C$2:$C$222,""),""))</f>
        <v>UDGUV</v>
      </c>
      <c r="S76" s="3">
        <f t="shared" si="1"/>
        <v>16</v>
      </c>
      <c r="T76" s="3" t="str">
        <f>_xlfn.XLOOKUP(C76,[1]DB!$A$2:$A$222,[1]DB!$D$2:$D$222,"")</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IF(OR(G77="12R",G77="12L"),_xlfn.XLOOKUP(C77,[1]DB!$A$2:$A$222,[1]DB!$B$2:$B$222,""),IF(OR(G77="30L",G77="30R"),_xlfn.XLOOKUP(C77,[1]DB!$A$2:$A$222,[1]DB!$C$2:$C$222,""),""))</f>
        <v>OMSUK</v>
      </c>
      <c r="S77" s="3">
        <f t="shared" si="1"/>
        <v>16</v>
      </c>
      <c r="T77" s="3" t="str">
        <f>_xlfn.XLOOKUP(C77,[1]DB!$A$2:$A$222,[1]DB!$D$2:$D$222,"")</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IF(OR(G78="12R",G78="12L"),_xlfn.XLOOKUP(C78,[1]DB!$A$2:$A$222,[1]DB!$B$2:$B$222,""),IF(OR(G78="30L",G78="30R"),_xlfn.XLOOKUP(C78,[1]DB!$A$2:$A$222,[1]DB!$C$2:$C$222,""),""))</f>
        <v/>
      </c>
      <c r="S78" s="3">
        <f t="shared" si="1"/>
        <v>16</v>
      </c>
      <c r="T78" s="3" t="str">
        <f>_xlfn.XLOOKUP(C78,[1]DB!$A$2:$A$222,[1]DB!$D$2:$D$222,"")</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IF(OR(G79="12R",G79="12L"),_xlfn.XLOOKUP(C79,[1]DB!$A$2:$A$222,[1]DB!$B$2:$B$222,""),IF(OR(G79="30L",G79="30R"),_xlfn.XLOOKUP(C79,[1]DB!$A$2:$A$222,[1]DB!$C$2:$C$222,""),""))</f>
        <v/>
      </c>
      <c r="S79" s="3">
        <f t="shared" si="1"/>
        <v>16</v>
      </c>
      <c r="T79" s="3" t="str">
        <f>_xlfn.XLOOKUP(C79,[1]DB!$A$2:$A$222,[1]DB!$D$2:$D$222,"")</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IF(OR(G80="12R",G80="12L"),_xlfn.XLOOKUP(C80,[1]DB!$A$2:$A$222,[1]DB!$B$2:$B$222,""),IF(OR(G80="30L",G80="30R"),_xlfn.XLOOKUP(C80,[1]DB!$A$2:$A$222,[1]DB!$C$2:$C$222,""),""))</f>
        <v>TAKUX</v>
      </c>
      <c r="S80" s="3">
        <f t="shared" si="1"/>
        <v>17</v>
      </c>
      <c r="T80" s="3" t="str">
        <f>_xlfn.XLOOKUP(C80,[1]DB!$A$2:$A$222,[1]DB!$D$2:$D$222,"")</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IF(OR(G81="12R",G81="12L"),_xlfn.XLOOKUP(C81,[1]DB!$A$2:$A$222,[1]DB!$B$2:$B$222,""),IF(OR(G81="30L",G81="30R"),_xlfn.XLOOKUP(C81,[1]DB!$A$2:$A$222,[1]DB!$C$2:$C$222,""),""))</f>
        <v>UDGUV</v>
      </c>
      <c r="S81" s="3">
        <f t="shared" si="1"/>
        <v>17</v>
      </c>
      <c r="T81" s="3" t="str">
        <f>_xlfn.XLOOKUP(C81,[1]DB!$A$2:$A$222,[1]DB!$D$2:$D$222,"")</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IF(OR(G82="12R",G82="12L"),_xlfn.XLOOKUP(C82,[1]DB!$A$2:$A$222,[1]DB!$B$2:$B$222,""),IF(OR(G82="30L",G82="30R"),_xlfn.XLOOKUP(C82,[1]DB!$A$2:$A$222,[1]DB!$C$2:$C$222,""),""))</f>
        <v>ENEBA</v>
      </c>
      <c r="S82" s="3">
        <f t="shared" si="1"/>
        <v>17</v>
      </c>
      <c r="T82" s="3" t="str">
        <f>_xlfn.XLOOKUP(C82,[1]DB!$A$2:$A$222,[1]DB!$D$2:$D$222,"")</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IF(OR(G83="12R",G83="12L"),_xlfn.XLOOKUP(C83,[1]DB!$A$2:$A$222,[1]DB!$B$2:$B$222,""),IF(OR(G83="30L",G83="30R"),_xlfn.XLOOKUP(C83,[1]DB!$A$2:$A$222,[1]DB!$C$2:$C$222,""),""))</f>
        <v>UDGUV</v>
      </c>
      <c r="S83" s="3">
        <f t="shared" si="1"/>
        <v>17</v>
      </c>
      <c r="T83" s="3" t="str">
        <f>_xlfn.XLOOKUP(C83,[1]DB!$A$2:$A$222,[1]DB!$D$2:$D$222,"")</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IF(OR(G84="12R",G84="12L"),_xlfn.XLOOKUP(C84,[1]DB!$A$2:$A$222,[1]DB!$B$2:$B$222,""),IF(OR(G84="30L",G84="30R"),_xlfn.XLOOKUP(C84,[1]DB!$A$2:$A$222,[1]DB!$C$2:$C$222,""),""))</f>
        <v>ENEBA</v>
      </c>
      <c r="S84" s="3">
        <f t="shared" si="1"/>
        <v>17</v>
      </c>
      <c r="T84" s="3" t="str">
        <f>_xlfn.XLOOKUP(C84,[1]DB!$A$2:$A$222,[1]DB!$D$2:$D$222,"")</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IF(OR(G85="12R",G85="12L"),_xlfn.XLOOKUP(C85,[1]DB!$A$2:$A$222,[1]DB!$B$2:$B$222,""),IF(OR(G85="30L",G85="30R"),_xlfn.XLOOKUP(C85,[1]DB!$A$2:$A$222,[1]DB!$C$2:$C$222,""),""))</f>
        <v>OMSUK</v>
      </c>
      <c r="S85" s="3">
        <f t="shared" si="1"/>
        <v>17</v>
      </c>
      <c r="T85" s="3" t="str">
        <f>_xlfn.XLOOKUP(C85,[1]DB!$A$2:$A$222,[1]DB!$D$2:$D$222,"")</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IF(OR(G86="12R",G86="12L"),_xlfn.XLOOKUP(C86,[1]DB!$A$2:$A$222,[1]DB!$B$2:$B$222,""),IF(OR(G86="30L",G86="30R"),_xlfn.XLOOKUP(C86,[1]DB!$A$2:$A$222,[1]DB!$C$2:$C$222,""),""))</f>
        <v>UDGUV</v>
      </c>
      <c r="S86" s="3">
        <f t="shared" si="1"/>
        <v>17</v>
      </c>
      <c r="T86" s="3" t="str">
        <f>_xlfn.XLOOKUP(C86,[1]DB!$A$2:$A$222,[1]DB!$D$2:$D$222,"")</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IF(OR(G87="12R",G87="12L"),_xlfn.XLOOKUP(C87,[1]DB!$A$2:$A$222,[1]DB!$B$2:$B$222,""),IF(OR(G87="30L",G87="30R"),_xlfn.XLOOKUP(C87,[1]DB!$A$2:$A$222,[1]DB!$C$2:$C$222,""),""))</f>
        <v>ENEBA</v>
      </c>
      <c r="S87" s="3">
        <f t="shared" si="1"/>
        <v>17</v>
      </c>
      <c r="T87" s="3" t="str">
        <f>_xlfn.XLOOKUP(C87,[1]DB!$A$2:$A$222,[1]DB!$D$2:$D$222,"")</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IF(OR(G88="12R",G88="12L"),_xlfn.XLOOKUP(C88,[1]DB!$A$2:$A$222,[1]DB!$B$2:$B$222,""),IF(OR(G88="30L",G88="30R"),_xlfn.XLOOKUP(C88,[1]DB!$A$2:$A$222,[1]DB!$C$2:$C$222,""),""))</f>
        <v>TAKUX</v>
      </c>
      <c r="S88" s="3">
        <f t="shared" si="1"/>
        <v>17</v>
      </c>
      <c r="T88" s="3" t="str">
        <f>_xlfn.XLOOKUP(C88,[1]DB!$A$2:$A$222,[1]DB!$D$2:$D$222,"")</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IF(OR(G89="12R",G89="12L"),_xlfn.XLOOKUP(C89,[1]DB!$A$2:$A$222,[1]DB!$B$2:$B$222,""),IF(OR(G89="30L",G89="30R"),_xlfn.XLOOKUP(C89,[1]DB!$A$2:$A$222,[1]DB!$C$2:$C$222,""),""))</f>
        <v>NUDAL</v>
      </c>
      <c r="S89" s="3">
        <f t="shared" si="1"/>
        <v>17</v>
      </c>
      <c r="T89" s="3" t="str">
        <f>_xlfn.XLOOKUP(C89,[1]DB!$A$2:$A$222,[1]DB!$D$2:$D$222,"")</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IF(OR(G90="12R",G90="12L"),_xlfn.XLOOKUP(C90,[1]DB!$A$2:$A$222,[1]DB!$B$2:$B$222,""),IF(OR(G90="30L",G90="30R"),_xlfn.XLOOKUP(C90,[1]DB!$A$2:$A$222,[1]DB!$C$2:$C$222,""),""))</f>
        <v>ENEBA</v>
      </c>
      <c r="S90" s="3">
        <f t="shared" si="1"/>
        <v>17</v>
      </c>
      <c r="T90" s="3" t="str">
        <f>_xlfn.XLOOKUP(C90,[1]DB!$A$2:$A$222,[1]DB!$D$2:$D$222,"")</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IF(OR(G91="12R",G91="12L"),_xlfn.XLOOKUP(C91,[1]DB!$A$2:$A$222,[1]DB!$B$2:$B$222,""),IF(OR(G91="30L",G91="30R"),_xlfn.XLOOKUP(C91,[1]DB!$A$2:$A$222,[1]DB!$C$2:$C$222,""),""))</f>
        <v>OMSUK</v>
      </c>
      <c r="S91" s="3">
        <f t="shared" si="1"/>
        <v>17</v>
      </c>
      <c r="T91" s="3" t="str">
        <f>_xlfn.XLOOKUP(C91,[1]DB!$A$2:$A$222,[1]DB!$D$2:$D$222,"")</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IF(OR(G92="12R",G92="12L"),_xlfn.XLOOKUP(C92,[1]DB!$A$2:$A$222,[1]DB!$B$2:$B$222,""),IF(OR(G92="30L",G92="30R"),_xlfn.XLOOKUP(C92,[1]DB!$A$2:$A$222,[1]DB!$C$2:$C$222,""),""))</f>
        <v>UDGUV</v>
      </c>
      <c r="S92" s="3">
        <f t="shared" si="1"/>
        <v>17</v>
      </c>
      <c r="T92" s="3" t="str">
        <f>_xlfn.XLOOKUP(C92,[1]DB!$A$2:$A$222,[1]DB!$D$2:$D$222,"")</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IF(OR(G93="12R",G93="12L"),_xlfn.XLOOKUP(C93,[1]DB!$A$2:$A$222,[1]DB!$B$2:$B$222,""),IF(OR(G93="30L",G93="30R"),_xlfn.XLOOKUP(C93,[1]DB!$A$2:$A$222,[1]DB!$C$2:$C$222,""),""))</f>
        <v>UDGUV</v>
      </c>
      <c r="S93" s="3">
        <f t="shared" si="1"/>
        <v>18</v>
      </c>
      <c r="T93" s="3" t="str">
        <f>_xlfn.XLOOKUP(C93,[1]DB!$A$2:$A$222,[1]DB!$D$2:$D$222,"")</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IF(OR(G94="12R",G94="12L"),_xlfn.XLOOKUP(C94,[1]DB!$A$2:$A$222,[1]DB!$B$2:$B$222,""),IF(OR(G94="30L",G94="30R"),_xlfn.XLOOKUP(C94,[1]DB!$A$2:$A$222,[1]DB!$C$2:$C$222,""),""))</f>
        <v>UDGUV</v>
      </c>
      <c r="S94" s="3">
        <f t="shared" si="1"/>
        <v>18</v>
      </c>
      <c r="T94" s="3" t="str">
        <f>_xlfn.XLOOKUP(C94,[1]DB!$A$2:$A$222,[1]DB!$D$2:$D$222,"")</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IF(OR(G95="12R",G95="12L"),_xlfn.XLOOKUP(C95,[1]DB!$A$2:$A$222,[1]DB!$B$2:$B$222,""),IF(OR(G95="30L",G95="30R"),_xlfn.XLOOKUP(C95,[1]DB!$A$2:$A$222,[1]DB!$C$2:$C$222,""),""))</f>
        <v>UDGUV</v>
      </c>
      <c r="S95" s="3">
        <f t="shared" si="1"/>
        <v>18</v>
      </c>
      <c r="T95" s="3" t="str">
        <f>_xlfn.XLOOKUP(C95,[1]DB!$A$2:$A$222,[1]DB!$D$2:$D$222,"")</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IF(OR(G96="12R",G96="12L"),_xlfn.XLOOKUP(C96,[1]DB!$A$2:$A$222,[1]DB!$B$2:$B$222,""),IF(OR(G96="30L",G96="30R"),_xlfn.XLOOKUP(C96,[1]DB!$A$2:$A$222,[1]DB!$C$2:$C$222,""),""))</f>
        <v>UDGUV</v>
      </c>
      <c r="S96" s="3">
        <f t="shared" si="1"/>
        <v>18</v>
      </c>
      <c r="T96" s="3" t="str">
        <f>_xlfn.XLOOKUP(C96,[1]DB!$A$2:$A$222,[1]DB!$D$2:$D$222,"")</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IF(OR(G97="12R",G97="12L"),_xlfn.XLOOKUP(C97,[1]DB!$A$2:$A$222,[1]DB!$B$2:$B$222,""),IF(OR(G97="30L",G97="30R"),_xlfn.XLOOKUP(C97,[1]DB!$A$2:$A$222,[1]DB!$C$2:$C$222,""),""))</f>
        <v>OMSUK</v>
      </c>
      <c r="S97" s="3">
        <f t="shared" si="1"/>
        <v>18</v>
      </c>
      <c r="T97" s="3" t="str">
        <f>_xlfn.XLOOKUP(C97,[1]DB!$A$2:$A$222,[1]DB!$D$2:$D$222,"")</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IF(OR(G98="12R",G98="12L"),_xlfn.XLOOKUP(C98,[1]DB!$A$2:$A$222,[1]DB!$B$2:$B$222,""),IF(OR(G98="30L",G98="30R"),_xlfn.XLOOKUP(C98,[1]DB!$A$2:$A$222,[1]DB!$C$2:$C$222,""),""))</f>
        <v>UDGUV</v>
      </c>
      <c r="S98" s="3">
        <f t="shared" si="1"/>
        <v>18</v>
      </c>
      <c r="T98" s="3" t="str">
        <f>_xlfn.XLOOKUP(C98,[1]DB!$A$2:$A$222,[1]DB!$D$2:$D$222,"")</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IF(OR(G99="12R",G99="12L"),_xlfn.XLOOKUP(C99,[1]DB!$A$2:$A$222,[1]DB!$B$2:$B$222,""),IF(OR(G99="30L",G99="30R"),_xlfn.XLOOKUP(C99,[1]DB!$A$2:$A$222,[1]DB!$C$2:$C$222,""),""))</f>
        <v>UDGUV</v>
      </c>
      <c r="S99" s="3">
        <f t="shared" si="1"/>
        <v>18</v>
      </c>
      <c r="T99" s="3" t="str">
        <f>_xlfn.XLOOKUP(C99,[1]DB!$A$2:$A$222,[1]DB!$D$2:$D$222,"")</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IF(OR(G100="12R",G100="12L"),_xlfn.XLOOKUP(C100,[1]DB!$A$2:$A$222,[1]DB!$B$2:$B$222,""),IF(OR(G100="30L",G100="30R"),_xlfn.XLOOKUP(C100,[1]DB!$A$2:$A$222,[1]DB!$C$2:$C$222,""),""))</f>
        <v>UDGUV</v>
      </c>
      <c r="S100" s="3">
        <f t="shared" si="1"/>
        <v>18</v>
      </c>
      <c r="T100" s="3" t="str">
        <f>_xlfn.XLOOKUP(C100,[1]DB!$A$2:$A$222,[1]DB!$D$2:$D$222,"")</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IF(OR(G101="12R",G101="12L"),_xlfn.XLOOKUP(C101,[1]DB!$A$2:$A$222,[1]DB!$B$2:$B$222,""),IF(OR(G101="30L",G101="30R"),_xlfn.XLOOKUP(C101,[1]DB!$A$2:$A$222,[1]DB!$C$2:$C$222,""),""))</f>
        <v>ENEBA</v>
      </c>
      <c r="S101" s="3">
        <f t="shared" si="1"/>
        <v>18</v>
      </c>
      <c r="T101" s="3" t="str">
        <f>_xlfn.XLOOKUP(C101,[1]DB!$A$2:$A$222,[1]DB!$D$2:$D$222,"")</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IF(OR(G102="12R",G102="12L"),_xlfn.XLOOKUP(C102,[1]DB!$A$2:$A$222,[1]DB!$B$2:$B$222,""),IF(OR(G102="30L",G102="30R"),_xlfn.XLOOKUP(C102,[1]DB!$A$2:$A$222,[1]DB!$C$2:$C$222,""),""))</f>
        <v>OMSUK</v>
      </c>
      <c r="S102" s="3">
        <f t="shared" si="1"/>
        <v>18</v>
      </c>
      <c r="T102" s="3" t="str">
        <f>_xlfn.XLOOKUP(C102,[1]DB!$A$2:$A$222,[1]DB!$D$2:$D$222,"")</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IF(OR(G103="12R",G103="12L"),_xlfn.XLOOKUP(C103,[1]DB!$A$2:$A$222,[1]DB!$B$2:$B$222,""),IF(OR(G103="30L",G103="30R"),_xlfn.XLOOKUP(C103,[1]DB!$A$2:$A$222,[1]DB!$C$2:$C$222,""),""))</f>
        <v>OMSUK</v>
      </c>
      <c r="S103" s="3">
        <f t="shared" si="1"/>
        <v>18</v>
      </c>
      <c r="T103" s="3" t="str">
        <f>_xlfn.XLOOKUP(C103,[1]DB!$A$2:$A$222,[1]DB!$D$2:$D$222,"")</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IF(OR(G104="12R",G104="12L"),_xlfn.XLOOKUP(C104,[1]DB!$A$2:$A$222,[1]DB!$B$2:$B$222,""),IF(OR(G104="30L",G104="30R"),_xlfn.XLOOKUP(C104,[1]DB!$A$2:$A$222,[1]DB!$C$2:$C$222,""),""))</f>
        <v>OMSUK</v>
      </c>
      <c r="S104" s="3">
        <f t="shared" si="1"/>
        <v>18</v>
      </c>
      <c r="T104" s="3" t="str">
        <f>_xlfn.XLOOKUP(C104,[1]DB!$A$2:$A$222,[1]DB!$D$2:$D$222,"")</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IF(OR(G105="12R",G105="12L"),_xlfn.XLOOKUP(C105,[1]DB!$A$2:$A$222,[1]DB!$B$2:$B$222,""),IF(OR(G105="30L",G105="30R"),_xlfn.XLOOKUP(C105,[1]DB!$A$2:$A$222,[1]DB!$C$2:$C$222,""),""))</f>
        <v>TAKUX</v>
      </c>
      <c r="S105" s="3">
        <f t="shared" si="1"/>
        <v>18</v>
      </c>
      <c r="T105" s="3" t="str">
        <f>_xlfn.XLOOKUP(C105,[1]DB!$A$2:$A$222,[1]DB!$D$2:$D$222,"")</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IF(OR(G107="12R",G107="12L"),_xlfn.XLOOKUP(C107,[1]DB!$A$2:$A$222,[1]DB!$B$2:$B$222,""),IF(OR(G107="30L",G107="30R"),_xlfn.XLOOKUP(C107,[1]DB!$A$2:$A$222,[1]DB!$C$2:$C$222,""),""))</f>
        <v>OMSUK</v>
      </c>
      <c r="S107" s="3">
        <f t="shared" si="1"/>
        <v>18</v>
      </c>
      <c r="T107" s="3" t="str">
        <f>_xlfn.XLOOKUP(C107,[1]DB!$A$2:$A$222,[1]DB!$D$2:$D$222,"")</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IF(OR(G108="12R",G108="12L"),_xlfn.XLOOKUP(C108,[1]DB!$A$2:$A$222,[1]DB!$B$2:$B$222,""),IF(OR(G108="30L",G108="30R"),_xlfn.XLOOKUP(C108,[1]DB!$A$2:$A$222,[1]DB!$C$2:$C$222,""),""))</f>
        <v>CZM</v>
      </c>
      <c r="S108" s="3">
        <f t="shared" si="1"/>
        <v>18</v>
      </c>
      <c r="T108" s="3" t="str">
        <f>_xlfn.XLOOKUP(C108,[1]DB!$A$2:$A$222,[1]DB!$D$2:$D$222,"")</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IF(OR(G109="12R",G109="12L"),_xlfn.XLOOKUP(C109,[1]DB!$A$2:$A$222,[1]DB!$B$2:$B$222,""),IF(OR(G109="30L",G109="30R"),_xlfn.XLOOKUP(C109,[1]DB!$A$2:$A$222,[1]DB!$C$2:$C$222,""),""))</f>
        <v>ENEBA</v>
      </c>
      <c r="S109" s="3">
        <f t="shared" si="1"/>
        <v>18</v>
      </c>
      <c r="T109" s="3" t="str">
        <f>_xlfn.XLOOKUP(C109,[1]DB!$A$2:$A$222,[1]DB!$D$2:$D$222,"")</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IF(OR(G110="12R",G110="12L"),_xlfn.XLOOKUP(C110,[1]DB!$A$2:$A$222,[1]DB!$B$2:$B$222,""),IF(OR(G110="30L",G110="30R"),_xlfn.XLOOKUP(C110,[1]DB!$A$2:$A$222,[1]DB!$C$2:$C$222,""),""))</f>
        <v>OMSUK</v>
      </c>
      <c r="S110" s="3">
        <f t="shared" si="1"/>
        <v>18</v>
      </c>
      <c r="T110" s="3" t="str">
        <f>_xlfn.XLOOKUP(C110,[1]DB!$A$2:$A$222,[1]DB!$D$2:$D$222,"")</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IF(OR(G111="12R",G111="12L"),_xlfn.XLOOKUP(C111,[1]DB!$A$2:$A$222,[1]DB!$B$2:$B$222,""),IF(OR(G111="30L",G111="30R"),_xlfn.XLOOKUP(C111,[1]DB!$A$2:$A$222,[1]DB!$C$2:$C$222,""),""))</f>
        <v>UDGUV</v>
      </c>
      <c r="S111" s="3">
        <f t="shared" si="1"/>
        <v>18</v>
      </c>
      <c r="T111" s="3" t="str">
        <f>_xlfn.XLOOKUP(C111,[1]DB!$A$2:$A$222,[1]DB!$D$2:$D$222,"")</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IF(OR(G112="12R",G112="12L"),_xlfn.XLOOKUP(C112,[1]DB!$A$2:$A$222,[1]DB!$B$2:$B$222,""),IF(OR(G112="30L",G112="30R"),_xlfn.XLOOKUP(C112,[1]DB!$A$2:$A$222,[1]DB!$C$2:$C$222,""),""))</f>
        <v>OMSUK</v>
      </c>
      <c r="S112" s="3">
        <f t="shared" si="1"/>
        <v>18</v>
      </c>
      <c r="T112" s="3" t="str">
        <f>_xlfn.XLOOKUP(C112,[1]DB!$A$2:$A$222,[1]DB!$D$2:$D$222,"")</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IF(OR(G113="12R",G113="12L"),_xlfn.XLOOKUP(C113,[1]DB!$A$2:$A$222,[1]DB!$B$2:$B$222,""),IF(OR(G113="30L",G113="30R"),_xlfn.XLOOKUP(C113,[1]DB!$A$2:$A$222,[1]DB!$C$2:$C$222,""),""))</f>
        <v>CZM</v>
      </c>
      <c r="S113" s="3">
        <f t="shared" si="1"/>
        <v>18</v>
      </c>
      <c r="T113" s="3" t="str">
        <f>_xlfn.XLOOKUP(C113,[1]DB!$A$2:$A$222,[1]DB!$D$2:$D$222,"")</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IF(OR(G114="12R",G114="12L"),_xlfn.XLOOKUP(C114,[1]DB!$A$2:$A$222,[1]DB!$B$2:$B$222,""),IF(OR(G114="30L",G114="30R"),_xlfn.XLOOKUP(C114,[1]DB!$A$2:$A$222,[1]DB!$C$2:$C$222,""),""))</f>
        <v>ENEBA</v>
      </c>
      <c r="S114" s="3">
        <f t="shared" si="1"/>
        <v>19</v>
      </c>
      <c r="T114" s="3" t="str">
        <f>_xlfn.XLOOKUP(C114,[1]DB!$A$2:$A$222,[1]DB!$D$2:$D$222,"")</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IF(OR(G115="12R",G115="12L"),_xlfn.XLOOKUP(C115,[1]DB!$A$2:$A$222,[1]DB!$B$2:$B$222,""),IF(OR(G115="30L",G115="30R"),_xlfn.XLOOKUP(C115,[1]DB!$A$2:$A$222,[1]DB!$C$2:$C$222,""),""))</f>
        <v>TAKUX</v>
      </c>
      <c r="S115" s="3">
        <f t="shared" si="1"/>
        <v>19</v>
      </c>
      <c r="T115" s="3" t="str">
        <f>_xlfn.XLOOKUP(C115,[1]DB!$A$2:$A$222,[1]DB!$D$2:$D$222,"")</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IF(OR(G116="12R",G116="12L"),_xlfn.XLOOKUP(C116,[1]DB!$A$2:$A$222,[1]DB!$B$2:$B$222,""),IF(OR(G116="30L",G116="30R"),_xlfn.XLOOKUP(C116,[1]DB!$A$2:$A$222,[1]DB!$C$2:$C$222,""),""))</f>
        <v>UDGUV</v>
      </c>
      <c r="S116" s="3">
        <f t="shared" si="1"/>
        <v>19</v>
      </c>
      <c r="T116" s="3" t="str">
        <f>_xlfn.XLOOKUP(C116,[1]DB!$A$2:$A$222,[1]DB!$D$2:$D$222,"")</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IF(OR(G117="12R",G117="12L"),_xlfn.XLOOKUP(C117,[1]DB!$A$2:$A$222,[1]DB!$B$2:$B$222,""),IF(OR(G117="30L",G117="30R"),_xlfn.XLOOKUP(C117,[1]DB!$A$2:$A$222,[1]DB!$C$2:$C$222,""),""))</f>
        <v>ENEBA</v>
      </c>
      <c r="S117" s="3">
        <f t="shared" si="1"/>
        <v>19</v>
      </c>
      <c r="T117" s="3" t="str">
        <f>_xlfn.XLOOKUP(C117,[1]DB!$A$2:$A$222,[1]DB!$D$2:$D$222,"")</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IF(OR(G118="12R",G118="12L"),_xlfn.XLOOKUP(C118,[1]DB!$A$2:$A$222,[1]DB!$B$2:$B$222,""),IF(OR(G118="30L",G118="30R"),_xlfn.XLOOKUP(C118,[1]DB!$A$2:$A$222,[1]DB!$C$2:$C$222,""),""))</f>
        <v>NUDAL</v>
      </c>
      <c r="S118" s="3">
        <f t="shared" si="1"/>
        <v>19</v>
      </c>
      <c r="T118" s="3" t="str">
        <f>_xlfn.XLOOKUP(C118,[1]DB!$A$2:$A$222,[1]DB!$D$2:$D$222,"")</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IF(OR(G119="12R",G119="12L"),_xlfn.XLOOKUP(C119,[1]DB!$A$2:$A$222,[1]DB!$B$2:$B$222,""),IF(OR(G119="30L",G119="30R"),_xlfn.XLOOKUP(C119,[1]DB!$A$2:$A$222,[1]DB!$C$2:$C$222,""),""))</f>
        <v>UDGUV</v>
      </c>
      <c r="S119" s="3">
        <f t="shared" si="1"/>
        <v>19</v>
      </c>
      <c r="T119" s="3" t="str">
        <f>_xlfn.XLOOKUP(C119,[1]DB!$A$2:$A$222,[1]DB!$D$2:$D$222,"")</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IF(OR(G120="12R",G120="12L"),_xlfn.XLOOKUP(C120,[1]DB!$A$2:$A$222,[1]DB!$B$2:$B$222,""),IF(OR(G120="30L",G120="30R"),_xlfn.XLOOKUP(C120,[1]DB!$A$2:$A$222,[1]DB!$C$2:$C$222,""),""))</f>
        <v>ENEBA</v>
      </c>
      <c r="S120" s="3">
        <f t="shared" si="1"/>
        <v>19</v>
      </c>
      <c r="T120" s="3" t="str">
        <f>_xlfn.XLOOKUP(C120,[1]DB!$A$2:$A$222,[1]DB!$D$2:$D$222,"")</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IF(OR(G122="12R",G122="12L"),_xlfn.XLOOKUP(C122,[1]DB!$A$2:$A$222,[1]DB!$B$2:$B$222,""),IF(OR(G122="30L",G122="30R"),_xlfn.XLOOKUP(C122,[1]DB!$A$2:$A$222,[1]DB!$C$2:$C$222,""),""))</f>
        <v>UDGUV</v>
      </c>
      <c r="S122" s="3">
        <f t="shared" si="1"/>
        <v>19</v>
      </c>
      <c r="T122" s="3" t="str">
        <f>_xlfn.XLOOKUP(C122,[1]DB!$A$2:$A$222,[1]DB!$D$2:$D$222,"")</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IF(OR(G124="12R",G124="12L"),_xlfn.XLOOKUP(C124,[1]DB!$A$2:$A$222,[1]DB!$B$2:$B$222,""),IF(OR(G124="30L",G124="30R"),_xlfn.XLOOKUP(C124,[1]DB!$A$2:$A$222,[1]DB!$C$2:$C$222,""),""))</f>
        <v>OMSUK</v>
      </c>
      <c r="S124" s="3">
        <f t="shared" si="1"/>
        <v>19</v>
      </c>
      <c r="T124" s="3" t="str">
        <f>_xlfn.XLOOKUP(C124,[1]DB!$A$2:$A$222,[1]DB!$D$2:$D$222,"")</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IF(OR(G125="12R",G125="12L"),_xlfn.XLOOKUP(C125,[1]DB!$A$2:$A$222,[1]DB!$B$2:$B$222,""),IF(OR(G125="30L",G125="30R"),_xlfn.XLOOKUP(C125,[1]DB!$A$2:$A$222,[1]DB!$C$2:$C$222,""),""))</f>
        <v>UDGUV</v>
      </c>
      <c r="S125" s="3">
        <f t="shared" si="1"/>
        <v>19</v>
      </c>
      <c r="T125" s="3" t="str">
        <f>_xlfn.XLOOKUP(C125,[1]DB!$A$2:$A$222,[1]DB!$D$2:$D$222,"")</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IF(OR(G126="12R",G126="12L"),_xlfn.XLOOKUP(C126,[1]DB!$A$2:$A$222,[1]DB!$B$2:$B$222,""),IF(OR(G126="30L",G126="30R"),_xlfn.XLOOKUP(C126,[1]DB!$A$2:$A$222,[1]DB!$C$2:$C$222,""),""))</f>
        <v>OMSUK</v>
      </c>
      <c r="S126" s="3">
        <f t="shared" si="1"/>
        <v>19</v>
      </c>
      <c r="T126" s="3" t="str">
        <f>_xlfn.XLOOKUP(C126,[1]DB!$A$2:$A$222,[1]DB!$D$2:$D$222,"")</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IF(OR(G127="12R",G127="12L"),_xlfn.XLOOKUP(C127,[1]DB!$A$2:$A$222,[1]DB!$B$2:$B$222,""),IF(OR(G127="30L",G127="30R"),_xlfn.XLOOKUP(C127,[1]DB!$A$2:$A$222,[1]DB!$C$2:$C$222,""),""))</f>
        <v>ENEBA</v>
      </c>
      <c r="S127" s="3">
        <f t="shared" si="1"/>
        <v>19</v>
      </c>
      <c r="T127" s="3" t="str">
        <f>_xlfn.XLOOKUP(C127,[1]DB!$A$2:$A$222,[1]DB!$D$2:$D$222,"")</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IF(OR(G128="12R",G128="12L"),_xlfn.XLOOKUP(C128,[1]DB!$A$2:$A$222,[1]DB!$B$2:$B$222,""),IF(OR(G128="30L",G128="30R"),_xlfn.XLOOKUP(C128,[1]DB!$A$2:$A$222,[1]DB!$C$2:$C$222,""),""))</f>
        <v>UDGUV</v>
      </c>
      <c r="S128" s="3">
        <f t="shared" si="1"/>
        <v>20</v>
      </c>
      <c r="T128" s="3" t="str">
        <f>_xlfn.XLOOKUP(C128,[1]DB!$A$2:$A$222,[1]DB!$D$2:$D$222,"")</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IF(OR(G129="12R",G129="12L"),_xlfn.XLOOKUP(C129,[1]DB!$A$2:$A$222,[1]DB!$B$2:$B$222,""),IF(OR(G129="30L",G129="30R"),_xlfn.XLOOKUP(C129,[1]DB!$A$2:$A$222,[1]DB!$C$2:$C$222,""),""))</f>
        <v>UDGUV</v>
      </c>
      <c r="S129" s="3">
        <f t="shared" si="1"/>
        <v>20</v>
      </c>
      <c r="T129" s="3" t="str">
        <f>_xlfn.XLOOKUP(C129,[1]DB!$A$2:$A$222,[1]DB!$D$2:$D$222,"")</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IF(OR(G131="12R",G131="12L"),_xlfn.XLOOKUP(C131,[1]DB!$A$2:$A$222,[1]DB!$B$2:$B$222,""),IF(OR(G131="30L",G131="30R"),_xlfn.XLOOKUP(C131,[1]DB!$A$2:$A$222,[1]DB!$C$2:$C$222,""),""))</f>
        <v>UDGUV</v>
      </c>
      <c r="S131" s="3">
        <f t="shared" ref="S131:S194" si="2">HOUR(F131)</f>
        <v>20</v>
      </c>
      <c r="T131" s="3" t="str">
        <f>_xlfn.XLOOKUP(C131,[1]DB!$A$2:$A$222,[1]DB!$D$2:$D$222,"")</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IF(OR(G132="12R",G132="12L"),_xlfn.XLOOKUP(C132,[1]DB!$A$2:$A$222,[1]DB!$B$2:$B$222,""),IF(OR(G132="30L",G132="30R"),_xlfn.XLOOKUP(C132,[1]DB!$A$2:$A$222,[1]DB!$C$2:$C$222,""),""))</f>
        <v>NUDAL</v>
      </c>
      <c r="S132" s="3">
        <f t="shared" si="2"/>
        <v>20</v>
      </c>
      <c r="T132" s="3" t="str">
        <f>_xlfn.XLOOKUP(C132,[1]DB!$A$2:$A$222,[1]DB!$D$2:$D$222,"")</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IF(OR(G133="12R",G133="12L"),_xlfn.XLOOKUP(C133,[1]DB!$A$2:$A$222,[1]DB!$B$2:$B$222,""),IF(OR(G133="30L",G133="30R"),_xlfn.XLOOKUP(C133,[1]DB!$A$2:$A$222,[1]DB!$C$2:$C$222,""),""))</f>
        <v>ENEBA</v>
      </c>
      <c r="S133" s="3">
        <f t="shared" si="2"/>
        <v>20</v>
      </c>
      <c r="T133" s="3" t="str">
        <f>_xlfn.XLOOKUP(C133,[1]DB!$A$2:$A$222,[1]DB!$D$2:$D$222,"")</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IF(OR(G134="12R",G134="12L"),_xlfn.XLOOKUP(C134,[1]DB!$A$2:$A$222,[1]DB!$B$2:$B$222,""),IF(OR(G134="30L",G134="30R"),_xlfn.XLOOKUP(C134,[1]DB!$A$2:$A$222,[1]DB!$C$2:$C$222,""),""))</f>
        <v>UDGUV</v>
      </c>
      <c r="S134" s="3">
        <f t="shared" si="2"/>
        <v>20</v>
      </c>
      <c r="T134" s="3" t="str">
        <f>_xlfn.XLOOKUP(C134,[1]DB!$A$2:$A$222,[1]DB!$D$2:$D$222,"")</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IF(OR(G135="12R",G135="12L"),_xlfn.XLOOKUP(C135,[1]DB!$A$2:$A$222,[1]DB!$B$2:$B$222,""),IF(OR(G135="30L",G135="30R"),_xlfn.XLOOKUP(C135,[1]DB!$A$2:$A$222,[1]DB!$C$2:$C$222,""),""))</f>
        <v>ENEBA</v>
      </c>
      <c r="S135" s="3">
        <f t="shared" si="2"/>
        <v>20</v>
      </c>
      <c r="T135" s="3" t="str">
        <f>_xlfn.XLOOKUP(C135,[1]DB!$A$2:$A$222,[1]DB!$D$2:$D$222,"")</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IF(OR(G136="12R",G136="12L"),_xlfn.XLOOKUP(C136,[1]DB!$A$2:$A$222,[1]DB!$B$2:$B$222,""),IF(OR(G136="30L",G136="30R"),_xlfn.XLOOKUP(C136,[1]DB!$A$2:$A$222,[1]DB!$C$2:$C$222,""),""))</f>
        <v>UDGUV</v>
      </c>
      <c r="S136" s="3">
        <f t="shared" si="2"/>
        <v>20</v>
      </c>
      <c r="T136" s="3" t="str">
        <f>_xlfn.XLOOKUP(C136,[1]DB!$A$2:$A$222,[1]DB!$D$2:$D$222,"")</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IF(OR(G137="12R",G137="12L"),_xlfn.XLOOKUP(C137,[1]DB!$A$2:$A$222,[1]DB!$B$2:$B$222,""),IF(OR(G137="30L",G137="30R"),_xlfn.XLOOKUP(C137,[1]DB!$A$2:$A$222,[1]DB!$C$2:$C$222,""),""))</f>
        <v>ENEBA</v>
      </c>
      <c r="S137" s="3">
        <f t="shared" si="2"/>
        <v>20</v>
      </c>
      <c r="T137" s="3" t="str">
        <f>_xlfn.XLOOKUP(C137,[1]DB!$A$2:$A$222,[1]DB!$D$2:$D$222,"")</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IF(OR(G138="12R",G138="12L"),_xlfn.XLOOKUP(C138,[1]DB!$A$2:$A$222,[1]DB!$B$2:$B$222,""),IF(OR(G138="30L",G138="30R"),_xlfn.XLOOKUP(C138,[1]DB!$A$2:$A$222,[1]DB!$C$2:$C$222,""),""))</f>
        <v>OMSUK</v>
      </c>
      <c r="S138" s="3">
        <f t="shared" si="2"/>
        <v>20</v>
      </c>
      <c r="T138" s="3" t="str">
        <f>_xlfn.XLOOKUP(C138,[1]DB!$A$2:$A$222,[1]DB!$D$2:$D$222,"")</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IF(OR(G139="12R",G139="12L"),_xlfn.XLOOKUP(C139,[1]DB!$A$2:$A$222,[1]DB!$B$2:$B$222,""),IF(OR(G139="30L",G139="30R"),_xlfn.XLOOKUP(C139,[1]DB!$A$2:$A$222,[1]DB!$C$2:$C$222,""),""))</f>
        <v>UDGUV</v>
      </c>
      <c r="S139" s="3">
        <f t="shared" si="2"/>
        <v>20</v>
      </c>
      <c r="T139" s="3" t="str">
        <f>_xlfn.XLOOKUP(C139,[1]DB!$A$2:$A$222,[1]DB!$D$2:$D$222,"")</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IF(OR(G141="12R",G141="12L"),_xlfn.XLOOKUP(C141,[1]DB!$A$2:$A$222,[1]DB!$B$2:$B$222,""),IF(OR(G141="30L",G141="30R"),_xlfn.XLOOKUP(C141,[1]DB!$A$2:$A$222,[1]DB!$C$2:$C$222,""),""))</f>
        <v>NUDAL</v>
      </c>
      <c r="S141" s="3">
        <f t="shared" si="2"/>
        <v>20</v>
      </c>
      <c r="T141" s="3" t="str">
        <f>_xlfn.XLOOKUP(C141,[1]DB!$A$2:$A$222,[1]DB!$D$2:$D$222,"")</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IF(OR(G143="12R",G143="12L"),_xlfn.XLOOKUP(C143,[1]DB!$A$2:$A$222,[1]DB!$B$2:$B$222,""),IF(OR(G143="30L",G143="30R"),_xlfn.XLOOKUP(C143,[1]DB!$A$2:$A$222,[1]DB!$C$2:$C$222,""),""))</f>
        <v>ENEBA</v>
      </c>
      <c r="S143" s="3">
        <f t="shared" si="2"/>
        <v>20</v>
      </c>
      <c r="T143" s="3" t="str">
        <f>_xlfn.XLOOKUP(C143,[1]DB!$A$2:$A$222,[1]DB!$D$2:$D$222,"")</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IF(OR(G145="12R",G145="12L"),_xlfn.XLOOKUP(C145,[1]DB!$A$2:$A$222,[1]DB!$B$2:$B$222,""),IF(OR(G145="30L",G145="30R"),_xlfn.XLOOKUP(C145,[1]DB!$A$2:$A$222,[1]DB!$C$2:$C$222,""),""))</f>
        <v>ENEBA</v>
      </c>
      <c r="S145" s="3">
        <f t="shared" si="2"/>
        <v>20</v>
      </c>
      <c r="T145" s="3" t="str">
        <f>_xlfn.XLOOKUP(C145,[1]DB!$A$2:$A$222,[1]DB!$D$2:$D$222,"")</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IF(OR(G146="12R",G146="12L"),_xlfn.XLOOKUP(C146,[1]DB!$A$2:$A$222,[1]DB!$B$2:$B$222,""),IF(OR(G146="30L",G146="30R"),_xlfn.XLOOKUP(C146,[1]DB!$A$2:$A$222,[1]DB!$C$2:$C$222,""),""))</f>
        <v>ENEBA</v>
      </c>
      <c r="S146" s="3">
        <f t="shared" si="2"/>
        <v>20</v>
      </c>
      <c r="T146" s="3" t="str">
        <f>_xlfn.XLOOKUP(C146,[1]DB!$A$2:$A$222,[1]DB!$D$2:$D$222,"")</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IF(OR(G147="12R",G147="12L"),_xlfn.XLOOKUP(C147,[1]DB!$A$2:$A$222,[1]DB!$B$2:$B$222,""),IF(OR(G147="30L",G147="30R"),_xlfn.XLOOKUP(C147,[1]DB!$A$2:$A$222,[1]DB!$C$2:$C$222,""),""))</f>
        <v>UDGUV</v>
      </c>
      <c r="S147" s="3">
        <f t="shared" si="2"/>
        <v>21</v>
      </c>
      <c r="T147" s="3" t="str">
        <f>_xlfn.XLOOKUP(C147,[1]DB!$A$2:$A$222,[1]DB!$D$2:$D$222,"")</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IF(OR(G148="12R",G148="12L"),_xlfn.XLOOKUP(C148,[1]DB!$A$2:$A$222,[1]DB!$B$2:$B$222,""),IF(OR(G148="30L",G148="30R"),_xlfn.XLOOKUP(C148,[1]DB!$A$2:$A$222,[1]DB!$C$2:$C$222,""),""))</f>
        <v>UDGUV</v>
      </c>
      <c r="S148" s="3">
        <f t="shared" si="2"/>
        <v>21</v>
      </c>
      <c r="T148" s="3" t="str">
        <f>_xlfn.XLOOKUP(C148,[1]DB!$A$2:$A$222,[1]DB!$D$2:$D$222,"")</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IF(OR(G149="12R",G149="12L"),_xlfn.XLOOKUP(C149,[1]DB!$A$2:$A$222,[1]DB!$B$2:$B$222,""),IF(OR(G149="30L",G149="30R"),_xlfn.XLOOKUP(C149,[1]DB!$A$2:$A$222,[1]DB!$C$2:$C$222,""),""))</f>
        <v>UDGUV</v>
      </c>
      <c r="S149" s="3">
        <f t="shared" si="2"/>
        <v>21</v>
      </c>
      <c r="T149" s="3" t="str">
        <f>_xlfn.XLOOKUP(C149,[1]DB!$A$2:$A$222,[1]DB!$D$2:$D$222,"")</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IF(OR(G150="12R",G150="12L"),_xlfn.XLOOKUP(C150,[1]DB!$A$2:$A$222,[1]DB!$B$2:$B$222,""),IF(OR(G150="30L",G150="30R"),_xlfn.XLOOKUP(C150,[1]DB!$A$2:$A$222,[1]DB!$C$2:$C$222,""),""))</f>
        <v>NUDAL</v>
      </c>
      <c r="S150" s="3">
        <f t="shared" si="2"/>
        <v>21</v>
      </c>
      <c r="T150" s="3" t="str">
        <f>_xlfn.XLOOKUP(C150,[1]DB!$A$2:$A$222,[1]DB!$D$2:$D$222,"")</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IF(OR(G151="12R",G151="12L"),_xlfn.XLOOKUP(C151,[1]DB!$A$2:$A$222,[1]DB!$B$2:$B$222,""),IF(OR(G151="30L",G151="30R"),_xlfn.XLOOKUP(C151,[1]DB!$A$2:$A$222,[1]DB!$C$2:$C$222,""),""))</f>
        <v>ENEBA</v>
      </c>
      <c r="S151" s="3">
        <f t="shared" si="2"/>
        <v>21</v>
      </c>
      <c r="T151" s="3" t="str">
        <f>_xlfn.XLOOKUP(C151,[1]DB!$A$2:$A$222,[1]DB!$D$2:$D$222,"")</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IF(OR(G153="12R",G153="12L"),_xlfn.XLOOKUP(C153,[1]DB!$A$2:$A$222,[1]DB!$B$2:$B$222,""),IF(OR(G153="30L",G153="30R"),_xlfn.XLOOKUP(C153,[1]DB!$A$2:$A$222,[1]DB!$C$2:$C$222,""),""))</f>
        <v>UDGUV</v>
      </c>
      <c r="S153" s="3">
        <f t="shared" si="2"/>
        <v>21</v>
      </c>
      <c r="T153" s="3" t="str">
        <f>_xlfn.XLOOKUP(C153,[1]DB!$A$2:$A$222,[1]DB!$D$2:$D$222,"")</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IF(OR(G154="12R",G154="12L"),_xlfn.XLOOKUP(C154,[1]DB!$A$2:$A$222,[1]DB!$B$2:$B$222,""),IF(OR(G154="30L",G154="30R"),_xlfn.XLOOKUP(C154,[1]DB!$A$2:$A$222,[1]DB!$C$2:$C$222,""),""))</f>
        <v>OMSUK</v>
      </c>
      <c r="S154" s="3">
        <f t="shared" si="2"/>
        <v>21</v>
      </c>
      <c r="T154" s="3" t="str">
        <f>_xlfn.XLOOKUP(C154,[1]DB!$A$2:$A$222,[1]DB!$D$2:$D$222,"")</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IF(OR(G156="12R",G156="12L"),_xlfn.XLOOKUP(C156,[1]DB!$A$2:$A$222,[1]DB!$B$2:$B$222,""),IF(OR(G156="30L",G156="30R"),_xlfn.XLOOKUP(C156,[1]DB!$A$2:$A$222,[1]DB!$C$2:$C$222,""),""))</f>
        <v>OMSUK</v>
      </c>
      <c r="S156" s="3">
        <f t="shared" si="2"/>
        <v>21</v>
      </c>
      <c r="T156" s="3" t="str">
        <f>_xlfn.XLOOKUP(C156,[1]DB!$A$2:$A$222,[1]DB!$D$2:$D$222,"")</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IF(OR(G157="12R",G157="12L"),_xlfn.XLOOKUP(C157,[1]DB!$A$2:$A$222,[1]DB!$B$2:$B$222,""),IF(OR(G157="30L",G157="30R"),_xlfn.XLOOKUP(C157,[1]DB!$A$2:$A$222,[1]DB!$C$2:$C$222,""),""))</f>
        <v>NUDAL</v>
      </c>
      <c r="S157" s="3">
        <f t="shared" si="2"/>
        <v>21</v>
      </c>
      <c r="T157" s="3" t="str">
        <f>_xlfn.XLOOKUP(C157,[1]DB!$A$2:$A$222,[1]DB!$D$2:$D$222,"")</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IF(OR(G158="12R",G158="12L"),_xlfn.XLOOKUP(C158,[1]DB!$A$2:$A$222,[1]DB!$B$2:$B$222,""),IF(OR(G158="30L",G158="30R"),_xlfn.XLOOKUP(C158,[1]DB!$A$2:$A$222,[1]DB!$C$2:$C$222,""),""))</f>
        <v>UDGUV</v>
      </c>
      <c r="S158" s="3">
        <f t="shared" si="2"/>
        <v>21</v>
      </c>
      <c r="T158" s="3" t="str">
        <f>_xlfn.XLOOKUP(C158,[1]DB!$A$2:$A$222,[1]DB!$D$2:$D$222,"")</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IF(OR(G160="12R",G160="12L"),_xlfn.XLOOKUP(C160,[1]DB!$A$2:$A$222,[1]DB!$B$2:$B$222,""),IF(OR(G160="30L",G160="30R"),_xlfn.XLOOKUP(C160,[1]DB!$A$2:$A$222,[1]DB!$C$2:$C$222,""),""))</f>
        <v>OMSUK</v>
      </c>
      <c r="S160" s="3">
        <f t="shared" si="2"/>
        <v>21</v>
      </c>
      <c r="T160" s="3" t="str">
        <f>_xlfn.XLOOKUP(C160,[1]DB!$A$2:$A$222,[1]DB!$D$2:$D$222,"")</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IF(OR(G162="12R",G162="12L"),_xlfn.XLOOKUP(C162,[1]DB!$A$2:$A$222,[1]DB!$B$2:$B$222,""),IF(OR(G162="30L",G162="30R"),_xlfn.XLOOKUP(C162,[1]DB!$A$2:$A$222,[1]DB!$C$2:$C$222,""),""))</f>
        <v>OMSUK</v>
      </c>
      <c r="S162" s="3">
        <f t="shared" si="2"/>
        <v>21</v>
      </c>
      <c r="T162" s="3" t="str">
        <f>_xlfn.XLOOKUP(C162,[1]DB!$A$2:$A$222,[1]DB!$D$2:$D$222,"")</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IF(OR(G163="12R",G163="12L"),_xlfn.XLOOKUP(C163,[1]DB!$A$2:$A$222,[1]DB!$B$2:$B$222,""),IF(OR(G163="30L",G163="30R"),_xlfn.XLOOKUP(C163,[1]DB!$A$2:$A$222,[1]DB!$C$2:$C$222,""),""))</f>
        <v>UDGUV</v>
      </c>
      <c r="S163" s="3">
        <f t="shared" si="2"/>
        <v>21</v>
      </c>
      <c r="T163" s="3" t="str">
        <f>_xlfn.XLOOKUP(C163,[1]DB!$A$2:$A$222,[1]DB!$D$2:$D$222,"")</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IF(OR(G164="12R",G164="12L"),_xlfn.XLOOKUP(C164,[1]DB!$A$2:$A$222,[1]DB!$B$2:$B$222,""),IF(OR(G164="30L",G164="30R"),_xlfn.XLOOKUP(C164,[1]DB!$A$2:$A$222,[1]DB!$C$2:$C$222,""),""))</f>
        <v>UDGUV</v>
      </c>
      <c r="S164" s="3">
        <f t="shared" si="2"/>
        <v>21</v>
      </c>
      <c r="T164" s="3" t="str">
        <f>_xlfn.XLOOKUP(C164,[1]DB!$A$2:$A$222,[1]DB!$D$2:$D$222,"")</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IF(OR(G166="12R",G166="12L"),_xlfn.XLOOKUP(C166,[1]DB!$A$2:$A$222,[1]DB!$B$2:$B$222,""),IF(OR(G166="30L",G166="30R"),_xlfn.XLOOKUP(C166,[1]DB!$A$2:$A$222,[1]DB!$C$2:$C$222,""),""))</f>
        <v>TAKUX</v>
      </c>
      <c r="S166" s="3">
        <f t="shared" si="2"/>
        <v>22</v>
      </c>
      <c r="T166" s="3" t="str">
        <f>_xlfn.XLOOKUP(C166,[1]DB!$A$2:$A$222,[1]DB!$D$2:$D$222,"")</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IF(OR(G167="12R",G167="12L"),_xlfn.XLOOKUP(C167,[1]DB!$A$2:$A$222,[1]DB!$B$2:$B$222,""),IF(OR(G167="30L",G167="30R"),_xlfn.XLOOKUP(C167,[1]DB!$A$2:$A$222,[1]DB!$C$2:$C$222,""),""))</f>
        <v>UDGUV</v>
      </c>
      <c r="S167" s="3">
        <f t="shared" si="2"/>
        <v>22</v>
      </c>
      <c r="T167" s="3" t="str">
        <f>_xlfn.XLOOKUP(C167,[1]DB!$A$2:$A$222,[1]DB!$D$2:$D$222,"")</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IF(OR(G168="12R",G168="12L"),_xlfn.XLOOKUP(C168,[1]DB!$A$2:$A$222,[1]DB!$B$2:$B$222,""),IF(OR(G168="30L",G168="30R"),_xlfn.XLOOKUP(C168,[1]DB!$A$2:$A$222,[1]DB!$C$2:$C$222,""),""))</f>
        <v>HECAT</v>
      </c>
      <c r="S168" s="3">
        <f t="shared" si="2"/>
        <v>22</v>
      </c>
      <c r="T168" s="3" t="str">
        <f>_xlfn.XLOOKUP(C168,[1]DB!$A$2:$A$222,[1]DB!$D$2:$D$222,"")</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IF(OR(G169="12R",G169="12L"),_xlfn.XLOOKUP(C169,[1]DB!$A$2:$A$222,[1]DB!$B$2:$B$222,""),IF(OR(G169="30L",G169="30R"),_xlfn.XLOOKUP(C169,[1]DB!$A$2:$A$222,[1]DB!$C$2:$C$222,""),""))</f>
        <v>TAKUX</v>
      </c>
      <c r="S169" s="3">
        <f t="shared" si="2"/>
        <v>22</v>
      </c>
      <c r="T169" s="3" t="str">
        <f>_xlfn.XLOOKUP(C169,[1]DB!$A$2:$A$222,[1]DB!$D$2:$D$222,"")</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IF(OR(G170="12R",G170="12L"),_xlfn.XLOOKUP(C170,[1]DB!$A$2:$A$222,[1]DB!$B$2:$B$222,""),IF(OR(G170="30L",G170="30R"),_xlfn.XLOOKUP(C170,[1]DB!$A$2:$A$222,[1]DB!$C$2:$C$222,""),""))</f>
        <v>OMSUK</v>
      </c>
      <c r="S170" s="3">
        <f t="shared" si="2"/>
        <v>22</v>
      </c>
      <c r="T170" s="3" t="str">
        <f>_xlfn.XLOOKUP(C170,[1]DB!$A$2:$A$222,[1]DB!$D$2:$D$222,"")</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IF(OR(G171="12R",G171="12L"),_xlfn.XLOOKUP(C171,[1]DB!$A$2:$A$222,[1]DB!$B$2:$B$222,""),IF(OR(G171="30L",G171="30R"),_xlfn.XLOOKUP(C171,[1]DB!$A$2:$A$222,[1]DB!$C$2:$C$222,""),""))</f>
        <v>UDGUV</v>
      </c>
      <c r="S171" s="3">
        <f t="shared" si="2"/>
        <v>22</v>
      </c>
      <c r="T171" s="3" t="str">
        <f>_xlfn.XLOOKUP(C171,[1]DB!$A$2:$A$222,[1]DB!$D$2:$D$222,"")</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IF(OR(G172="12R",G172="12L"),_xlfn.XLOOKUP(C172,[1]DB!$A$2:$A$222,[1]DB!$B$2:$B$222,""),IF(OR(G172="30L",G172="30R"),_xlfn.XLOOKUP(C172,[1]DB!$A$2:$A$222,[1]DB!$C$2:$C$222,""),""))</f>
        <v>ENEBA</v>
      </c>
      <c r="S172" s="3">
        <f t="shared" si="2"/>
        <v>22</v>
      </c>
      <c r="T172" s="3" t="str">
        <f>_xlfn.XLOOKUP(C172,[1]DB!$A$2:$A$222,[1]DB!$D$2:$D$222,"")</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IF(OR(G173="12R",G173="12L"),_xlfn.XLOOKUP(C173,[1]DB!$A$2:$A$222,[1]DB!$B$2:$B$222,""),IF(OR(G173="30L",G173="30R"),_xlfn.XLOOKUP(C173,[1]DB!$A$2:$A$222,[1]DB!$C$2:$C$222,""),""))</f>
        <v>UDGUV</v>
      </c>
      <c r="S173" s="3">
        <f t="shared" si="2"/>
        <v>22</v>
      </c>
      <c r="T173" s="3" t="str">
        <f>_xlfn.XLOOKUP(C173,[1]DB!$A$2:$A$222,[1]DB!$D$2:$D$222,"")</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IF(OR(G174="12R",G174="12L"),_xlfn.XLOOKUP(C174,[1]DB!$A$2:$A$222,[1]DB!$B$2:$B$222,""),IF(OR(G174="30L",G174="30R"),_xlfn.XLOOKUP(C174,[1]DB!$A$2:$A$222,[1]DB!$C$2:$C$222,""),""))</f>
        <v>UDGUV</v>
      </c>
      <c r="S174" s="3">
        <f t="shared" si="2"/>
        <v>22</v>
      </c>
      <c r="T174" s="3" t="str">
        <f>_xlfn.XLOOKUP(C174,[1]DB!$A$2:$A$222,[1]DB!$D$2:$D$222,"")</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IF(OR(G175="12R",G175="12L"),_xlfn.XLOOKUP(C175,[1]DB!$A$2:$A$222,[1]DB!$B$2:$B$222,""),IF(OR(G175="30L",G175="30R"),_xlfn.XLOOKUP(C175,[1]DB!$A$2:$A$222,[1]DB!$C$2:$C$222,""),""))</f>
        <v>UDGUV</v>
      </c>
      <c r="S175" s="3">
        <f t="shared" si="2"/>
        <v>22</v>
      </c>
      <c r="T175" s="3" t="str">
        <f>_xlfn.XLOOKUP(C175,[1]DB!$A$2:$A$222,[1]DB!$D$2:$D$222,"")</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IF(OR(G176="12R",G176="12L"),_xlfn.XLOOKUP(C176,[1]DB!$A$2:$A$222,[1]DB!$B$2:$B$222,""),IF(OR(G176="30L",G176="30R"),_xlfn.XLOOKUP(C176,[1]DB!$A$2:$A$222,[1]DB!$C$2:$C$222,""),""))</f>
        <v>UDGUV</v>
      </c>
      <c r="S176" s="3">
        <f t="shared" si="2"/>
        <v>22</v>
      </c>
      <c r="T176" s="3" t="str">
        <f>_xlfn.XLOOKUP(C176,[1]DB!$A$2:$A$222,[1]DB!$D$2:$D$222,"")</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IF(OR(G177="12R",G177="12L"),_xlfn.XLOOKUP(C177,[1]DB!$A$2:$A$222,[1]DB!$B$2:$B$222,""),IF(OR(G177="30L",G177="30R"),_xlfn.XLOOKUP(C177,[1]DB!$A$2:$A$222,[1]DB!$C$2:$C$222,""),""))</f>
        <v>OMSUK</v>
      </c>
      <c r="S177" s="3">
        <f t="shared" si="2"/>
        <v>22</v>
      </c>
      <c r="T177" s="3" t="str">
        <f>_xlfn.XLOOKUP(C177,[1]DB!$A$2:$A$222,[1]DB!$D$2:$D$222,"")</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IF(OR(G178="12R",G178="12L"),_xlfn.XLOOKUP(C178,[1]DB!$A$2:$A$222,[1]DB!$B$2:$B$222,""),IF(OR(G178="30L",G178="30R"),_xlfn.XLOOKUP(C178,[1]DB!$A$2:$A$222,[1]DB!$C$2:$C$222,""),""))</f>
        <v>ENEBA</v>
      </c>
      <c r="S178" s="3">
        <f t="shared" si="2"/>
        <v>22</v>
      </c>
      <c r="T178" s="3" t="str">
        <f>_xlfn.XLOOKUP(C178,[1]DB!$A$2:$A$222,[1]DB!$D$2:$D$222,"")</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IF(OR(G179="12R",G179="12L"),_xlfn.XLOOKUP(C179,[1]DB!$A$2:$A$222,[1]DB!$B$2:$B$222,""),IF(OR(G179="30L",G179="30R"),_xlfn.XLOOKUP(C179,[1]DB!$A$2:$A$222,[1]DB!$C$2:$C$222,""),""))</f>
        <v>UDGUV</v>
      </c>
      <c r="S179" s="3">
        <f t="shared" si="2"/>
        <v>22</v>
      </c>
      <c r="T179" s="3" t="str">
        <f>_xlfn.XLOOKUP(C179,[1]DB!$A$2:$A$222,[1]DB!$D$2:$D$222,"")</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IF(OR(G180="12R",G180="12L"),_xlfn.XLOOKUP(C180,[1]DB!$A$2:$A$222,[1]DB!$B$2:$B$222,""),IF(OR(G180="30L",G180="30R"),_xlfn.XLOOKUP(C180,[1]DB!$A$2:$A$222,[1]DB!$C$2:$C$222,""),""))</f>
        <v>OMSUK</v>
      </c>
      <c r="S180" s="3">
        <f t="shared" si="2"/>
        <v>23</v>
      </c>
      <c r="T180" s="3" t="str">
        <f>_xlfn.XLOOKUP(C180,[1]DB!$A$2:$A$222,[1]DB!$D$2:$D$222,"")</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IF(OR(G181="12R",G181="12L"),_xlfn.XLOOKUP(C181,[1]DB!$A$2:$A$222,[1]DB!$B$2:$B$222,""),IF(OR(G181="30L",G181="30R"),_xlfn.XLOOKUP(C181,[1]DB!$A$2:$A$222,[1]DB!$C$2:$C$222,""),""))</f>
        <v>UDGUV</v>
      </c>
      <c r="S181" s="3">
        <f t="shared" si="2"/>
        <v>23</v>
      </c>
      <c r="T181" s="3" t="str">
        <f>_xlfn.XLOOKUP(C181,[1]DB!$A$2:$A$222,[1]DB!$D$2:$D$222,"")</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IF(OR(G182="12R",G182="12L"),_xlfn.XLOOKUP(C182,[1]DB!$A$2:$A$222,[1]DB!$B$2:$B$222,""),IF(OR(G182="30L",G182="30R"),_xlfn.XLOOKUP(C182,[1]DB!$A$2:$A$222,[1]DB!$C$2:$C$222,""),""))</f>
        <v>UDGUV</v>
      </c>
      <c r="S182" s="3">
        <f t="shared" si="2"/>
        <v>23</v>
      </c>
      <c r="T182" s="3" t="str">
        <f>_xlfn.XLOOKUP(C182,[1]DB!$A$2:$A$222,[1]DB!$D$2:$D$222,"")</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IF(OR(G183="12R",G183="12L"),_xlfn.XLOOKUP(C183,[1]DB!$A$2:$A$222,[1]DB!$B$2:$B$222,""),IF(OR(G183="30L",G183="30R"),_xlfn.XLOOKUP(C183,[1]DB!$A$2:$A$222,[1]DB!$C$2:$C$222,""),""))</f>
        <v>UDGUV</v>
      </c>
      <c r="S183" s="3">
        <f t="shared" si="2"/>
        <v>23</v>
      </c>
      <c r="T183" s="3" t="str">
        <f>_xlfn.XLOOKUP(C183,[1]DB!$A$2:$A$222,[1]DB!$D$2:$D$222,"")</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IF(OR(G184="12R",G184="12L"),_xlfn.XLOOKUP(C184,[1]DB!$A$2:$A$222,[1]DB!$B$2:$B$222,""),IF(OR(G184="30L",G184="30R"),_xlfn.XLOOKUP(C184,[1]DB!$A$2:$A$222,[1]DB!$C$2:$C$222,""),""))</f>
        <v>UDGUV</v>
      </c>
      <c r="S184" s="3">
        <f t="shared" si="2"/>
        <v>23</v>
      </c>
      <c r="T184" s="3" t="str">
        <f>_xlfn.XLOOKUP(C184,[1]DB!$A$2:$A$222,[1]DB!$D$2:$D$222,"")</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IF(OR(G186="12R",G186="12L"),_xlfn.XLOOKUP(C186,[1]DB!$A$2:$A$222,[1]DB!$B$2:$B$222,""),IF(OR(G186="30L",G186="30R"),_xlfn.XLOOKUP(C186,[1]DB!$A$2:$A$222,[1]DB!$C$2:$C$222,""),""))</f>
        <v>UDGUV</v>
      </c>
      <c r="S186" s="3">
        <f t="shared" si="2"/>
        <v>23</v>
      </c>
      <c r="T186" s="3" t="str">
        <f>_xlfn.XLOOKUP(C186,[1]DB!$A$2:$A$222,[1]DB!$D$2:$D$222,"")</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IF(OR(G187="12R",G187="12L"),_xlfn.XLOOKUP(C187,[1]DB!$A$2:$A$222,[1]DB!$B$2:$B$222,""),IF(OR(G187="30L",G187="30R"),_xlfn.XLOOKUP(C187,[1]DB!$A$2:$A$222,[1]DB!$C$2:$C$222,""),""))</f>
        <v>UDGUV</v>
      </c>
      <c r="S187" s="3">
        <f t="shared" si="2"/>
        <v>23</v>
      </c>
      <c r="T187" s="3" t="str">
        <f>_xlfn.XLOOKUP(C187,[1]DB!$A$2:$A$222,[1]DB!$D$2:$D$222,"")</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IF(OR(G188="12R",G188="12L"),_xlfn.XLOOKUP(C188,[1]DB!$A$2:$A$222,[1]DB!$B$2:$B$222,""),IF(OR(G188="30L",G188="30R"),_xlfn.XLOOKUP(C188,[1]DB!$A$2:$A$222,[1]DB!$C$2:$C$222,""),""))</f>
        <v>UDGUV</v>
      </c>
      <c r="S188" s="3">
        <f t="shared" si="2"/>
        <v>23</v>
      </c>
      <c r="T188" s="3" t="str">
        <f>_xlfn.XLOOKUP(C188,[1]DB!$A$2:$A$222,[1]DB!$D$2:$D$222,"")</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IF(OR(G189="12R",G189="12L"),_xlfn.XLOOKUP(C189,[1]DB!$A$2:$A$222,[1]DB!$B$2:$B$222,""),IF(OR(G189="30L",G189="30R"),_xlfn.XLOOKUP(C189,[1]DB!$A$2:$A$222,[1]DB!$C$2:$C$222,""),""))</f>
        <v>UDGUV</v>
      </c>
      <c r="S189" s="3">
        <f t="shared" si="2"/>
        <v>23</v>
      </c>
      <c r="T189" s="3" t="str">
        <f>_xlfn.XLOOKUP(C189,[1]DB!$A$2:$A$222,[1]DB!$D$2:$D$222,"")</f>
        <v>Sector 2</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7" t="s">
        <v>1539</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17" t="s">
        <v>1540</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IF(OR(G2="12R",G2="12L"),_xlfn.XLOOKUP(C2,[1]DB!$A$2:$A$222,[1]DB!$B$2:$B$222,""),IF(OR(G2="30L",G2="30R"),_xlfn.XLOOKUP(C2,[1]DB!$A$2:$A$222,[1]DB!$C$2:$C$222,""),""))</f>
        <v>CZM</v>
      </c>
      <c r="S2" s="3">
        <f>HOUR(F2)</f>
        <v>0</v>
      </c>
      <c r="T2" s="3" t="str">
        <f>_xlfn.XLOOKUP(C2,[1]DB!$A$2:$A$222,[1]DB!$D$2:$D$222,"")</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IF(OR(G3="12R",G3="12L"),_xlfn.XLOOKUP(C3,[1]DB!$A$2:$A$222,[1]DB!$B$2:$B$222,""),IF(OR(G3="30L",G3="30R"),_xlfn.XLOOKUP(C3,[1]DB!$A$2:$A$222,[1]DB!$C$2:$C$222,""),""))</f>
        <v>NUDAL</v>
      </c>
      <c r="S3" s="3">
        <f t="shared" ref="S3:S66" si="0">HOUR(F3)</f>
        <v>0</v>
      </c>
      <c r="T3" s="3" t="str">
        <f>_xlfn.XLOOKUP(C3,[1]DB!$A$2:$A$222,[1]DB!$D$2:$D$222,"")</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IF(OR(G4="12R",G4="12L"),_xlfn.XLOOKUP(C4,[1]DB!$A$2:$A$222,[1]DB!$B$2:$B$222,""),IF(OR(G4="30L",G4="30R"),_xlfn.XLOOKUP(C4,[1]DB!$A$2:$A$222,[1]DB!$C$2:$C$222,""),""))</f>
        <v>NUDAL</v>
      </c>
      <c r="S4" s="3">
        <f t="shared" si="0"/>
        <v>0</v>
      </c>
      <c r="T4" s="3" t="str">
        <f>_xlfn.XLOOKUP(C4,[1]DB!$A$2:$A$222,[1]DB!$D$2:$D$222,"")</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IF(OR(G5="12R",G5="12L"),_xlfn.XLOOKUP(C5,[1]DB!$A$2:$A$222,[1]DB!$B$2:$B$222,""),IF(OR(G5="30L",G5="30R"),_xlfn.XLOOKUP(C5,[1]DB!$A$2:$A$222,[1]DB!$C$2:$C$222,""),""))</f>
        <v>UDGUV</v>
      </c>
      <c r="S5" s="3">
        <f t="shared" si="0"/>
        <v>1</v>
      </c>
      <c r="T5" s="3" t="str">
        <f>_xlfn.XLOOKUP(C5,[1]DB!$A$2:$A$222,[1]DB!$D$2:$D$222,"")</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IF(OR(G6="12R",G6="12L"),_xlfn.XLOOKUP(C6,[1]DB!$A$2:$A$222,[1]DB!$B$2:$B$222,""),IF(OR(G6="30L",G6="30R"),_xlfn.XLOOKUP(C6,[1]DB!$A$2:$A$222,[1]DB!$C$2:$C$222,""),""))</f>
        <v>UDGUV</v>
      </c>
      <c r="S6" s="3">
        <f t="shared" si="0"/>
        <v>1</v>
      </c>
      <c r="T6" s="3" t="str">
        <f>_xlfn.XLOOKUP(C6,[1]DB!$A$2:$A$222,[1]DB!$D$2:$D$222,"")</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IF(OR(G7="12R",G7="12L"),_xlfn.XLOOKUP(C7,[1]DB!$A$2:$A$222,[1]DB!$B$2:$B$222,""),IF(OR(G7="30L",G7="30R"),_xlfn.XLOOKUP(C7,[1]DB!$A$2:$A$222,[1]DB!$C$2:$C$222,""),""))</f>
        <v>UDGUV</v>
      </c>
      <c r="S7" s="3">
        <f t="shared" si="0"/>
        <v>1</v>
      </c>
      <c r="T7" s="3" t="str">
        <f>_xlfn.XLOOKUP(C7,[1]DB!$A$2:$A$222,[1]DB!$D$2:$D$222,"")</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IF(OR(G8="12R",G8="12L"),_xlfn.XLOOKUP(C8,[1]DB!$A$2:$A$222,[1]DB!$B$2:$B$222,""),IF(OR(G8="30L",G8="30R"),_xlfn.XLOOKUP(C8,[1]DB!$A$2:$A$222,[1]DB!$C$2:$C$222,""),""))</f>
        <v>UDGUV</v>
      </c>
      <c r="S8" s="3">
        <f t="shared" si="0"/>
        <v>1</v>
      </c>
      <c r="T8" s="3" t="str">
        <f>_xlfn.XLOOKUP(C8,[1]DB!$A$2:$A$222,[1]DB!$D$2:$D$222,"")</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IF(OR(G9="12R",G9="12L"),_xlfn.XLOOKUP(C9,[1]DB!$A$2:$A$222,[1]DB!$B$2:$B$222,""),IF(OR(G9="30L",G9="30R"),_xlfn.XLOOKUP(C9,[1]DB!$A$2:$A$222,[1]DB!$C$2:$C$222,""),""))</f>
        <v>UDGUV</v>
      </c>
      <c r="S9" s="3">
        <f t="shared" si="0"/>
        <v>1</v>
      </c>
      <c r="T9" s="3" t="str">
        <f>_xlfn.XLOOKUP(C9,[1]DB!$A$2:$A$222,[1]DB!$D$2:$D$222,"")</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IF(OR(G10="12R",G10="12L"),_xlfn.XLOOKUP(C10,[1]DB!$A$2:$A$222,[1]DB!$B$2:$B$222,""),IF(OR(G10="30L",G10="30R"),_xlfn.XLOOKUP(C10,[1]DB!$A$2:$A$222,[1]DB!$C$2:$C$222,""),""))</f>
        <v>CZM</v>
      </c>
      <c r="S10" s="3">
        <f t="shared" si="0"/>
        <v>1</v>
      </c>
      <c r="T10" s="3" t="str">
        <f>_xlfn.XLOOKUP(C10,[1]DB!$A$2:$A$222,[1]DB!$D$2:$D$222,"")</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IF(OR(G11="12R",G11="12L"),_xlfn.XLOOKUP(C11,[1]DB!$A$2:$A$222,[1]DB!$B$2:$B$222,""),IF(OR(G11="30L",G11="30R"),_xlfn.XLOOKUP(C11,[1]DB!$A$2:$A$222,[1]DB!$C$2:$C$222,""),""))</f>
        <v>NUDAL</v>
      </c>
      <c r="S11" s="3">
        <f t="shared" si="0"/>
        <v>1</v>
      </c>
      <c r="T11" s="3" t="str">
        <f>_xlfn.XLOOKUP(C11,[1]DB!$A$2:$A$222,[1]DB!$D$2:$D$222,"")</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IF(OR(G12="12R",G12="12L"),_xlfn.XLOOKUP(C12,[1]DB!$A$2:$A$222,[1]DB!$B$2:$B$222,""),IF(OR(G12="30L",G12="30R"),_xlfn.XLOOKUP(C12,[1]DB!$A$2:$A$222,[1]DB!$C$2:$C$222,""),""))</f>
        <v>NUDAL</v>
      </c>
      <c r="S12" s="3">
        <f t="shared" si="0"/>
        <v>1</v>
      </c>
      <c r="T12" s="3" t="str">
        <f>_xlfn.XLOOKUP(C12,[1]DB!$A$2:$A$222,[1]DB!$D$2:$D$222,"")</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IF(OR(G13="12R",G13="12L"),_xlfn.XLOOKUP(C13,[1]DB!$A$2:$A$222,[1]DB!$B$2:$B$222,""),IF(OR(G13="30L",G13="30R"),_xlfn.XLOOKUP(C13,[1]DB!$A$2:$A$222,[1]DB!$C$2:$C$222,""),""))</f>
        <v>NUDAL</v>
      </c>
      <c r="S13" s="3">
        <f t="shared" si="0"/>
        <v>1</v>
      </c>
      <c r="T13" s="3" t="str">
        <f>_xlfn.XLOOKUP(C13,[1]DB!$A$2:$A$222,[1]DB!$D$2:$D$222,"")</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IF(OR(G14="12R",G14="12L"),_xlfn.XLOOKUP(C14,[1]DB!$A$2:$A$222,[1]DB!$B$2:$B$222,""),IF(OR(G14="30L",G14="30R"),_xlfn.XLOOKUP(C14,[1]DB!$A$2:$A$222,[1]DB!$C$2:$C$222,""),""))</f>
        <v>UDGUV</v>
      </c>
      <c r="S14" s="3">
        <f t="shared" si="0"/>
        <v>1</v>
      </c>
      <c r="T14" s="3" t="str">
        <f>_xlfn.XLOOKUP(C14,[1]DB!$A$2:$A$222,[1]DB!$D$2:$D$222,"")</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IF(OR(G15="12R",G15="12L"),_xlfn.XLOOKUP(C15,[1]DB!$A$2:$A$222,[1]DB!$B$2:$B$222,""),IF(OR(G15="30L",G15="30R"),_xlfn.XLOOKUP(C15,[1]DB!$A$2:$A$222,[1]DB!$C$2:$C$222,""),""))</f>
        <v>NUDAL</v>
      </c>
      <c r="S15" s="3">
        <f t="shared" si="0"/>
        <v>2</v>
      </c>
      <c r="T15" s="3" t="str">
        <f>_xlfn.XLOOKUP(C15,[1]DB!$A$2:$A$222,[1]DB!$D$2:$D$222,"")</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IF(OR(G16="12R",G16="12L"),_xlfn.XLOOKUP(C16,[1]DB!$A$2:$A$222,[1]DB!$B$2:$B$222,""),IF(OR(G16="30L",G16="30R"),_xlfn.XLOOKUP(C16,[1]DB!$A$2:$A$222,[1]DB!$C$2:$C$222,""),""))</f>
        <v>UDGUV</v>
      </c>
      <c r="S16" s="3">
        <f t="shared" si="0"/>
        <v>3</v>
      </c>
      <c r="T16" s="3" t="str">
        <f>_xlfn.XLOOKUP(C16,[1]DB!$A$2:$A$222,[1]DB!$D$2:$D$222,"")</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IF(OR(G17="12R",G17="12L"),_xlfn.XLOOKUP(C17,[1]DB!$A$2:$A$222,[1]DB!$B$2:$B$222,""),IF(OR(G17="30L",G17="30R"),_xlfn.XLOOKUP(C17,[1]DB!$A$2:$A$222,[1]DB!$C$2:$C$222,""),""))</f>
        <v>OMSUK</v>
      </c>
      <c r="S17" s="3">
        <f t="shared" si="0"/>
        <v>3</v>
      </c>
      <c r="T17" s="3" t="str">
        <f>_xlfn.XLOOKUP(C17,[1]DB!$A$2:$A$222,[1]DB!$D$2:$D$222,"")</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IF(OR(G18="12R",G18="12L"),_xlfn.XLOOKUP(C18,[1]DB!$A$2:$A$222,[1]DB!$B$2:$B$222,""),IF(OR(G18="30L",G18="30R"),_xlfn.XLOOKUP(C18,[1]DB!$A$2:$A$222,[1]DB!$C$2:$C$222,""),""))</f>
        <v>UDGUV</v>
      </c>
      <c r="S18" s="3">
        <f t="shared" si="0"/>
        <v>3</v>
      </c>
      <c r="T18" s="3" t="str">
        <f>_xlfn.XLOOKUP(C18,[1]DB!$A$2:$A$222,[1]DB!$D$2:$D$222,"")</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IF(OR(G19="12R",G19="12L"),_xlfn.XLOOKUP(C19,[1]DB!$A$2:$A$222,[1]DB!$B$2:$B$222,""),IF(OR(G19="30L",G19="30R"),_xlfn.XLOOKUP(C19,[1]DB!$A$2:$A$222,[1]DB!$C$2:$C$222,""),""))</f>
        <v>UDGUV</v>
      </c>
      <c r="S19" s="3">
        <f t="shared" si="0"/>
        <v>3</v>
      </c>
      <c r="T19" s="3" t="str">
        <f>_xlfn.XLOOKUP(C19,[1]DB!$A$2:$A$222,[1]DB!$D$2:$D$222,"")</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IF(OR(G20="12R",G20="12L"),_xlfn.XLOOKUP(C20,[1]DB!$A$2:$A$222,[1]DB!$B$2:$B$222,""),IF(OR(G20="30L",G20="30R"),_xlfn.XLOOKUP(C20,[1]DB!$A$2:$A$222,[1]DB!$C$2:$C$222,""),""))</f>
        <v>UDGUV</v>
      </c>
      <c r="S20" s="3">
        <f t="shared" si="0"/>
        <v>3</v>
      </c>
      <c r="T20" s="3" t="str">
        <f>_xlfn.XLOOKUP(C20,[1]DB!$A$2:$A$222,[1]DB!$D$2:$D$222,"")</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IF(OR(G21="12R",G21="12L"),_xlfn.XLOOKUP(C21,[1]DB!$A$2:$A$222,[1]DB!$B$2:$B$222,""),IF(OR(G21="30L",G21="30R"),_xlfn.XLOOKUP(C21,[1]DB!$A$2:$A$222,[1]DB!$C$2:$C$222,""),""))</f>
        <v>TAKUX</v>
      </c>
      <c r="S21" s="3">
        <f t="shared" si="0"/>
        <v>4</v>
      </c>
      <c r="T21" s="3" t="str">
        <f>_xlfn.XLOOKUP(C21,[1]DB!$A$2:$A$222,[1]DB!$D$2:$D$222,"")</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IF(OR(G22="12R",G22="12L"),_xlfn.XLOOKUP(C22,[1]DB!$A$2:$A$222,[1]DB!$B$2:$B$222,""),IF(OR(G22="30L",G22="30R"),_xlfn.XLOOKUP(C22,[1]DB!$A$2:$A$222,[1]DB!$C$2:$C$222,""),""))</f>
        <v>UDGUV</v>
      </c>
      <c r="S22" s="3">
        <f t="shared" si="0"/>
        <v>6</v>
      </c>
      <c r="T22" s="3" t="str">
        <f>_xlfn.XLOOKUP(C22,[1]DB!$A$2:$A$222,[1]DB!$D$2:$D$222,"")</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IF(OR(G23="12R",G23="12L"),_xlfn.XLOOKUP(C23,[1]DB!$A$2:$A$222,[1]DB!$B$2:$B$222,""),IF(OR(G23="30L",G23="30R"),_xlfn.XLOOKUP(C23,[1]DB!$A$2:$A$222,[1]DB!$C$2:$C$222,""),""))</f>
        <v>UDGUV</v>
      </c>
      <c r="S23" s="3">
        <f t="shared" si="0"/>
        <v>6</v>
      </c>
      <c r="T23" s="3" t="str">
        <f>_xlfn.XLOOKUP(C23,[1]DB!$A$2:$A$222,[1]DB!$D$2:$D$222,"")</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IF(OR(G24="12R",G24="12L"),_xlfn.XLOOKUP(C24,[1]DB!$A$2:$A$222,[1]DB!$B$2:$B$222,""),IF(OR(G24="30L",G24="30R"),_xlfn.XLOOKUP(C24,[1]DB!$A$2:$A$222,[1]DB!$C$2:$C$222,""),""))</f>
        <v>UDGUV</v>
      </c>
      <c r="S24" s="3">
        <f t="shared" si="0"/>
        <v>10</v>
      </c>
      <c r="T24" s="3" t="str">
        <f>_xlfn.XLOOKUP(C24,[1]DB!$A$2:$A$222,[1]DB!$D$2:$D$222,"")</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IF(OR(G25="12R",G25="12L"),_xlfn.XLOOKUP(C25,[1]DB!$A$2:$A$222,[1]DB!$B$2:$B$222,""),IF(OR(G25="30L",G25="30R"),_xlfn.XLOOKUP(C25,[1]DB!$A$2:$A$222,[1]DB!$C$2:$C$222,""),""))</f>
        <v>UDGUV</v>
      </c>
      <c r="S25" s="3">
        <f t="shared" si="0"/>
        <v>11</v>
      </c>
      <c r="T25" s="3" t="str">
        <f>_xlfn.XLOOKUP(C25,[1]DB!$A$2:$A$222,[1]DB!$D$2:$D$222,"")</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IF(OR(G26="12R",G26="12L"),_xlfn.XLOOKUP(C26,[1]DB!$A$2:$A$222,[1]DB!$B$2:$B$222,""),IF(OR(G26="30L",G26="30R"),_xlfn.XLOOKUP(C26,[1]DB!$A$2:$A$222,[1]DB!$C$2:$C$222,""),""))</f>
        <v>UDGUV</v>
      </c>
      <c r="S26" s="3">
        <f t="shared" si="0"/>
        <v>11</v>
      </c>
      <c r="T26" s="3" t="str">
        <f>_xlfn.XLOOKUP(C26,[1]DB!$A$2:$A$222,[1]DB!$D$2:$D$222,"")</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IF(OR(G27="12R",G27="12L"),_xlfn.XLOOKUP(C27,[1]DB!$A$2:$A$222,[1]DB!$B$2:$B$222,""),IF(OR(G27="30L",G27="30R"),_xlfn.XLOOKUP(C27,[1]DB!$A$2:$A$222,[1]DB!$C$2:$C$222,""),""))</f>
        <v>UDGUV</v>
      </c>
      <c r="S27" s="3">
        <f t="shared" si="0"/>
        <v>11</v>
      </c>
      <c r="T27" s="3" t="str">
        <f>_xlfn.XLOOKUP(C27,[1]DB!$A$2:$A$222,[1]DB!$D$2:$D$222,"")</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IF(OR(G28="12R",G28="12L"),_xlfn.XLOOKUP(C28,[1]DB!$A$2:$A$222,[1]DB!$B$2:$B$222,""),IF(OR(G28="30L",G28="30R"),_xlfn.XLOOKUP(C28,[1]DB!$A$2:$A$222,[1]DB!$C$2:$C$222,""),""))</f>
        <v>UDGUV</v>
      </c>
      <c r="S28" s="3">
        <f t="shared" si="0"/>
        <v>11</v>
      </c>
      <c r="T28" s="3" t="str">
        <f>_xlfn.XLOOKUP(C28,[1]DB!$A$2:$A$222,[1]DB!$D$2:$D$222,"")</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IF(OR(G29="12R",G29="12L"),_xlfn.XLOOKUP(C29,[1]DB!$A$2:$A$222,[1]DB!$B$2:$B$222,""),IF(OR(G29="30L",G29="30R"),_xlfn.XLOOKUP(C29,[1]DB!$A$2:$A$222,[1]DB!$C$2:$C$222,""),""))</f>
        <v>UDGUV</v>
      </c>
      <c r="S29" s="3">
        <f t="shared" si="0"/>
        <v>11</v>
      </c>
      <c r="T29" s="3" t="str">
        <f>_xlfn.XLOOKUP(C29,[1]DB!$A$2:$A$222,[1]DB!$D$2:$D$222,"")</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IF(OR(G30="12R",G30="12L"),_xlfn.XLOOKUP(C30,[1]DB!$A$2:$A$222,[1]DB!$B$2:$B$222,""),IF(OR(G30="30L",G30="30R"),_xlfn.XLOOKUP(C30,[1]DB!$A$2:$A$222,[1]DB!$C$2:$C$222,""),""))</f>
        <v>UDGUV</v>
      </c>
      <c r="S30" s="3">
        <f t="shared" si="0"/>
        <v>11</v>
      </c>
      <c r="T30" s="3" t="str">
        <f>_xlfn.XLOOKUP(C30,[1]DB!$A$2:$A$222,[1]DB!$D$2:$D$222,"")</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IF(OR(G31="12R",G31="12L"),_xlfn.XLOOKUP(C31,[1]DB!$A$2:$A$222,[1]DB!$B$2:$B$222,""),IF(OR(G31="30L",G31="30R"),_xlfn.XLOOKUP(C31,[1]DB!$A$2:$A$222,[1]DB!$C$2:$C$222,""),""))</f>
        <v>NUDAL</v>
      </c>
      <c r="S31" s="3">
        <f t="shared" si="0"/>
        <v>11</v>
      </c>
      <c r="T31" s="3" t="str">
        <f>_xlfn.XLOOKUP(C31,[1]DB!$A$2:$A$222,[1]DB!$D$2:$D$222,"")</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IF(OR(G32="12R",G32="12L"),_xlfn.XLOOKUP(C32,[1]DB!$A$2:$A$222,[1]DB!$B$2:$B$222,""),IF(OR(G32="30L",G32="30R"),_xlfn.XLOOKUP(C32,[1]DB!$A$2:$A$222,[1]DB!$C$2:$C$222,""),""))</f>
        <v>CZM</v>
      </c>
      <c r="S32" s="3">
        <f t="shared" si="0"/>
        <v>12</v>
      </c>
      <c r="T32" s="3" t="str">
        <f>_xlfn.XLOOKUP(C32,[1]DB!$A$2:$A$222,[1]DB!$D$2:$D$222,"")</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IF(OR(G33="12R",G33="12L"),_xlfn.XLOOKUP(C33,[1]DB!$A$2:$A$222,[1]DB!$B$2:$B$222,""),IF(OR(G33="30L",G33="30R"),_xlfn.XLOOKUP(C33,[1]DB!$A$2:$A$222,[1]DB!$C$2:$C$222,""),""))</f>
        <v>UDGUV</v>
      </c>
      <c r="S33" s="3">
        <f t="shared" si="0"/>
        <v>12</v>
      </c>
      <c r="T33" s="3" t="str">
        <f>_xlfn.XLOOKUP(C33,[1]DB!$A$2:$A$222,[1]DB!$D$2:$D$222,"")</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IF(OR(G34="12R",G34="12L"),_xlfn.XLOOKUP(C34,[1]DB!$A$2:$A$222,[1]DB!$B$2:$B$222,""),IF(OR(G34="30L",G34="30R"),_xlfn.XLOOKUP(C34,[1]DB!$A$2:$A$222,[1]DB!$C$2:$C$222,""),""))</f>
        <v>NUDAL</v>
      </c>
      <c r="S34" s="3">
        <f t="shared" si="0"/>
        <v>12</v>
      </c>
      <c r="T34" s="3" t="str">
        <f>_xlfn.XLOOKUP(C34,[1]DB!$A$2:$A$222,[1]DB!$D$2:$D$222,"")</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IF(OR(G35="12R",G35="12L"),_xlfn.XLOOKUP(C35,[1]DB!$A$2:$A$222,[1]DB!$B$2:$B$222,""),IF(OR(G35="30L",G35="30R"),_xlfn.XLOOKUP(C35,[1]DB!$A$2:$A$222,[1]DB!$C$2:$C$222,""),""))</f>
        <v>UDGUV</v>
      </c>
      <c r="S35" s="3">
        <f t="shared" si="0"/>
        <v>13</v>
      </c>
      <c r="T35" s="3" t="str">
        <f>_xlfn.XLOOKUP(C35,[1]DB!$A$2:$A$222,[1]DB!$D$2:$D$222,"")</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IF(OR(G36="12R",G36="12L"),_xlfn.XLOOKUP(C36,[1]DB!$A$2:$A$222,[1]DB!$B$2:$B$222,""),IF(OR(G36="30L",G36="30R"),_xlfn.XLOOKUP(C36,[1]DB!$A$2:$A$222,[1]DB!$C$2:$C$222,""),""))</f>
        <v>NOSUG</v>
      </c>
      <c r="S36" s="3">
        <f t="shared" si="0"/>
        <v>13</v>
      </c>
      <c r="T36" s="3" t="str">
        <f>_xlfn.XLOOKUP(C36,[1]DB!$A$2:$A$222,[1]DB!$D$2:$D$222,"")</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IF(OR(G37="12R",G37="12L"),_xlfn.XLOOKUP(C37,[1]DB!$A$2:$A$222,[1]DB!$B$2:$B$222,""),IF(OR(G37="30L",G37="30R"),_xlfn.XLOOKUP(C37,[1]DB!$A$2:$A$222,[1]DB!$C$2:$C$222,""),""))</f>
        <v>NOSUG</v>
      </c>
      <c r="S37" s="3">
        <f t="shared" si="0"/>
        <v>13</v>
      </c>
      <c r="T37" s="3" t="str">
        <f>_xlfn.XLOOKUP(C37,[1]DB!$A$2:$A$222,[1]DB!$D$2:$D$222,"")</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IF(OR(G38="12R",G38="12L"),_xlfn.XLOOKUP(C38,[1]DB!$A$2:$A$222,[1]DB!$B$2:$B$222,""),IF(OR(G38="30L",G38="30R"),_xlfn.XLOOKUP(C38,[1]DB!$A$2:$A$222,[1]DB!$C$2:$C$222,""),""))</f>
        <v>UDGUV</v>
      </c>
      <c r="S38" s="3">
        <f t="shared" si="0"/>
        <v>13</v>
      </c>
      <c r="T38" s="3" t="str">
        <f>_xlfn.XLOOKUP(C38,[1]DB!$A$2:$A$222,[1]DB!$D$2:$D$222,"")</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IF(OR(G39="12R",G39="12L"),_xlfn.XLOOKUP(C39,[1]DB!$A$2:$A$222,[1]DB!$B$2:$B$222,""),IF(OR(G39="30L",G39="30R"),_xlfn.XLOOKUP(C39,[1]DB!$A$2:$A$222,[1]DB!$C$2:$C$222,""),""))</f>
        <v>UDGUV</v>
      </c>
      <c r="S39" s="3">
        <f t="shared" si="0"/>
        <v>14</v>
      </c>
      <c r="T39" s="3" t="str">
        <f>_xlfn.XLOOKUP(C39,[1]DB!$A$2:$A$222,[1]DB!$D$2:$D$222,"")</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IF(OR(G40="12R",G40="12L"),_xlfn.XLOOKUP(C40,[1]DB!$A$2:$A$222,[1]DB!$B$2:$B$222,""),IF(OR(G40="30L",G40="30R"),_xlfn.XLOOKUP(C40,[1]DB!$A$2:$A$222,[1]DB!$C$2:$C$222,""),""))</f>
        <v>UDGUV</v>
      </c>
      <c r="S40" s="3">
        <f t="shared" si="0"/>
        <v>15</v>
      </c>
      <c r="T40" s="3" t="str">
        <f>_xlfn.XLOOKUP(C40,[1]DB!$A$2:$A$222,[1]DB!$D$2:$D$222,"")</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IF(OR(G41="12R",G41="12L"),_xlfn.XLOOKUP(C41,[1]DB!$A$2:$A$222,[1]DB!$B$2:$B$222,""),IF(OR(G41="30L",G41="30R"),_xlfn.XLOOKUP(C41,[1]DB!$A$2:$A$222,[1]DB!$C$2:$C$222,""),""))</f>
        <v>UDGUV</v>
      </c>
      <c r="S41" s="3">
        <f t="shared" si="0"/>
        <v>15</v>
      </c>
      <c r="T41" s="3" t="str">
        <f>_xlfn.XLOOKUP(C41,[1]DB!$A$2:$A$222,[1]DB!$D$2:$D$222,"")</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IF(OR(G42="12R",G42="12L"),_xlfn.XLOOKUP(C42,[1]DB!$A$2:$A$222,[1]DB!$B$2:$B$222,""),IF(OR(G42="30L",G42="30R"),_xlfn.XLOOKUP(C42,[1]DB!$A$2:$A$222,[1]DB!$C$2:$C$222,""),""))</f>
        <v>UDGUV</v>
      </c>
      <c r="S42" s="3">
        <f t="shared" si="0"/>
        <v>15</v>
      </c>
      <c r="T42" s="3" t="str">
        <f>_xlfn.XLOOKUP(C42,[1]DB!$A$2:$A$222,[1]DB!$D$2:$D$222,"")</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IF(OR(G43="12R",G43="12L"),_xlfn.XLOOKUP(C43,[1]DB!$A$2:$A$222,[1]DB!$B$2:$B$222,""),IF(OR(G43="30L",G43="30R"),_xlfn.XLOOKUP(C43,[1]DB!$A$2:$A$222,[1]DB!$C$2:$C$222,""),""))</f>
        <v>UDGUV</v>
      </c>
      <c r="S43" s="3">
        <f t="shared" si="0"/>
        <v>15</v>
      </c>
      <c r="T43" s="3" t="str">
        <f>_xlfn.XLOOKUP(C43,[1]DB!$A$2:$A$222,[1]DB!$D$2:$D$222,"")</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IF(OR(G44="12R",G44="12L"),_xlfn.XLOOKUP(C44,[1]DB!$A$2:$A$222,[1]DB!$B$2:$B$222,""),IF(OR(G44="30L",G44="30R"),_xlfn.XLOOKUP(C44,[1]DB!$A$2:$A$222,[1]DB!$C$2:$C$222,""),""))</f>
        <v>UDGUV</v>
      </c>
      <c r="S44" s="3">
        <f t="shared" si="0"/>
        <v>15</v>
      </c>
      <c r="T44" s="3" t="str">
        <f>_xlfn.XLOOKUP(C44,[1]DB!$A$2:$A$222,[1]DB!$D$2:$D$222,"")</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IF(OR(G45="12R",G45="12L"),_xlfn.XLOOKUP(C45,[1]DB!$A$2:$A$222,[1]DB!$B$2:$B$222,""),IF(OR(G45="30L",G45="30R"),_xlfn.XLOOKUP(C45,[1]DB!$A$2:$A$222,[1]DB!$C$2:$C$222,""),""))</f>
        <v>UDGUV</v>
      </c>
      <c r="S45" s="3">
        <f t="shared" si="0"/>
        <v>15</v>
      </c>
      <c r="T45" s="3" t="str">
        <f>_xlfn.XLOOKUP(C45,[1]DB!$A$2:$A$222,[1]DB!$D$2:$D$222,"")</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IF(OR(G46="12R",G46="12L"),_xlfn.XLOOKUP(C46,[1]DB!$A$2:$A$222,[1]DB!$B$2:$B$222,""),IF(OR(G46="30L",G46="30R"),_xlfn.XLOOKUP(C46,[1]DB!$A$2:$A$222,[1]DB!$C$2:$C$222,""),""))</f>
        <v>UDGUV</v>
      </c>
      <c r="S46" s="3">
        <f t="shared" si="0"/>
        <v>15</v>
      </c>
      <c r="T46" s="3" t="str">
        <f>_xlfn.XLOOKUP(C46,[1]DB!$A$2:$A$222,[1]DB!$D$2:$D$222,"")</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IF(OR(G47="12R",G47="12L"),_xlfn.XLOOKUP(C47,[1]DB!$A$2:$A$222,[1]DB!$B$2:$B$222,""),IF(OR(G47="30L",G47="30R"),_xlfn.XLOOKUP(C47,[1]DB!$A$2:$A$222,[1]DB!$C$2:$C$222,""),""))</f>
        <v>ENEBA</v>
      </c>
      <c r="S47" s="3">
        <f t="shared" si="0"/>
        <v>15</v>
      </c>
      <c r="T47" s="3" t="str">
        <f>_xlfn.XLOOKUP(C47,[1]DB!$A$2:$A$222,[1]DB!$D$2:$D$222,"")</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IF(OR(G48="12R",G48="12L"),_xlfn.XLOOKUP(C48,[1]DB!$A$2:$A$222,[1]DB!$B$2:$B$222,""),IF(OR(G48="30L",G48="30R"),_xlfn.XLOOKUP(C48,[1]DB!$A$2:$A$222,[1]DB!$C$2:$C$222,""),""))</f>
        <v>UDGUV</v>
      </c>
      <c r="S48" s="3">
        <f t="shared" si="0"/>
        <v>15</v>
      </c>
      <c r="T48" s="3" t="str">
        <f>_xlfn.XLOOKUP(C48,[1]DB!$A$2:$A$222,[1]DB!$D$2:$D$222,"")</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IF(OR(G49="12R",G49="12L"),_xlfn.XLOOKUP(C49,[1]DB!$A$2:$A$222,[1]DB!$B$2:$B$222,""),IF(OR(G49="30L",G49="30R"),_xlfn.XLOOKUP(C49,[1]DB!$A$2:$A$222,[1]DB!$C$2:$C$222,""),""))</f>
        <v/>
      </c>
      <c r="S49" s="3">
        <f t="shared" si="0"/>
        <v>15</v>
      </c>
      <c r="T49" s="3" t="str">
        <f>_xlfn.XLOOKUP(C49,[1]DB!$A$2:$A$222,[1]DB!$D$2:$D$222,"")</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IF(OR(G50="12R",G50="12L"),_xlfn.XLOOKUP(C50,[1]DB!$A$2:$A$222,[1]DB!$B$2:$B$222,""),IF(OR(G50="30L",G50="30R"),_xlfn.XLOOKUP(C50,[1]DB!$A$2:$A$222,[1]DB!$C$2:$C$222,""),""))</f>
        <v>UDGUV</v>
      </c>
      <c r="S50" s="3">
        <f t="shared" si="0"/>
        <v>16</v>
      </c>
      <c r="T50" s="3" t="str">
        <f>_xlfn.XLOOKUP(C50,[1]DB!$A$2:$A$222,[1]DB!$D$2:$D$222,"")</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IF(OR(G51="12R",G51="12L"),_xlfn.XLOOKUP(C51,[1]DB!$A$2:$A$222,[1]DB!$B$2:$B$222,""),IF(OR(G51="30L",G51="30R"),_xlfn.XLOOKUP(C51,[1]DB!$A$2:$A$222,[1]DB!$C$2:$C$222,""),""))</f>
        <v>UDGUV</v>
      </c>
      <c r="S51" s="3">
        <f t="shared" si="0"/>
        <v>16</v>
      </c>
      <c r="T51" s="3" t="str">
        <f>_xlfn.XLOOKUP(C51,[1]DB!$A$2:$A$222,[1]DB!$D$2:$D$222,"")</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IF(OR(G52="12R",G52="12L"),_xlfn.XLOOKUP(C52,[1]DB!$A$2:$A$222,[1]DB!$B$2:$B$222,""),IF(OR(G52="30L",G52="30R"),_xlfn.XLOOKUP(C52,[1]DB!$A$2:$A$222,[1]DB!$C$2:$C$222,""),""))</f>
        <v>UDGUV</v>
      </c>
      <c r="S52" s="3">
        <f t="shared" si="0"/>
        <v>16</v>
      </c>
      <c r="T52" s="3" t="str">
        <f>_xlfn.XLOOKUP(C52,[1]DB!$A$2:$A$222,[1]DB!$D$2:$D$222,"")</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IF(OR(G53="12R",G53="12L"),_xlfn.XLOOKUP(C53,[1]DB!$A$2:$A$222,[1]DB!$B$2:$B$222,""),IF(OR(G53="30L",G53="30R"),_xlfn.XLOOKUP(C53,[1]DB!$A$2:$A$222,[1]DB!$C$2:$C$222,""),""))</f>
        <v>ENEBA</v>
      </c>
      <c r="S53" s="3">
        <f t="shared" si="0"/>
        <v>16</v>
      </c>
      <c r="T53" s="3" t="str">
        <f>_xlfn.XLOOKUP(C53,[1]DB!$A$2:$A$222,[1]DB!$D$2:$D$222,"")</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IF(OR(G54="12R",G54="12L"),_xlfn.XLOOKUP(C54,[1]DB!$A$2:$A$222,[1]DB!$B$2:$B$222,""),IF(OR(G54="30L",G54="30R"),_xlfn.XLOOKUP(C54,[1]DB!$A$2:$A$222,[1]DB!$C$2:$C$222,""),""))</f>
        <v>OMSUK</v>
      </c>
      <c r="S54" s="3">
        <f t="shared" si="0"/>
        <v>16</v>
      </c>
      <c r="T54" s="3" t="str">
        <f>_xlfn.XLOOKUP(C54,[1]DB!$A$2:$A$222,[1]DB!$D$2:$D$222,"")</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IF(OR(G55="12R",G55="12L"),_xlfn.XLOOKUP(C55,[1]DB!$A$2:$A$222,[1]DB!$B$2:$B$222,""),IF(OR(G55="30L",G55="30R"),_xlfn.XLOOKUP(C55,[1]DB!$A$2:$A$222,[1]DB!$C$2:$C$222,""),""))</f>
        <v>TAKUX</v>
      </c>
      <c r="S55" s="3">
        <f t="shared" si="0"/>
        <v>16</v>
      </c>
      <c r="T55" s="3" t="str">
        <f>_xlfn.XLOOKUP(C55,[1]DB!$A$2:$A$222,[1]DB!$D$2:$D$222,"")</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IF(OR(G56="12R",G56="12L"),_xlfn.XLOOKUP(C56,[1]DB!$A$2:$A$222,[1]DB!$B$2:$B$222,""),IF(OR(G56="30L",G56="30R"),_xlfn.XLOOKUP(C56,[1]DB!$A$2:$A$222,[1]DB!$C$2:$C$222,""),""))</f>
        <v>UDGUV</v>
      </c>
      <c r="S56" s="3">
        <f t="shared" si="0"/>
        <v>16</v>
      </c>
      <c r="T56" s="3" t="str">
        <f>_xlfn.XLOOKUP(C56,[1]DB!$A$2:$A$222,[1]DB!$D$2:$D$222,"")</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IF(OR(G57="12R",G57="12L"),_xlfn.XLOOKUP(C57,[1]DB!$A$2:$A$222,[1]DB!$B$2:$B$222,""),IF(OR(G57="30L",G57="30R"),_xlfn.XLOOKUP(C57,[1]DB!$A$2:$A$222,[1]DB!$C$2:$C$222,""),""))</f>
        <v>CZM</v>
      </c>
      <c r="S57" s="3">
        <f t="shared" si="0"/>
        <v>16</v>
      </c>
      <c r="T57" s="3" t="str">
        <f>_xlfn.XLOOKUP(C57,[1]DB!$A$2:$A$222,[1]DB!$D$2:$D$222,"")</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IF(OR(G58="12R",G58="12L"),_xlfn.XLOOKUP(C58,[1]DB!$A$2:$A$222,[1]DB!$B$2:$B$222,""),IF(OR(G58="30L",G58="30R"),_xlfn.XLOOKUP(C58,[1]DB!$A$2:$A$222,[1]DB!$C$2:$C$222,""),""))</f>
        <v>UDGUV</v>
      </c>
      <c r="S58" s="3">
        <f t="shared" si="0"/>
        <v>16</v>
      </c>
      <c r="T58" s="3" t="str">
        <f>_xlfn.XLOOKUP(C58,[1]DB!$A$2:$A$222,[1]DB!$D$2:$D$222,"")</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IF(OR(G59="12R",G59="12L"),_xlfn.XLOOKUP(C59,[1]DB!$A$2:$A$222,[1]DB!$B$2:$B$222,""),IF(OR(G59="30L",G59="30R"),_xlfn.XLOOKUP(C59,[1]DB!$A$2:$A$222,[1]DB!$C$2:$C$222,""),""))</f>
        <v>UDGUV</v>
      </c>
      <c r="S59" s="3">
        <f t="shared" si="0"/>
        <v>16</v>
      </c>
      <c r="T59" s="3" t="str">
        <f>_xlfn.XLOOKUP(C59,[1]DB!$A$2:$A$222,[1]DB!$D$2:$D$222,"")</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IF(OR(G60="12R",G60="12L"),_xlfn.XLOOKUP(C60,[1]DB!$A$2:$A$222,[1]DB!$B$2:$B$222,""),IF(OR(G60="30L",G60="30R"),_xlfn.XLOOKUP(C60,[1]DB!$A$2:$A$222,[1]DB!$C$2:$C$222,""),""))</f>
        <v>UDGUV</v>
      </c>
      <c r="S60" s="3">
        <f t="shared" si="0"/>
        <v>16</v>
      </c>
      <c r="T60" s="3" t="str">
        <f>_xlfn.XLOOKUP(C60,[1]DB!$A$2:$A$222,[1]DB!$D$2:$D$222,"")</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IF(OR(G61="12R",G61="12L"),_xlfn.XLOOKUP(C61,[1]DB!$A$2:$A$222,[1]DB!$B$2:$B$222,""),IF(OR(G61="30L",G61="30R"),_xlfn.XLOOKUP(C61,[1]DB!$A$2:$A$222,[1]DB!$C$2:$C$222,""),""))</f>
        <v>OMSUK</v>
      </c>
      <c r="S61" s="3">
        <f t="shared" si="0"/>
        <v>16</v>
      </c>
      <c r="T61" s="3" t="str">
        <f>_xlfn.XLOOKUP(C61,[1]DB!$A$2:$A$222,[1]DB!$D$2:$D$222,"")</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IF(OR(G62="12R",G62="12L"),_xlfn.XLOOKUP(C62,[1]DB!$A$2:$A$222,[1]DB!$B$2:$B$222,""),IF(OR(G62="30L",G62="30R"),_xlfn.XLOOKUP(C62,[1]DB!$A$2:$A$222,[1]DB!$C$2:$C$222,""),""))</f>
        <v>UDGUV</v>
      </c>
      <c r="S62" s="3">
        <f t="shared" si="0"/>
        <v>16</v>
      </c>
      <c r="T62" s="3" t="str">
        <f>_xlfn.XLOOKUP(C62,[1]DB!$A$2:$A$222,[1]DB!$D$2:$D$222,"")</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IF(OR(G63="12R",G63="12L"),_xlfn.XLOOKUP(C63,[1]DB!$A$2:$A$222,[1]DB!$B$2:$B$222,""),IF(OR(G63="30L",G63="30R"),_xlfn.XLOOKUP(C63,[1]DB!$A$2:$A$222,[1]DB!$C$2:$C$222,""),""))</f>
        <v>OMSUK</v>
      </c>
      <c r="S63" s="3">
        <f t="shared" si="0"/>
        <v>16</v>
      </c>
      <c r="T63" s="3" t="str">
        <f>_xlfn.XLOOKUP(C63,[1]DB!$A$2:$A$222,[1]DB!$D$2:$D$222,"")</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IF(OR(G64="12R",G64="12L"),_xlfn.XLOOKUP(C64,[1]DB!$A$2:$A$222,[1]DB!$B$2:$B$222,""),IF(OR(G64="30L",G64="30R"),_xlfn.XLOOKUP(C64,[1]DB!$A$2:$A$222,[1]DB!$C$2:$C$222,""),""))</f>
        <v>TAKUX</v>
      </c>
      <c r="S64" s="3">
        <f t="shared" si="0"/>
        <v>16</v>
      </c>
      <c r="T64" s="3" t="str">
        <f>_xlfn.XLOOKUP(C64,[1]DB!$A$2:$A$222,[1]DB!$D$2:$D$222,"")</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IF(OR(G65="12R",G65="12L"),_xlfn.XLOOKUP(C65,[1]DB!$A$2:$A$222,[1]DB!$B$2:$B$222,""),IF(OR(G65="30L",G65="30R"),_xlfn.XLOOKUP(C65,[1]DB!$A$2:$A$222,[1]DB!$C$2:$C$222,""),""))</f>
        <v>UDGUV</v>
      </c>
      <c r="S65" s="3">
        <f t="shared" si="0"/>
        <v>16</v>
      </c>
      <c r="T65" s="3" t="str">
        <f>_xlfn.XLOOKUP(C65,[1]DB!$A$2:$A$222,[1]DB!$D$2:$D$222,"")</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IF(OR(G66="12R",G66="12L"),_xlfn.XLOOKUP(C66,[1]DB!$A$2:$A$222,[1]DB!$B$2:$B$222,""),IF(OR(G66="30L",G66="30R"),_xlfn.XLOOKUP(C66,[1]DB!$A$2:$A$222,[1]DB!$C$2:$C$222,""),""))</f>
        <v>OMSUK</v>
      </c>
      <c r="S66" s="3">
        <f t="shared" si="0"/>
        <v>16</v>
      </c>
      <c r="T66" s="3" t="str">
        <f>_xlfn.XLOOKUP(C66,[1]DB!$A$2:$A$222,[1]DB!$D$2:$D$222,"")</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IF(OR(G67="12R",G67="12L"),_xlfn.XLOOKUP(C67,[1]DB!$A$2:$A$222,[1]DB!$B$2:$B$222,""),IF(OR(G67="30L",G67="30R"),_xlfn.XLOOKUP(C67,[1]DB!$A$2:$A$222,[1]DB!$C$2:$C$222,""),""))</f>
        <v>TAKUX</v>
      </c>
      <c r="S67" s="3">
        <f t="shared" ref="S67:S130" si="1">HOUR(F67)</f>
        <v>16</v>
      </c>
      <c r="T67" s="3" t="str">
        <f>_xlfn.XLOOKUP(C67,[1]DB!$A$2:$A$222,[1]DB!$D$2:$D$222,"")</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IF(OR(G68="12R",G68="12L"),_xlfn.XLOOKUP(C68,[1]DB!$A$2:$A$222,[1]DB!$B$2:$B$222,""),IF(OR(G68="30L",G68="30R"),_xlfn.XLOOKUP(C68,[1]DB!$A$2:$A$222,[1]DB!$C$2:$C$222,""),""))</f>
        <v>UDGUV</v>
      </c>
      <c r="S68" s="3">
        <f t="shared" si="1"/>
        <v>16</v>
      </c>
      <c r="T68" s="3" t="str">
        <f>_xlfn.XLOOKUP(C68,[1]DB!$A$2:$A$222,[1]DB!$D$2:$D$222,"")</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IF(OR(G69="12R",G69="12L"),_xlfn.XLOOKUP(C69,[1]DB!$A$2:$A$222,[1]DB!$B$2:$B$222,""),IF(OR(G69="30L",G69="30R"),_xlfn.XLOOKUP(C69,[1]DB!$A$2:$A$222,[1]DB!$C$2:$C$222,""),""))</f>
        <v>UDGUV</v>
      </c>
      <c r="S69" s="3">
        <f t="shared" si="1"/>
        <v>16</v>
      </c>
      <c r="T69" s="3" t="str">
        <f>_xlfn.XLOOKUP(C69,[1]DB!$A$2:$A$222,[1]DB!$D$2:$D$222,"")</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IF(OR(G70="12R",G70="12L"),_xlfn.XLOOKUP(C70,[1]DB!$A$2:$A$222,[1]DB!$B$2:$B$222,""),IF(OR(G70="30L",G70="30R"),_xlfn.XLOOKUP(C70,[1]DB!$A$2:$A$222,[1]DB!$C$2:$C$222,""),""))</f>
        <v>OMSUK</v>
      </c>
      <c r="S70" s="3">
        <f t="shared" si="1"/>
        <v>16</v>
      </c>
      <c r="T70" s="3" t="str">
        <f>_xlfn.XLOOKUP(C70,[1]DB!$A$2:$A$222,[1]DB!$D$2:$D$222,"")</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IF(OR(G71="12R",G71="12L"),_xlfn.XLOOKUP(C71,[1]DB!$A$2:$A$222,[1]DB!$B$2:$B$222,""),IF(OR(G71="30L",G71="30R"),_xlfn.XLOOKUP(C71,[1]DB!$A$2:$A$222,[1]DB!$C$2:$C$222,""),""))</f>
        <v>UDGUV</v>
      </c>
      <c r="S71" s="3">
        <f t="shared" si="1"/>
        <v>17</v>
      </c>
      <c r="T71" s="3" t="str">
        <f>_xlfn.XLOOKUP(C71,[1]DB!$A$2:$A$222,[1]DB!$D$2:$D$222,"")</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IF(OR(G72="12R",G72="12L"),_xlfn.XLOOKUP(C72,[1]DB!$A$2:$A$222,[1]DB!$B$2:$B$222,""),IF(OR(G72="30L",G72="30R"),_xlfn.XLOOKUP(C72,[1]DB!$A$2:$A$222,[1]DB!$C$2:$C$222,""),""))</f>
        <v>ENEBA</v>
      </c>
      <c r="S72" s="3">
        <f t="shared" si="1"/>
        <v>17</v>
      </c>
      <c r="T72" s="3" t="str">
        <f>_xlfn.XLOOKUP(C72,[1]DB!$A$2:$A$222,[1]DB!$D$2:$D$222,"")</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IF(OR(G73="12R",G73="12L"),_xlfn.XLOOKUP(C73,[1]DB!$A$2:$A$222,[1]DB!$B$2:$B$222,""),IF(OR(G73="30L",G73="30R"),_xlfn.XLOOKUP(C73,[1]DB!$A$2:$A$222,[1]DB!$C$2:$C$222,""),""))</f>
        <v>ENEBA</v>
      </c>
      <c r="S73" s="3">
        <f t="shared" si="1"/>
        <v>17</v>
      </c>
      <c r="T73" s="3" t="str">
        <f>_xlfn.XLOOKUP(C73,[1]DB!$A$2:$A$222,[1]DB!$D$2:$D$222,"")</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IF(OR(G74="12R",G74="12L"),_xlfn.XLOOKUP(C74,[1]DB!$A$2:$A$222,[1]DB!$B$2:$B$222,""),IF(OR(G74="30L",G74="30R"),_xlfn.XLOOKUP(C74,[1]DB!$A$2:$A$222,[1]DB!$C$2:$C$222,""),""))</f>
        <v>OMSUK</v>
      </c>
      <c r="S74" s="3">
        <f t="shared" si="1"/>
        <v>17</v>
      </c>
      <c r="T74" s="3" t="str">
        <f>_xlfn.XLOOKUP(C74,[1]DB!$A$2:$A$222,[1]DB!$D$2:$D$222,"")</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IF(OR(G75="12R",G75="12L"),_xlfn.XLOOKUP(C75,[1]DB!$A$2:$A$222,[1]DB!$B$2:$B$222,""),IF(OR(G75="30L",G75="30R"),_xlfn.XLOOKUP(C75,[1]DB!$A$2:$A$222,[1]DB!$C$2:$C$222,""),""))</f>
        <v>UDGUV</v>
      </c>
      <c r="S75" s="3">
        <f t="shared" si="1"/>
        <v>17</v>
      </c>
      <c r="T75" s="3" t="str">
        <f>_xlfn.XLOOKUP(C75,[1]DB!$A$2:$A$222,[1]DB!$D$2:$D$222,"")</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IF(OR(G76="12R",G76="12L"),_xlfn.XLOOKUP(C76,[1]DB!$A$2:$A$222,[1]DB!$B$2:$B$222,""),IF(OR(G76="30L",G76="30R"),_xlfn.XLOOKUP(C76,[1]DB!$A$2:$A$222,[1]DB!$C$2:$C$222,""),""))</f>
        <v>OMSUK</v>
      </c>
      <c r="S76" s="3">
        <f t="shared" si="1"/>
        <v>17</v>
      </c>
      <c r="T76" s="3" t="str">
        <f>_xlfn.XLOOKUP(C76,[1]DB!$A$2:$A$222,[1]DB!$D$2:$D$222,"")</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IF(OR(G77="12R",G77="12L"),_xlfn.XLOOKUP(C77,[1]DB!$A$2:$A$222,[1]DB!$B$2:$B$222,""),IF(OR(G77="30L",G77="30R"),_xlfn.XLOOKUP(C77,[1]DB!$A$2:$A$222,[1]DB!$C$2:$C$222,""),""))</f>
        <v>NUDAL</v>
      </c>
      <c r="S77" s="3">
        <f t="shared" si="1"/>
        <v>17</v>
      </c>
      <c r="T77" s="3" t="str">
        <f>_xlfn.XLOOKUP(C77,[1]DB!$A$2:$A$222,[1]DB!$D$2:$D$222,"")</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IF(OR(G78="12R",G78="12L"),_xlfn.XLOOKUP(C78,[1]DB!$A$2:$A$222,[1]DB!$B$2:$B$222,""),IF(OR(G78="30L",G78="30R"),_xlfn.XLOOKUP(C78,[1]DB!$A$2:$A$222,[1]DB!$C$2:$C$222,""),""))</f>
        <v>UDGUV</v>
      </c>
      <c r="S78" s="3">
        <f t="shared" si="1"/>
        <v>17</v>
      </c>
      <c r="T78" s="3" t="str">
        <f>_xlfn.XLOOKUP(C78,[1]DB!$A$2:$A$222,[1]DB!$D$2:$D$222,"")</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IF(OR(G79="12R",G79="12L"),_xlfn.XLOOKUP(C79,[1]DB!$A$2:$A$222,[1]DB!$B$2:$B$222,""),IF(OR(G79="30L",G79="30R"),_xlfn.XLOOKUP(C79,[1]DB!$A$2:$A$222,[1]DB!$C$2:$C$222,""),""))</f>
        <v>ENEBA</v>
      </c>
      <c r="S79" s="3">
        <f t="shared" si="1"/>
        <v>17</v>
      </c>
      <c r="T79" s="3" t="str">
        <f>_xlfn.XLOOKUP(C79,[1]DB!$A$2:$A$222,[1]DB!$D$2:$D$222,"")</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IF(OR(G80="12R",G80="12L"),_xlfn.XLOOKUP(C80,[1]DB!$A$2:$A$222,[1]DB!$B$2:$B$222,""),IF(OR(G80="30L",G80="30R"),_xlfn.XLOOKUP(C80,[1]DB!$A$2:$A$222,[1]DB!$C$2:$C$222,""),""))</f>
        <v>UDGUV</v>
      </c>
      <c r="S80" s="3">
        <f t="shared" si="1"/>
        <v>17</v>
      </c>
      <c r="T80" s="3" t="str">
        <f>_xlfn.XLOOKUP(C80,[1]DB!$A$2:$A$222,[1]DB!$D$2:$D$222,"")</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IF(OR(G81="12R",G81="12L"),_xlfn.XLOOKUP(C81,[1]DB!$A$2:$A$222,[1]DB!$B$2:$B$222,""),IF(OR(G81="30L",G81="30R"),_xlfn.XLOOKUP(C81,[1]DB!$A$2:$A$222,[1]DB!$C$2:$C$222,""),""))</f>
        <v>ENEBA</v>
      </c>
      <c r="S81" s="3">
        <f t="shared" si="1"/>
        <v>17</v>
      </c>
      <c r="T81" s="3" t="str">
        <f>_xlfn.XLOOKUP(C81,[1]DB!$A$2:$A$222,[1]DB!$D$2:$D$222,"")</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IF(OR(G82="12R",G82="12L"),_xlfn.XLOOKUP(C82,[1]DB!$A$2:$A$222,[1]DB!$B$2:$B$222,""),IF(OR(G82="30L",G82="30R"),_xlfn.XLOOKUP(C82,[1]DB!$A$2:$A$222,[1]DB!$C$2:$C$222,""),""))</f>
        <v>ENEBA</v>
      </c>
      <c r="S82" s="3">
        <f t="shared" si="1"/>
        <v>17</v>
      </c>
      <c r="T82" s="3" t="str">
        <f>_xlfn.XLOOKUP(C82,[1]DB!$A$2:$A$222,[1]DB!$D$2:$D$222,"")</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IF(OR(G83="12R",G83="12L"),_xlfn.XLOOKUP(C83,[1]DB!$A$2:$A$222,[1]DB!$B$2:$B$222,""),IF(OR(G83="30L",G83="30R"),_xlfn.XLOOKUP(C83,[1]DB!$A$2:$A$222,[1]DB!$C$2:$C$222,""),""))</f>
        <v>UDGUV</v>
      </c>
      <c r="S83" s="3">
        <f t="shared" si="1"/>
        <v>17</v>
      </c>
      <c r="T83" s="3" t="str">
        <f>_xlfn.XLOOKUP(C83,[1]DB!$A$2:$A$222,[1]DB!$D$2:$D$222,"")</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IF(OR(G84="12R",G84="12L"),_xlfn.XLOOKUP(C84,[1]DB!$A$2:$A$222,[1]DB!$B$2:$B$222,""),IF(OR(G84="30L",G84="30R"),_xlfn.XLOOKUP(C84,[1]DB!$A$2:$A$222,[1]DB!$C$2:$C$222,""),""))</f>
        <v>HECAT</v>
      </c>
      <c r="S84" s="3">
        <f t="shared" si="1"/>
        <v>17</v>
      </c>
      <c r="T84" s="3" t="str">
        <f>_xlfn.XLOOKUP(C84,[1]DB!$A$2:$A$222,[1]DB!$D$2:$D$222,"")</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IF(OR(G85="12R",G85="12L"),_xlfn.XLOOKUP(C85,[1]DB!$A$2:$A$222,[1]DB!$B$2:$B$222,""),IF(OR(G85="30L",G85="30R"),_xlfn.XLOOKUP(C85,[1]DB!$A$2:$A$222,[1]DB!$C$2:$C$222,""),""))</f>
        <v>UDGUV</v>
      </c>
      <c r="S85" s="3">
        <f t="shared" si="1"/>
        <v>17</v>
      </c>
      <c r="T85" s="3" t="str">
        <f>_xlfn.XLOOKUP(C85,[1]DB!$A$2:$A$222,[1]DB!$D$2:$D$222,"")</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IF(OR(G86="12R",G86="12L"),_xlfn.XLOOKUP(C86,[1]DB!$A$2:$A$222,[1]DB!$B$2:$B$222,""),IF(OR(G86="30L",G86="30R"),_xlfn.XLOOKUP(C86,[1]DB!$A$2:$A$222,[1]DB!$C$2:$C$222,""),""))</f>
        <v>OMSUK</v>
      </c>
      <c r="S86" s="3">
        <f t="shared" si="1"/>
        <v>17</v>
      </c>
      <c r="T86" s="3" t="str">
        <f>_xlfn.XLOOKUP(C86,[1]DB!$A$2:$A$222,[1]DB!$D$2:$D$222,"")</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IF(OR(G87="12R",G87="12L"),_xlfn.XLOOKUP(C87,[1]DB!$A$2:$A$222,[1]DB!$B$2:$B$222,""),IF(OR(G87="30L",G87="30R"),_xlfn.XLOOKUP(C87,[1]DB!$A$2:$A$222,[1]DB!$C$2:$C$222,""),""))</f>
        <v>ENEBA</v>
      </c>
      <c r="S87" s="3">
        <f t="shared" si="1"/>
        <v>17</v>
      </c>
      <c r="T87" s="3" t="str">
        <f>_xlfn.XLOOKUP(C87,[1]DB!$A$2:$A$222,[1]DB!$D$2:$D$222,"")</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IF(OR(G88="12R",G88="12L"),_xlfn.XLOOKUP(C88,[1]DB!$A$2:$A$222,[1]DB!$B$2:$B$222,""),IF(OR(G88="30L",G88="30R"),_xlfn.XLOOKUP(C88,[1]DB!$A$2:$A$222,[1]DB!$C$2:$C$222,""),""))</f>
        <v>ENEBA</v>
      </c>
      <c r="S88" s="3">
        <f t="shared" si="1"/>
        <v>17</v>
      </c>
      <c r="T88" s="3" t="str">
        <f>_xlfn.XLOOKUP(C88,[1]DB!$A$2:$A$222,[1]DB!$D$2:$D$222,"")</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IF(OR(G89="12R",G89="12L"),_xlfn.XLOOKUP(C89,[1]DB!$A$2:$A$222,[1]DB!$B$2:$B$222,""),IF(OR(G89="30L",G89="30R"),_xlfn.XLOOKUP(C89,[1]DB!$A$2:$A$222,[1]DB!$C$2:$C$222,""),""))</f>
        <v>TAKUX</v>
      </c>
      <c r="S89" s="3">
        <f t="shared" si="1"/>
        <v>18</v>
      </c>
      <c r="T89" s="3" t="str">
        <f>_xlfn.XLOOKUP(C89,[1]DB!$A$2:$A$222,[1]DB!$D$2:$D$222,"")</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IF(OR(G90="12R",G90="12L"),_xlfn.XLOOKUP(C90,[1]DB!$A$2:$A$222,[1]DB!$B$2:$B$222,""),IF(OR(G90="30L",G90="30R"),_xlfn.XLOOKUP(C90,[1]DB!$A$2:$A$222,[1]DB!$C$2:$C$222,""),""))</f>
        <v>TAKUX</v>
      </c>
      <c r="S90" s="3">
        <f t="shared" si="1"/>
        <v>18</v>
      </c>
      <c r="T90" s="3" t="str">
        <f>_xlfn.XLOOKUP(C90,[1]DB!$A$2:$A$222,[1]DB!$D$2:$D$222,"")</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IF(OR(G91="12R",G91="12L"),_xlfn.XLOOKUP(C91,[1]DB!$A$2:$A$222,[1]DB!$B$2:$B$222,""),IF(OR(G91="30L",G91="30R"),_xlfn.XLOOKUP(C91,[1]DB!$A$2:$A$222,[1]DB!$C$2:$C$222,""),""))</f>
        <v>OMSUK</v>
      </c>
      <c r="S91" s="3">
        <f t="shared" si="1"/>
        <v>18</v>
      </c>
      <c r="T91" s="3" t="str">
        <f>_xlfn.XLOOKUP(C91,[1]DB!$A$2:$A$222,[1]DB!$D$2:$D$222,"")</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IF(OR(G92="12R",G92="12L"),_xlfn.XLOOKUP(C92,[1]DB!$A$2:$A$222,[1]DB!$B$2:$B$222,""),IF(OR(G92="30L",G92="30R"),_xlfn.XLOOKUP(C92,[1]DB!$A$2:$A$222,[1]DB!$C$2:$C$222,""),""))</f>
        <v>UDGUV</v>
      </c>
      <c r="S92" s="3">
        <f t="shared" si="1"/>
        <v>18</v>
      </c>
      <c r="T92" s="3" t="str">
        <f>_xlfn.XLOOKUP(C92,[1]DB!$A$2:$A$222,[1]DB!$D$2:$D$222,"")</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IF(OR(G93="12R",G93="12L"),_xlfn.XLOOKUP(C93,[1]DB!$A$2:$A$222,[1]DB!$B$2:$B$222,""),IF(OR(G93="30L",G93="30R"),_xlfn.XLOOKUP(C93,[1]DB!$A$2:$A$222,[1]DB!$C$2:$C$222,""),""))</f>
        <v>OMSUK</v>
      </c>
      <c r="S93" s="3">
        <f t="shared" si="1"/>
        <v>18</v>
      </c>
      <c r="T93" s="3" t="str">
        <f>_xlfn.XLOOKUP(C93,[1]DB!$A$2:$A$222,[1]DB!$D$2:$D$222,"")</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IF(OR(G94="12R",G94="12L"),_xlfn.XLOOKUP(C94,[1]DB!$A$2:$A$222,[1]DB!$B$2:$B$222,""),IF(OR(G94="30L",G94="30R"),_xlfn.XLOOKUP(C94,[1]DB!$A$2:$A$222,[1]DB!$C$2:$C$222,""),""))</f>
        <v>OMSUK</v>
      </c>
      <c r="S94" s="3">
        <f t="shared" si="1"/>
        <v>18</v>
      </c>
      <c r="T94" s="3" t="str">
        <f>_xlfn.XLOOKUP(C94,[1]DB!$A$2:$A$222,[1]DB!$D$2:$D$222,"")</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IF(OR(G95="12R",G95="12L"),_xlfn.XLOOKUP(C95,[1]DB!$A$2:$A$222,[1]DB!$B$2:$B$222,""),IF(OR(G95="30L",G95="30R"),_xlfn.XLOOKUP(C95,[1]DB!$A$2:$A$222,[1]DB!$C$2:$C$222,""),""))</f>
        <v>UDGUV</v>
      </c>
      <c r="S95" s="3">
        <f t="shared" si="1"/>
        <v>18</v>
      </c>
      <c r="T95" s="3" t="str">
        <f>_xlfn.XLOOKUP(C95,[1]DB!$A$2:$A$222,[1]DB!$D$2:$D$222,"")</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IF(OR(G96="12R",G96="12L"),_xlfn.XLOOKUP(C96,[1]DB!$A$2:$A$222,[1]DB!$B$2:$B$222,""),IF(OR(G96="30L",G96="30R"),_xlfn.XLOOKUP(C96,[1]DB!$A$2:$A$222,[1]DB!$C$2:$C$222,""),""))</f>
        <v>OMSUK</v>
      </c>
      <c r="S96" s="3">
        <f t="shared" si="1"/>
        <v>18</v>
      </c>
      <c r="T96" s="3" t="str">
        <f>_xlfn.XLOOKUP(C96,[1]DB!$A$2:$A$222,[1]DB!$D$2:$D$222,"")</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IF(OR(G97="12R",G97="12L"),_xlfn.XLOOKUP(C97,[1]DB!$A$2:$A$222,[1]DB!$B$2:$B$222,""),IF(OR(G97="30L",G97="30R"),_xlfn.XLOOKUP(C97,[1]DB!$A$2:$A$222,[1]DB!$C$2:$C$222,""),""))</f>
        <v>UDGUV</v>
      </c>
      <c r="S97" s="3">
        <f t="shared" si="1"/>
        <v>18</v>
      </c>
      <c r="T97" s="3" t="str">
        <f>_xlfn.XLOOKUP(C97,[1]DB!$A$2:$A$222,[1]DB!$D$2:$D$222,"")</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IF(OR(G98="12R",G98="12L"),_xlfn.XLOOKUP(C98,[1]DB!$A$2:$A$222,[1]DB!$B$2:$B$222,""),IF(OR(G98="30L",G98="30R"),_xlfn.XLOOKUP(C98,[1]DB!$A$2:$A$222,[1]DB!$C$2:$C$222,""),""))</f>
        <v>UDGUV</v>
      </c>
      <c r="S98" s="3">
        <f t="shared" si="1"/>
        <v>18</v>
      </c>
      <c r="T98" s="3" t="str">
        <f>_xlfn.XLOOKUP(C98,[1]DB!$A$2:$A$222,[1]DB!$D$2:$D$222,"")</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IF(OR(G99="12R",G99="12L"),_xlfn.XLOOKUP(C99,[1]DB!$A$2:$A$222,[1]DB!$B$2:$B$222,""),IF(OR(G99="30L",G99="30R"),_xlfn.XLOOKUP(C99,[1]DB!$A$2:$A$222,[1]DB!$C$2:$C$222,""),""))</f>
        <v>UDGUV</v>
      </c>
      <c r="S99" s="3">
        <f t="shared" si="1"/>
        <v>18</v>
      </c>
      <c r="T99" s="3" t="str">
        <f>_xlfn.XLOOKUP(C99,[1]DB!$A$2:$A$222,[1]DB!$D$2:$D$222,"")</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IF(OR(G100="12R",G100="12L"),_xlfn.XLOOKUP(C100,[1]DB!$A$2:$A$222,[1]DB!$B$2:$B$222,""),IF(OR(G100="30L",G100="30R"),_xlfn.XLOOKUP(C100,[1]DB!$A$2:$A$222,[1]DB!$C$2:$C$222,""),""))</f>
        <v>UDGUV</v>
      </c>
      <c r="S100" s="3">
        <f t="shared" si="1"/>
        <v>18</v>
      </c>
      <c r="T100" s="3" t="str">
        <f>_xlfn.XLOOKUP(C100,[1]DB!$A$2:$A$222,[1]DB!$D$2:$D$222,"")</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IF(OR(G101="12R",G101="12L"),_xlfn.XLOOKUP(C101,[1]DB!$A$2:$A$222,[1]DB!$B$2:$B$222,""),IF(OR(G101="30L",G101="30R"),_xlfn.XLOOKUP(C101,[1]DB!$A$2:$A$222,[1]DB!$C$2:$C$222,""),""))</f>
        <v>ENEBA</v>
      </c>
      <c r="S101" s="3">
        <f t="shared" si="1"/>
        <v>18</v>
      </c>
      <c r="T101" s="3" t="str">
        <f>_xlfn.XLOOKUP(C101,[1]DB!$A$2:$A$222,[1]DB!$D$2:$D$222,"")</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IF(OR(G102="12R",G102="12L"),_xlfn.XLOOKUP(C102,[1]DB!$A$2:$A$222,[1]DB!$B$2:$B$222,""),IF(OR(G102="30L",G102="30R"),_xlfn.XLOOKUP(C102,[1]DB!$A$2:$A$222,[1]DB!$C$2:$C$222,""),""))</f>
        <v>OMSUK</v>
      </c>
      <c r="S102" s="3">
        <f t="shared" si="1"/>
        <v>18</v>
      </c>
      <c r="T102" s="3" t="str">
        <f>_xlfn.XLOOKUP(C102,[1]DB!$A$2:$A$222,[1]DB!$D$2:$D$222,"")</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IF(OR(G103="12R",G103="12L"),_xlfn.XLOOKUP(C103,[1]DB!$A$2:$A$222,[1]DB!$B$2:$B$222,""),IF(OR(G103="30L",G103="30R"),_xlfn.XLOOKUP(C103,[1]DB!$A$2:$A$222,[1]DB!$C$2:$C$222,""),""))</f>
        <v>ENEBA</v>
      </c>
      <c r="S103" s="3">
        <f t="shared" si="1"/>
        <v>18</v>
      </c>
      <c r="T103" s="3" t="str">
        <f>_xlfn.XLOOKUP(C103,[1]DB!$A$2:$A$222,[1]DB!$D$2:$D$222,"")</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IF(OR(G104="12R",G104="12L"),_xlfn.XLOOKUP(C104,[1]DB!$A$2:$A$222,[1]DB!$B$2:$B$222,""),IF(OR(G104="30L",G104="30R"),_xlfn.XLOOKUP(C104,[1]DB!$A$2:$A$222,[1]DB!$C$2:$C$222,""),""))</f>
        <v>OMSUK</v>
      </c>
      <c r="S104" s="3">
        <f t="shared" si="1"/>
        <v>18</v>
      </c>
      <c r="T104" s="3" t="str">
        <f>_xlfn.XLOOKUP(C104,[1]DB!$A$2:$A$222,[1]DB!$D$2:$D$222,"")</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IF(OR(G105="12R",G105="12L"),_xlfn.XLOOKUP(C105,[1]DB!$A$2:$A$222,[1]DB!$B$2:$B$222,""),IF(OR(G105="30L",G105="30R"),_xlfn.XLOOKUP(C105,[1]DB!$A$2:$A$222,[1]DB!$C$2:$C$222,""),""))</f>
        <v>UDGUV</v>
      </c>
      <c r="S105" s="3">
        <f t="shared" si="1"/>
        <v>18</v>
      </c>
      <c r="T105" s="3" t="str">
        <f>_xlfn.XLOOKUP(C105,[1]DB!$A$2:$A$222,[1]DB!$D$2:$D$222,"")</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IF(OR(G107="12R",G107="12L"),_xlfn.XLOOKUP(C107,[1]DB!$A$2:$A$222,[1]DB!$B$2:$B$222,""),IF(OR(G107="30L",G107="30R"),_xlfn.XLOOKUP(C107,[1]DB!$A$2:$A$222,[1]DB!$C$2:$C$222,""),""))</f>
        <v>ENEBA</v>
      </c>
      <c r="S107" s="3">
        <f t="shared" si="1"/>
        <v>18</v>
      </c>
      <c r="T107" s="3" t="str">
        <f>_xlfn.XLOOKUP(C107,[1]DB!$A$2:$A$222,[1]DB!$D$2:$D$222,"")</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IF(OR(G108="12R",G108="12L"),_xlfn.XLOOKUP(C108,[1]DB!$A$2:$A$222,[1]DB!$B$2:$B$222,""),IF(OR(G108="30L",G108="30R"),_xlfn.XLOOKUP(C108,[1]DB!$A$2:$A$222,[1]DB!$C$2:$C$222,""),""))</f>
        <v>UDGUV</v>
      </c>
      <c r="S108" s="3">
        <f t="shared" si="1"/>
        <v>18</v>
      </c>
      <c r="T108" s="3" t="str">
        <f>_xlfn.XLOOKUP(C108,[1]DB!$A$2:$A$222,[1]DB!$D$2:$D$222,"")</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IF(OR(G109="12R",G109="12L"),_xlfn.XLOOKUP(C109,[1]DB!$A$2:$A$222,[1]DB!$B$2:$B$222,""),IF(OR(G109="30L",G109="30R"),_xlfn.XLOOKUP(C109,[1]DB!$A$2:$A$222,[1]DB!$C$2:$C$222,""),""))</f>
        <v>UDGUV</v>
      </c>
      <c r="S109" s="3">
        <f t="shared" si="1"/>
        <v>18</v>
      </c>
      <c r="T109" s="3" t="str">
        <f>_xlfn.XLOOKUP(C109,[1]DB!$A$2:$A$222,[1]DB!$D$2:$D$222,"")</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IF(OR(G111="12R",G111="12L"),_xlfn.XLOOKUP(C111,[1]DB!$A$2:$A$222,[1]DB!$B$2:$B$222,""),IF(OR(G111="30L",G111="30R"),_xlfn.XLOOKUP(C111,[1]DB!$A$2:$A$222,[1]DB!$C$2:$C$222,""),""))</f>
        <v>OMSUK</v>
      </c>
      <c r="S111" s="3">
        <f t="shared" si="1"/>
        <v>19</v>
      </c>
      <c r="T111" s="3" t="str">
        <f>_xlfn.XLOOKUP(C111,[1]DB!$A$2:$A$222,[1]DB!$D$2:$D$222,"")</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IF(OR(G112="12R",G112="12L"),_xlfn.XLOOKUP(C112,[1]DB!$A$2:$A$222,[1]DB!$B$2:$B$222,""),IF(OR(G112="30L",G112="30R"),_xlfn.XLOOKUP(C112,[1]DB!$A$2:$A$222,[1]DB!$C$2:$C$222,""),""))</f>
        <v>TAKUX</v>
      </c>
      <c r="S112" s="3">
        <f t="shared" si="1"/>
        <v>19</v>
      </c>
      <c r="T112" s="3" t="str">
        <f>_xlfn.XLOOKUP(C112,[1]DB!$A$2:$A$222,[1]DB!$D$2:$D$222,"")</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IF(OR(G113="12R",G113="12L"),_xlfn.XLOOKUP(C113,[1]DB!$A$2:$A$222,[1]DB!$B$2:$B$222,""),IF(OR(G113="30L",G113="30R"),_xlfn.XLOOKUP(C113,[1]DB!$A$2:$A$222,[1]DB!$C$2:$C$222,""),""))</f>
        <v>OMSUK</v>
      </c>
      <c r="S113" s="3">
        <f t="shared" si="1"/>
        <v>19</v>
      </c>
      <c r="T113" s="3" t="str">
        <f>_xlfn.XLOOKUP(C113,[1]DB!$A$2:$A$222,[1]DB!$D$2:$D$222,"")</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IF(OR(G114="12R",G114="12L"),_xlfn.XLOOKUP(C114,[1]DB!$A$2:$A$222,[1]DB!$B$2:$B$222,""),IF(OR(G114="30L",G114="30R"),_xlfn.XLOOKUP(C114,[1]DB!$A$2:$A$222,[1]DB!$C$2:$C$222,""),""))</f>
        <v>OMSUK</v>
      </c>
      <c r="S114" s="3">
        <f t="shared" si="1"/>
        <v>19</v>
      </c>
      <c r="T114" s="3" t="str">
        <f>_xlfn.XLOOKUP(C114,[1]DB!$A$2:$A$222,[1]DB!$D$2:$D$222,"")</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IF(OR(G115="12R",G115="12L"),_xlfn.XLOOKUP(C115,[1]DB!$A$2:$A$222,[1]DB!$B$2:$B$222,""),IF(OR(G115="30L",G115="30R"),_xlfn.XLOOKUP(C115,[1]DB!$A$2:$A$222,[1]DB!$C$2:$C$222,""),""))</f>
        <v>CZM</v>
      </c>
      <c r="S115" s="3">
        <f t="shared" si="1"/>
        <v>19</v>
      </c>
      <c r="T115" s="3" t="str">
        <f>_xlfn.XLOOKUP(C115,[1]DB!$A$2:$A$222,[1]DB!$D$2:$D$222,"")</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IF(OR(G116="12R",G116="12L"),_xlfn.XLOOKUP(C116,[1]DB!$A$2:$A$222,[1]DB!$B$2:$B$222,""),IF(OR(G116="30L",G116="30R"),_xlfn.XLOOKUP(C116,[1]DB!$A$2:$A$222,[1]DB!$C$2:$C$222,""),""))</f>
        <v>ENEBA</v>
      </c>
      <c r="S116" s="3">
        <f t="shared" si="1"/>
        <v>19</v>
      </c>
      <c r="T116" s="3" t="str">
        <f>_xlfn.XLOOKUP(C116,[1]DB!$A$2:$A$222,[1]DB!$D$2:$D$222,"")</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IF(OR(G117="12R",G117="12L"),_xlfn.XLOOKUP(C117,[1]DB!$A$2:$A$222,[1]DB!$B$2:$B$222,""),IF(OR(G117="30L",G117="30R"),_xlfn.XLOOKUP(C117,[1]DB!$A$2:$A$222,[1]DB!$C$2:$C$222,""),""))</f>
        <v>NUDAL</v>
      </c>
      <c r="S117" s="3">
        <f t="shared" si="1"/>
        <v>19</v>
      </c>
      <c r="T117" s="3" t="str">
        <f>_xlfn.XLOOKUP(C117,[1]DB!$A$2:$A$222,[1]DB!$D$2:$D$222,"")</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IF(OR(G118="12R",G118="12L"),_xlfn.XLOOKUP(C118,[1]DB!$A$2:$A$222,[1]DB!$B$2:$B$222,""),IF(OR(G118="30L",G118="30R"),_xlfn.XLOOKUP(C118,[1]DB!$A$2:$A$222,[1]DB!$C$2:$C$222,""),""))</f>
        <v>UDGUV</v>
      </c>
      <c r="S118" s="3">
        <f t="shared" si="1"/>
        <v>19</v>
      </c>
      <c r="T118" s="3" t="str">
        <f>_xlfn.XLOOKUP(C118,[1]DB!$A$2:$A$222,[1]DB!$D$2:$D$222,"")</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IF(OR(G119="12R",G119="12L"),_xlfn.XLOOKUP(C119,[1]DB!$A$2:$A$222,[1]DB!$B$2:$B$222,""),IF(OR(G119="30L",G119="30R"),_xlfn.XLOOKUP(C119,[1]DB!$A$2:$A$222,[1]DB!$C$2:$C$222,""),""))</f>
        <v>NUDAL</v>
      </c>
      <c r="S119" s="3">
        <f t="shared" si="1"/>
        <v>19</v>
      </c>
      <c r="T119" s="3" t="str">
        <f>_xlfn.XLOOKUP(C119,[1]DB!$A$2:$A$222,[1]DB!$D$2:$D$222,"")</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IF(OR(G120="12R",G120="12L"),_xlfn.XLOOKUP(C120,[1]DB!$A$2:$A$222,[1]DB!$B$2:$B$222,""),IF(OR(G120="30L",G120="30R"),_xlfn.XLOOKUP(C120,[1]DB!$A$2:$A$222,[1]DB!$C$2:$C$222,""),""))</f>
        <v>OMSUK</v>
      </c>
      <c r="S120" s="3">
        <f t="shared" si="1"/>
        <v>19</v>
      </c>
      <c r="T120" s="3" t="str">
        <f>_xlfn.XLOOKUP(C120,[1]DB!$A$2:$A$222,[1]DB!$D$2:$D$222,"")</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IF(OR(G122="12R",G122="12L"),_xlfn.XLOOKUP(C122,[1]DB!$A$2:$A$222,[1]DB!$B$2:$B$222,""),IF(OR(G122="30L",G122="30R"),_xlfn.XLOOKUP(C122,[1]DB!$A$2:$A$222,[1]DB!$C$2:$C$222,""),""))</f>
        <v>ENEBA</v>
      </c>
      <c r="S122" s="3">
        <f t="shared" si="1"/>
        <v>19</v>
      </c>
      <c r="T122" s="3" t="str">
        <f>_xlfn.XLOOKUP(C122,[1]DB!$A$2:$A$222,[1]DB!$D$2:$D$222,"")</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IF(OR(G123="12R",G123="12L"),_xlfn.XLOOKUP(C123,[1]DB!$A$2:$A$222,[1]DB!$B$2:$B$222,""),IF(OR(G123="30L",G123="30R"),_xlfn.XLOOKUP(C123,[1]DB!$A$2:$A$222,[1]DB!$C$2:$C$222,""),""))</f>
        <v>UDGUV</v>
      </c>
      <c r="S123" s="3">
        <f t="shared" si="1"/>
        <v>19</v>
      </c>
      <c r="T123" s="3" t="str">
        <f>_xlfn.XLOOKUP(C123,[1]DB!$A$2:$A$222,[1]DB!$D$2:$D$222,"")</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IF(OR(G124="12R",G124="12L"),_xlfn.XLOOKUP(C124,[1]DB!$A$2:$A$222,[1]DB!$B$2:$B$222,""),IF(OR(G124="30L",G124="30R"),_xlfn.XLOOKUP(C124,[1]DB!$A$2:$A$222,[1]DB!$C$2:$C$222,""),""))</f>
        <v>UDGUV</v>
      </c>
      <c r="S124" s="3">
        <f t="shared" si="1"/>
        <v>19</v>
      </c>
      <c r="T124" s="3" t="str">
        <f>_xlfn.XLOOKUP(C124,[1]DB!$A$2:$A$222,[1]DB!$D$2:$D$222,"")</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IF(OR(G125="12R",G125="12L"),_xlfn.XLOOKUP(C125,[1]DB!$A$2:$A$222,[1]DB!$B$2:$B$222,""),IF(OR(G125="30L",G125="30R"),_xlfn.XLOOKUP(C125,[1]DB!$A$2:$A$222,[1]DB!$C$2:$C$222,""),""))</f>
        <v>OMSUK</v>
      </c>
      <c r="S125" s="3">
        <f t="shared" si="1"/>
        <v>19</v>
      </c>
      <c r="T125" s="3" t="str">
        <f>_xlfn.XLOOKUP(C125,[1]DB!$A$2:$A$222,[1]DB!$D$2:$D$222,"")</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IF(OR(G126="12R",G126="12L"),_xlfn.XLOOKUP(C126,[1]DB!$A$2:$A$222,[1]DB!$B$2:$B$222,""),IF(OR(G126="30L",G126="30R"),_xlfn.XLOOKUP(C126,[1]DB!$A$2:$A$222,[1]DB!$C$2:$C$222,""),""))</f>
        <v>UDGUV</v>
      </c>
      <c r="S126" s="3">
        <f t="shared" si="1"/>
        <v>19</v>
      </c>
      <c r="T126" s="3" t="str">
        <f>_xlfn.XLOOKUP(C126,[1]DB!$A$2:$A$222,[1]DB!$D$2:$D$222,"")</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IF(OR(G127="12R",G127="12L"),_xlfn.XLOOKUP(C127,[1]DB!$A$2:$A$222,[1]DB!$B$2:$B$222,""),IF(OR(G127="30L",G127="30R"),_xlfn.XLOOKUP(C127,[1]DB!$A$2:$A$222,[1]DB!$C$2:$C$222,""),""))</f>
        <v>OMSUK</v>
      </c>
      <c r="S127" s="3">
        <f t="shared" si="1"/>
        <v>19</v>
      </c>
      <c r="T127" s="3" t="str">
        <f>_xlfn.XLOOKUP(C127,[1]DB!$A$2:$A$222,[1]DB!$D$2:$D$222,"")</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IF(OR(G128="12R",G128="12L"),_xlfn.XLOOKUP(C128,[1]DB!$A$2:$A$222,[1]DB!$B$2:$B$222,""),IF(OR(G128="30L",G128="30R"),_xlfn.XLOOKUP(C128,[1]DB!$A$2:$A$222,[1]DB!$C$2:$C$222,""),""))</f>
        <v>UDGUV</v>
      </c>
      <c r="S128" s="3">
        <f t="shared" si="1"/>
        <v>19</v>
      </c>
      <c r="T128" s="3" t="str">
        <f>_xlfn.XLOOKUP(C128,[1]DB!$A$2:$A$222,[1]DB!$D$2:$D$222,"")</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IF(OR(G129="12R",G129="12L"),_xlfn.XLOOKUP(C129,[1]DB!$A$2:$A$222,[1]DB!$B$2:$B$222,""),IF(OR(G129="30L",G129="30R"),_xlfn.XLOOKUP(C129,[1]DB!$A$2:$A$222,[1]DB!$C$2:$C$222,""),""))</f>
        <v>OMSUK</v>
      </c>
      <c r="S129" s="3">
        <f t="shared" si="1"/>
        <v>19</v>
      </c>
      <c r="T129" s="3" t="str">
        <f>_xlfn.XLOOKUP(C129,[1]DB!$A$2:$A$222,[1]DB!$D$2:$D$222,"")</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IF(OR(G130="12R",G130="12L"),_xlfn.XLOOKUP(C130,[1]DB!$A$2:$A$222,[1]DB!$B$2:$B$222,""),IF(OR(G130="30L",G130="30R"),_xlfn.XLOOKUP(C130,[1]DB!$A$2:$A$222,[1]DB!$C$2:$C$222,""),""))</f>
        <v>UDGUV</v>
      </c>
      <c r="S130" s="3">
        <f t="shared" si="1"/>
        <v>19</v>
      </c>
      <c r="T130" s="3" t="str">
        <f>_xlfn.XLOOKUP(C130,[1]DB!$A$2:$A$222,[1]DB!$D$2:$D$222,"")</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IF(OR(G131="12R",G131="12L"),_xlfn.XLOOKUP(C131,[1]DB!$A$2:$A$222,[1]DB!$B$2:$B$222,""),IF(OR(G131="30L",G131="30R"),_xlfn.XLOOKUP(C131,[1]DB!$A$2:$A$222,[1]DB!$C$2:$C$222,""),""))</f>
        <v>OMSUK</v>
      </c>
      <c r="S131" s="3">
        <f t="shared" ref="S131:S194" si="2">HOUR(F131)</f>
        <v>19</v>
      </c>
      <c r="T131" s="3" t="str">
        <f>_xlfn.XLOOKUP(C131,[1]DB!$A$2:$A$222,[1]DB!$D$2:$D$222,"")</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IF(OR(G132="12R",G132="12L"),_xlfn.XLOOKUP(C132,[1]DB!$A$2:$A$222,[1]DB!$B$2:$B$222,""),IF(OR(G132="30L",G132="30R"),_xlfn.XLOOKUP(C132,[1]DB!$A$2:$A$222,[1]DB!$C$2:$C$222,""),""))</f>
        <v>ENEBA</v>
      </c>
      <c r="S132" s="3">
        <f t="shared" si="2"/>
        <v>19</v>
      </c>
      <c r="T132" s="3" t="str">
        <f>_xlfn.XLOOKUP(C132,[1]DB!$A$2:$A$222,[1]DB!$D$2:$D$222,"")</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IF(OR(G133="12R",G133="12L"),_xlfn.XLOOKUP(C133,[1]DB!$A$2:$A$222,[1]DB!$B$2:$B$222,""),IF(OR(G133="30L",G133="30R"),_xlfn.XLOOKUP(C133,[1]DB!$A$2:$A$222,[1]DB!$C$2:$C$222,""),""))</f>
        <v>UDGUV</v>
      </c>
      <c r="S133" s="3">
        <f t="shared" si="2"/>
        <v>19</v>
      </c>
      <c r="T133" s="3" t="str">
        <f>_xlfn.XLOOKUP(C133,[1]DB!$A$2:$A$222,[1]DB!$D$2:$D$222,"")</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IF(OR(G134="12R",G134="12L"),_xlfn.XLOOKUP(C134,[1]DB!$A$2:$A$222,[1]DB!$B$2:$B$222,""),IF(OR(G134="30L",G134="30R"),_xlfn.XLOOKUP(C134,[1]DB!$A$2:$A$222,[1]DB!$C$2:$C$222,""),""))</f>
        <v>ENEBA</v>
      </c>
      <c r="S134" s="3">
        <f t="shared" si="2"/>
        <v>19</v>
      </c>
      <c r="T134" s="3" t="str">
        <f>_xlfn.XLOOKUP(C134,[1]DB!$A$2:$A$222,[1]DB!$D$2:$D$222,"")</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IF(OR(G135="12R",G135="12L"),_xlfn.XLOOKUP(C135,[1]DB!$A$2:$A$222,[1]DB!$B$2:$B$222,""),IF(OR(G135="30L",G135="30R"),_xlfn.XLOOKUP(C135,[1]DB!$A$2:$A$222,[1]DB!$C$2:$C$222,""),""))</f>
        <v>UDGUV</v>
      </c>
      <c r="S135" s="3">
        <f t="shared" si="2"/>
        <v>19</v>
      </c>
      <c r="T135" s="3" t="str">
        <f>_xlfn.XLOOKUP(C135,[1]DB!$A$2:$A$222,[1]DB!$D$2:$D$222,"")</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IF(OR(G136="12R",G136="12L"),_xlfn.XLOOKUP(C136,[1]DB!$A$2:$A$222,[1]DB!$B$2:$B$222,""),IF(OR(G136="30L",G136="30R"),_xlfn.XLOOKUP(C136,[1]DB!$A$2:$A$222,[1]DB!$C$2:$C$222,""),""))</f>
        <v>ENEBA</v>
      </c>
      <c r="S136" s="3">
        <f t="shared" si="2"/>
        <v>20</v>
      </c>
      <c r="T136" s="3" t="str">
        <f>_xlfn.XLOOKUP(C136,[1]DB!$A$2:$A$222,[1]DB!$D$2:$D$222,"")</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IF(OR(G137="12R",G137="12L"),_xlfn.XLOOKUP(C137,[1]DB!$A$2:$A$222,[1]DB!$B$2:$B$222,""),IF(OR(G137="30L",G137="30R"),_xlfn.XLOOKUP(C137,[1]DB!$A$2:$A$222,[1]DB!$C$2:$C$222,""),""))</f>
        <v>UDGUV</v>
      </c>
      <c r="S137" s="3">
        <f t="shared" si="2"/>
        <v>20</v>
      </c>
      <c r="T137" s="3" t="str">
        <f>_xlfn.XLOOKUP(C137,[1]DB!$A$2:$A$222,[1]DB!$D$2:$D$222,"")</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IF(OR(G138="12R",G138="12L"),_xlfn.XLOOKUP(C138,[1]DB!$A$2:$A$222,[1]DB!$B$2:$B$222,""),IF(OR(G138="30L",G138="30R"),_xlfn.XLOOKUP(C138,[1]DB!$A$2:$A$222,[1]DB!$C$2:$C$222,""),""))</f>
        <v>NUDAL</v>
      </c>
      <c r="S138" s="3">
        <f t="shared" si="2"/>
        <v>20</v>
      </c>
      <c r="T138" s="3" t="str">
        <f>_xlfn.XLOOKUP(C138,[1]DB!$A$2:$A$222,[1]DB!$D$2:$D$222,"")</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IF(OR(G139="12R",G139="12L"),_xlfn.XLOOKUP(C139,[1]DB!$A$2:$A$222,[1]DB!$B$2:$B$222,""),IF(OR(G139="30L",G139="30R"),_xlfn.XLOOKUP(C139,[1]DB!$A$2:$A$222,[1]DB!$C$2:$C$222,""),""))</f>
        <v>ENEBA</v>
      </c>
      <c r="S139" s="3">
        <f t="shared" si="2"/>
        <v>20</v>
      </c>
      <c r="T139" s="3" t="str">
        <f>_xlfn.XLOOKUP(C139,[1]DB!$A$2:$A$222,[1]DB!$D$2:$D$222,"")</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IF(OR(G140="12R",G140="12L"),_xlfn.XLOOKUP(C140,[1]DB!$A$2:$A$222,[1]DB!$B$2:$B$222,""),IF(OR(G140="30L",G140="30R"),_xlfn.XLOOKUP(C140,[1]DB!$A$2:$A$222,[1]DB!$C$2:$C$222,""),""))</f>
        <v>UDGUV</v>
      </c>
      <c r="S140" s="3">
        <f t="shared" si="2"/>
        <v>20</v>
      </c>
      <c r="T140" s="3" t="str">
        <f>_xlfn.XLOOKUP(C140,[1]DB!$A$2:$A$222,[1]DB!$D$2:$D$222,"")</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IF(OR(G141="12R",G141="12L"),_xlfn.XLOOKUP(C141,[1]DB!$A$2:$A$222,[1]DB!$B$2:$B$222,""),IF(OR(G141="30L",G141="30R"),_xlfn.XLOOKUP(C141,[1]DB!$A$2:$A$222,[1]DB!$C$2:$C$222,""),""))</f>
        <v>ENEBA</v>
      </c>
      <c r="S141" s="3">
        <f t="shared" si="2"/>
        <v>20</v>
      </c>
      <c r="T141" s="3" t="str">
        <f>_xlfn.XLOOKUP(C141,[1]DB!$A$2:$A$222,[1]DB!$D$2:$D$222,"")</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IF(OR(G143="12R",G143="12L"),_xlfn.XLOOKUP(C143,[1]DB!$A$2:$A$222,[1]DB!$B$2:$B$222,""),IF(OR(G143="30L",G143="30R"),_xlfn.XLOOKUP(C143,[1]DB!$A$2:$A$222,[1]DB!$C$2:$C$222,""),""))</f>
        <v>NUDAL</v>
      </c>
      <c r="S143" s="3">
        <f t="shared" si="2"/>
        <v>20</v>
      </c>
      <c r="T143" s="3" t="str">
        <f>_xlfn.XLOOKUP(C143,[1]DB!$A$2:$A$222,[1]DB!$D$2:$D$222,"")</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IF(OR(G145="12R",G145="12L"),_xlfn.XLOOKUP(C145,[1]DB!$A$2:$A$222,[1]DB!$B$2:$B$222,""),IF(OR(G145="30L",G145="30R"),_xlfn.XLOOKUP(C145,[1]DB!$A$2:$A$222,[1]DB!$C$2:$C$222,""),""))</f>
        <v>ENEBA</v>
      </c>
      <c r="S145" s="3">
        <f t="shared" si="2"/>
        <v>20</v>
      </c>
      <c r="T145" s="3" t="str">
        <f>_xlfn.XLOOKUP(C145,[1]DB!$A$2:$A$222,[1]DB!$D$2:$D$222,"")</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IF(OR(G146="12R",G146="12L"),_xlfn.XLOOKUP(C146,[1]DB!$A$2:$A$222,[1]DB!$B$2:$B$222,""),IF(OR(G146="30L",G146="30R"),_xlfn.XLOOKUP(C146,[1]DB!$A$2:$A$222,[1]DB!$C$2:$C$222,""),""))</f>
        <v>OMSUK</v>
      </c>
      <c r="S146" s="3">
        <f t="shared" si="2"/>
        <v>20</v>
      </c>
      <c r="T146" s="3" t="str">
        <f>_xlfn.XLOOKUP(C146,[1]DB!$A$2:$A$222,[1]DB!$D$2:$D$222,"")</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IF(OR(G147="12R",G147="12L"),_xlfn.XLOOKUP(C147,[1]DB!$A$2:$A$222,[1]DB!$B$2:$B$222,""),IF(OR(G147="30L",G147="30R"),_xlfn.XLOOKUP(C147,[1]DB!$A$2:$A$222,[1]DB!$C$2:$C$222,""),""))</f>
        <v>OMSUK</v>
      </c>
      <c r="S147" s="3">
        <f t="shared" si="2"/>
        <v>20</v>
      </c>
      <c r="T147" s="3" t="str">
        <f>_xlfn.XLOOKUP(C147,[1]DB!$A$2:$A$222,[1]DB!$D$2:$D$222,"")</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IF(OR(G148="12R",G148="12L"),_xlfn.XLOOKUP(C148,[1]DB!$A$2:$A$222,[1]DB!$B$2:$B$222,""),IF(OR(G148="30L",G148="30R"),_xlfn.XLOOKUP(C148,[1]DB!$A$2:$A$222,[1]DB!$C$2:$C$222,""),""))</f>
        <v>UDGUV</v>
      </c>
      <c r="S148" s="3">
        <f t="shared" si="2"/>
        <v>20</v>
      </c>
      <c r="T148" s="3" t="str">
        <f>_xlfn.XLOOKUP(C148,[1]DB!$A$2:$A$222,[1]DB!$D$2:$D$222,"")</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IF(OR(G149="12R",G149="12L"),_xlfn.XLOOKUP(C149,[1]DB!$A$2:$A$222,[1]DB!$B$2:$B$222,""),IF(OR(G149="30L",G149="30R"),_xlfn.XLOOKUP(C149,[1]DB!$A$2:$A$222,[1]DB!$C$2:$C$222,""),""))</f>
        <v>UDGUV</v>
      </c>
      <c r="S149" s="3">
        <f t="shared" si="2"/>
        <v>20</v>
      </c>
      <c r="T149" s="3" t="str">
        <f>_xlfn.XLOOKUP(C149,[1]DB!$A$2:$A$222,[1]DB!$D$2:$D$222,"")</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IF(OR(G150="12R",G150="12L"),_xlfn.XLOOKUP(C150,[1]DB!$A$2:$A$222,[1]DB!$B$2:$B$222,""),IF(OR(G150="30L",G150="30R"),_xlfn.XLOOKUP(C150,[1]DB!$A$2:$A$222,[1]DB!$C$2:$C$222,""),""))</f>
        <v>OMSUK</v>
      </c>
      <c r="S150" s="3">
        <f t="shared" si="2"/>
        <v>20</v>
      </c>
      <c r="T150" s="3" t="str">
        <f>_xlfn.XLOOKUP(C150,[1]DB!$A$2:$A$222,[1]DB!$D$2:$D$222,"")</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IF(OR(G151="12R",G151="12L"),_xlfn.XLOOKUP(C151,[1]DB!$A$2:$A$222,[1]DB!$B$2:$B$222,""),IF(OR(G151="30L",G151="30R"),_xlfn.XLOOKUP(C151,[1]DB!$A$2:$A$222,[1]DB!$C$2:$C$222,""),""))</f>
        <v>UDGUV</v>
      </c>
      <c r="S151" s="3">
        <f t="shared" si="2"/>
        <v>20</v>
      </c>
      <c r="T151" s="3" t="str">
        <f>_xlfn.XLOOKUP(C151,[1]DB!$A$2:$A$222,[1]DB!$D$2:$D$222,"")</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IF(OR(G152="12R",G152="12L"),_xlfn.XLOOKUP(C152,[1]DB!$A$2:$A$222,[1]DB!$B$2:$B$222,""),IF(OR(G152="30L",G152="30R"),_xlfn.XLOOKUP(C152,[1]DB!$A$2:$A$222,[1]DB!$C$2:$C$222,""),""))</f>
        <v>CZM</v>
      </c>
      <c r="S152" s="3">
        <f t="shared" si="2"/>
        <v>20</v>
      </c>
      <c r="T152" s="3" t="str">
        <f>_xlfn.XLOOKUP(C152,[1]DB!$A$2:$A$222,[1]DB!$D$2:$D$222,"")</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IF(OR(G153="12R",G153="12L"),_xlfn.XLOOKUP(C153,[1]DB!$A$2:$A$222,[1]DB!$B$2:$B$222,""),IF(OR(G153="30L",G153="30R"),_xlfn.XLOOKUP(C153,[1]DB!$A$2:$A$222,[1]DB!$C$2:$C$222,""),""))</f>
        <v>CZM</v>
      </c>
      <c r="S153" s="3">
        <f t="shared" si="2"/>
        <v>21</v>
      </c>
      <c r="T153" s="3" t="str">
        <f>_xlfn.XLOOKUP(C153,[1]DB!$A$2:$A$222,[1]DB!$D$2:$D$222,"")</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IF(OR(G154="12R",G154="12L"),_xlfn.XLOOKUP(C154,[1]DB!$A$2:$A$222,[1]DB!$B$2:$B$222,""),IF(OR(G154="30L",G154="30R"),_xlfn.XLOOKUP(C154,[1]DB!$A$2:$A$222,[1]DB!$C$2:$C$222,""),""))</f>
        <v>OMSUK</v>
      </c>
      <c r="S154" s="3">
        <f t="shared" si="2"/>
        <v>21</v>
      </c>
      <c r="T154" s="3" t="str">
        <f>_xlfn.XLOOKUP(C154,[1]DB!$A$2:$A$222,[1]DB!$D$2:$D$222,"")</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IF(OR(G155="12R",G155="12L"),_xlfn.XLOOKUP(C155,[1]DB!$A$2:$A$222,[1]DB!$B$2:$B$222,""),IF(OR(G155="30L",G155="30R"),_xlfn.XLOOKUP(C155,[1]DB!$A$2:$A$222,[1]DB!$C$2:$C$222,""),""))</f>
        <v>ENEBA</v>
      </c>
      <c r="S155" s="3">
        <f t="shared" si="2"/>
        <v>21</v>
      </c>
      <c r="T155" s="3" t="str">
        <f>_xlfn.XLOOKUP(C155,[1]DB!$A$2:$A$222,[1]DB!$D$2:$D$222,"")</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IF(OR(G156="12R",G156="12L"),_xlfn.XLOOKUP(C156,[1]DB!$A$2:$A$222,[1]DB!$B$2:$B$222,""),IF(OR(G156="30L",G156="30R"),_xlfn.XLOOKUP(C156,[1]DB!$A$2:$A$222,[1]DB!$C$2:$C$222,""),""))</f>
        <v>OMSUK</v>
      </c>
      <c r="S156" s="3">
        <f t="shared" si="2"/>
        <v>21</v>
      </c>
      <c r="T156" s="3" t="str">
        <f>_xlfn.XLOOKUP(C156,[1]DB!$A$2:$A$222,[1]DB!$D$2:$D$222,"")</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IF(OR(G157="12R",G157="12L"),_xlfn.XLOOKUP(C157,[1]DB!$A$2:$A$222,[1]DB!$B$2:$B$222,""),IF(OR(G157="30L",G157="30R"),_xlfn.XLOOKUP(C157,[1]DB!$A$2:$A$222,[1]DB!$C$2:$C$222,""),""))</f>
        <v>ENEBA</v>
      </c>
      <c r="S157" s="3">
        <f t="shared" si="2"/>
        <v>21</v>
      </c>
      <c r="T157" s="3" t="str">
        <f>_xlfn.XLOOKUP(C157,[1]DB!$A$2:$A$222,[1]DB!$D$2:$D$222,"")</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IF(OR(G158="12R",G158="12L"),_xlfn.XLOOKUP(C158,[1]DB!$A$2:$A$222,[1]DB!$B$2:$B$222,""),IF(OR(G158="30L",G158="30R"),_xlfn.XLOOKUP(C158,[1]DB!$A$2:$A$222,[1]DB!$C$2:$C$222,""),""))</f>
        <v>OMSUK</v>
      </c>
      <c r="S158" s="3">
        <f t="shared" si="2"/>
        <v>21</v>
      </c>
      <c r="T158" s="3" t="str">
        <f>_xlfn.XLOOKUP(C158,[1]DB!$A$2:$A$222,[1]DB!$D$2:$D$222,"")</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IF(OR(G160="12R",G160="12L"),_xlfn.XLOOKUP(C160,[1]DB!$A$2:$A$222,[1]DB!$B$2:$B$222,""),IF(OR(G160="30L",G160="30R"),_xlfn.XLOOKUP(C160,[1]DB!$A$2:$A$222,[1]DB!$C$2:$C$222,""),""))</f>
        <v>UDGUV</v>
      </c>
      <c r="S160" s="3">
        <f t="shared" si="2"/>
        <v>21</v>
      </c>
      <c r="T160" s="3" t="str">
        <f>_xlfn.XLOOKUP(C160,[1]DB!$A$2:$A$222,[1]DB!$D$2:$D$222,"")</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IF(OR(G161="12R",G161="12L"),_xlfn.XLOOKUP(C161,[1]DB!$A$2:$A$222,[1]DB!$B$2:$B$222,""),IF(OR(G161="30L",G161="30R"),_xlfn.XLOOKUP(C161,[1]DB!$A$2:$A$222,[1]DB!$C$2:$C$222,""),""))</f>
        <v>UDGUV</v>
      </c>
      <c r="S161" s="3">
        <f t="shared" si="2"/>
        <v>21</v>
      </c>
      <c r="T161" s="3" t="str">
        <f>_xlfn.XLOOKUP(C161,[1]DB!$A$2:$A$222,[1]DB!$D$2:$D$222,"")</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IF(OR(G162="12R",G162="12L"),_xlfn.XLOOKUP(C162,[1]DB!$A$2:$A$222,[1]DB!$B$2:$B$222,""),IF(OR(G162="30L",G162="30R"),_xlfn.XLOOKUP(C162,[1]DB!$A$2:$A$222,[1]DB!$C$2:$C$222,""),""))</f>
        <v>NUDAL</v>
      </c>
      <c r="S162" s="3">
        <f t="shared" si="2"/>
        <v>21</v>
      </c>
      <c r="T162" s="3" t="str">
        <f>_xlfn.XLOOKUP(C162,[1]DB!$A$2:$A$222,[1]DB!$D$2:$D$222,"")</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IF(OR(G163="12R",G163="12L"),_xlfn.XLOOKUP(C163,[1]DB!$A$2:$A$222,[1]DB!$B$2:$B$222,""),IF(OR(G163="30L",G163="30R"),_xlfn.XLOOKUP(C163,[1]DB!$A$2:$A$222,[1]DB!$C$2:$C$222,""),""))</f>
        <v>OMSUK</v>
      </c>
      <c r="S163" s="3">
        <f t="shared" si="2"/>
        <v>21</v>
      </c>
      <c r="T163" s="3" t="str">
        <f>_xlfn.XLOOKUP(C163,[1]DB!$A$2:$A$222,[1]DB!$D$2:$D$222,"")</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IF(OR(G164="12R",G164="12L"),_xlfn.XLOOKUP(C164,[1]DB!$A$2:$A$222,[1]DB!$B$2:$B$222,""),IF(OR(G164="30L",G164="30R"),_xlfn.XLOOKUP(C164,[1]DB!$A$2:$A$222,[1]DB!$C$2:$C$222,""),""))</f>
        <v>NUDAL</v>
      </c>
      <c r="S164" s="3">
        <f t="shared" si="2"/>
        <v>21</v>
      </c>
      <c r="T164" s="3" t="str">
        <f>_xlfn.XLOOKUP(C164,[1]DB!$A$2:$A$222,[1]DB!$D$2:$D$222,"")</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IF(OR(G166="12R",G166="12L"),_xlfn.XLOOKUP(C166,[1]DB!$A$2:$A$222,[1]DB!$B$2:$B$222,""),IF(OR(G166="30L",G166="30R"),_xlfn.XLOOKUP(C166,[1]DB!$A$2:$A$222,[1]DB!$C$2:$C$222,""),""))</f>
        <v>TAKUX</v>
      </c>
      <c r="S166" s="3">
        <f t="shared" si="2"/>
        <v>21</v>
      </c>
      <c r="T166" s="3" t="str">
        <f>_xlfn.XLOOKUP(C166,[1]DB!$A$2:$A$222,[1]DB!$D$2:$D$222,"")</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IF(OR(G167="12R",G167="12L"),_xlfn.XLOOKUP(C167,[1]DB!$A$2:$A$222,[1]DB!$B$2:$B$222,""),IF(OR(G167="30L",G167="30R"),_xlfn.XLOOKUP(C167,[1]DB!$A$2:$A$222,[1]DB!$C$2:$C$222,""),""))</f>
        <v>TAKUX</v>
      </c>
      <c r="S167" s="3">
        <f t="shared" si="2"/>
        <v>21</v>
      </c>
      <c r="T167" s="3" t="str">
        <f>_xlfn.XLOOKUP(C167,[1]DB!$A$2:$A$222,[1]DB!$D$2:$D$222,"")</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IF(OR(G168="12R",G168="12L"),_xlfn.XLOOKUP(C168,[1]DB!$A$2:$A$222,[1]DB!$B$2:$B$222,""),IF(OR(G168="30L",G168="30R"),_xlfn.XLOOKUP(C168,[1]DB!$A$2:$A$222,[1]DB!$C$2:$C$222,""),""))</f>
        <v>ENEBA</v>
      </c>
      <c r="S168" s="3">
        <f t="shared" si="2"/>
        <v>22</v>
      </c>
      <c r="T168" s="3" t="str">
        <f>_xlfn.XLOOKUP(C168,[1]DB!$A$2:$A$222,[1]DB!$D$2:$D$222,"")</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IF(OR(G169="12R",G169="12L"),_xlfn.XLOOKUP(C169,[1]DB!$A$2:$A$222,[1]DB!$B$2:$B$222,""),IF(OR(G169="30L",G169="30R"),_xlfn.XLOOKUP(C169,[1]DB!$A$2:$A$222,[1]DB!$C$2:$C$222,""),""))</f>
        <v>UDGUV</v>
      </c>
      <c r="S169" s="3">
        <f t="shared" si="2"/>
        <v>22</v>
      </c>
      <c r="T169" s="3" t="str">
        <f>_xlfn.XLOOKUP(C169,[1]DB!$A$2:$A$222,[1]DB!$D$2:$D$222,"")</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IF(OR(G170="12R",G170="12L"),_xlfn.XLOOKUP(C170,[1]DB!$A$2:$A$222,[1]DB!$B$2:$B$222,""),IF(OR(G170="30L",G170="30R"),_xlfn.XLOOKUP(C170,[1]DB!$A$2:$A$222,[1]DB!$C$2:$C$222,""),""))</f>
        <v>ENEBA</v>
      </c>
      <c r="S170" s="3">
        <f t="shared" si="2"/>
        <v>22</v>
      </c>
      <c r="T170" s="3" t="str">
        <f>_xlfn.XLOOKUP(C170,[1]DB!$A$2:$A$222,[1]DB!$D$2:$D$222,"")</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IF(OR(G171="12R",G171="12L"),_xlfn.XLOOKUP(C171,[1]DB!$A$2:$A$222,[1]DB!$B$2:$B$222,""),IF(OR(G171="30L",G171="30R"),_xlfn.XLOOKUP(C171,[1]DB!$A$2:$A$222,[1]DB!$C$2:$C$222,""),""))</f>
        <v>ENEBA</v>
      </c>
      <c r="S171" s="3">
        <f t="shared" si="2"/>
        <v>22</v>
      </c>
      <c r="T171" s="3" t="str">
        <f>_xlfn.XLOOKUP(C171,[1]DB!$A$2:$A$222,[1]DB!$D$2:$D$222,"")</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IF(OR(G172="12R",G172="12L"),_xlfn.XLOOKUP(C172,[1]DB!$A$2:$A$222,[1]DB!$B$2:$B$222,""),IF(OR(G172="30L",G172="30R"),_xlfn.XLOOKUP(C172,[1]DB!$A$2:$A$222,[1]DB!$C$2:$C$222,""),""))</f>
        <v>ENEBA</v>
      </c>
      <c r="S172" s="3">
        <f t="shared" si="2"/>
        <v>22</v>
      </c>
      <c r="T172" s="3" t="str">
        <f>_xlfn.XLOOKUP(C172,[1]DB!$A$2:$A$222,[1]DB!$D$2:$D$222,"")</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IF(OR(G173="12R",G173="12L"),_xlfn.XLOOKUP(C173,[1]DB!$A$2:$A$222,[1]DB!$B$2:$B$222,""),IF(OR(G173="30L",G173="30R"),_xlfn.XLOOKUP(C173,[1]DB!$A$2:$A$222,[1]DB!$C$2:$C$222,""),""))</f>
        <v>ENEBA</v>
      </c>
      <c r="S173" s="3">
        <f t="shared" si="2"/>
        <v>22</v>
      </c>
      <c r="T173" s="3" t="str">
        <f>_xlfn.XLOOKUP(C173,[1]DB!$A$2:$A$222,[1]DB!$D$2:$D$222,"")</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IF(OR(G174="12R",G174="12L"),_xlfn.XLOOKUP(C174,[1]DB!$A$2:$A$222,[1]DB!$B$2:$B$222,""),IF(OR(G174="30L",G174="30R"),_xlfn.XLOOKUP(C174,[1]DB!$A$2:$A$222,[1]DB!$C$2:$C$222,""),""))</f>
        <v>OMSUK</v>
      </c>
      <c r="S174" s="3">
        <f t="shared" si="2"/>
        <v>22</v>
      </c>
      <c r="T174" s="3" t="str">
        <f>_xlfn.XLOOKUP(C174,[1]DB!$A$2:$A$222,[1]DB!$D$2:$D$222,"")</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IF(OR(G175="12R",G175="12L"),_xlfn.XLOOKUP(C175,[1]DB!$A$2:$A$222,[1]DB!$B$2:$B$222,""),IF(OR(G175="30L",G175="30R"),_xlfn.XLOOKUP(C175,[1]DB!$A$2:$A$222,[1]DB!$C$2:$C$222,""),""))</f>
        <v>OMSUK</v>
      </c>
      <c r="S175" s="3">
        <f t="shared" si="2"/>
        <v>22</v>
      </c>
      <c r="T175" s="3" t="str">
        <f>_xlfn.XLOOKUP(C175,[1]DB!$A$2:$A$222,[1]DB!$D$2:$D$222,"")</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IF(OR(G176="12R",G176="12L"),_xlfn.XLOOKUP(C176,[1]DB!$A$2:$A$222,[1]DB!$B$2:$B$222,""),IF(OR(G176="30L",G176="30R"),_xlfn.XLOOKUP(C176,[1]DB!$A$2:$A$222,[1]DB!$C$2:$C$222,""),""))</f>
        <v>OMSUK</v>
      </c>
      <c r="S176" s="3">
        <f t="shared" si="2"/>
        <v>22</v>
      </c>
      <c r="T176" s="3" t="str">
        <f>_xlfn.XLOOKUP(C176,[1]DB!$A$2:$A$222,[1]DB!$D$2:$D$222,"")</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IF(OR(G177="12R",G177="12L"),_xlfn.XLOOKUP(C177,[1]DB!$A$2:$A$222,[1]DB!$B$2:$B$222,""),IF(OR(G177="30L",G177="30R"),_xlfn.XLOOKUP(C177,[1]DB!$A$2:$A$222,[1]DB!$C$2:$C$222,""),""))</f>
        <v>UDGUV</v>
      </c>
      <c r="S177" s="3">
        <f t="shared" si="2"/>
        <v>22</v>
      </c>
      <c r="T177" s="3" t="str">
        <f>_xlfn.XLOOKUP(C177,[1]DB!$A$2:$A$222,[1]DB!$D$2:$D$222,"")</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IF(OR(G178="12R",G178="12L"),_xlfn.XLOOKUP(C178,[1]DB!$A$2:$A$222,[1]DB!$B$2:$B$222,""),IF(OR(G178="30L",G178="30R"),_xlfn.XLOOKUP(C178,[1]DB!$A$2:$A$222,[1]DB!$C$2:$C$222,""),""))</f>
        <v>OMSUK</v>
      </c>
      <c r="S178" s="3">
        <f t="shared" si="2"/>
        <v>22</v>
      </c>
      <c r="T178" s="3" t="str">
        <f>_xlfn.XLOOKUP(C178,[1]DB!$A$2:$A$222,[1]DB!$D$2:$D$222,"")</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IF(OR(G179="12R",G179="12L"),_xlfn.XLOOKUP(C179,[1]DB!$A$2:$A$222,[1]DB!$B$2:$B$222,""),IF(OR(G179="30L",G179="30R"),_xlfn.XLOOKUP(C179,[1]DB!$A$2:$A$222,[1]DB!$C$2:$C$222,""),""))</f>
        <v>OMSUK</v>
      </c>
      <c r="S179" s="3">
        <f t="shared" si="2"/>
        <v>22</v>
      </c>
      <c r="T179" s="3" t="str">
        <f>_xlfn.XLOOKUP(C179,[1]DB!$A$2:$A$222,[1]DB!$D$2:$D$222,"")</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IF(OR(G180="12R",G180="12L"),_xlfn.XLOOKUP(C180,[1]DB!$A$2:$A$222,[1]DB!$B$2:$B$222,""),IF(OR(G180="30L",G180="30R"),_xlfn.XLOOKUP(C180,[1]DB!$A$2:$A$222,[1]DB!$C$2:$C$222,""),""))</f>
        <v>UDGUV</v>
      </c>
      <c r="S180" s="3">
        <f t="shared" si="2"/>
        <v>22</v>
      </c>
      <c r="T180" s="3" t="str">
        <f>_xlfn.XLOOKUP(C180,[1]DB!$A$2:$A$222,[1]DB!$D$2:$D$222,"")</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IF(OR(G181="12R",G181="12L"),_xlfn.XLOOKUP(C181,[1]DB!$A$2:$A$222,[1]DB!$B$2:$B$222,""),IF(OR(G181="30L",G181="30R"),_xlfn.XLOOKUP(C181,[1]DB!$A$2:$A$222,[1]DB!$C$2:$C$222,""),""))</f>
        <v>UDGUV</v>
      </c>
      <c r="S181" s="3">
        <f t="shared" si="2"/>
        <v>22</v>
      </c>
      <c r="T181" s="3" t="str">
        <f>_xlfn.XLOOKUP(C181,[1]DB!$A$2:$A$222,[1]DB!$D$2:$D$222,"")</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IF(OR(G182="12R",G182="12L"),_xlfn.XLOOKUP(C182,[1]DB!$A$2:$A$222,[1]DB!$B$2:$B$222,""),IF(OR(G182="30L",G182="30R"),_xlfn.XLOOKUP(C182,[1]DB!$A$2:$A$222,[1]DB!$C$2:$C$222,""),""))</f>
        <v>UDGUV</v>
      </c>
      <c r="S182" s="3">
        <f t="shared" si="2"/>
        <v>22</v>
      </c>
      <c r="T182" s="3" t="str">
        <f>_xlfn.XLOOKUP(C182,[1]DB!$A$2:$A$222,[1]DB!$D$2:$D$222,"")</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IF(OR(G183="12R",G183="12L"),_xlfn.XLOOKUP(C183,[1]DB!$A$2:$A$222,[1]DB!$B$2:$B$222,""),IF(OR(G183="30L",G183="30R"),_xlfn.XLOOKUP(C183,[1]DB!$A$2:$A$222,[1]DB!$C$2:$C$222,""),""))</f>
        <v>UDGUV</v>
      </c>
      <c r="S183" s="3">
        <f t="shared" si="2"/>
        <v>23</v>
      </c>
      <c r="T183" s="3" t="str">
        <f>_xlfn.XLOOKUP(C183,[1]DB!$A$2:$A$222,[1]DB!$D$2:$D$222,"")</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IF(OR(G184="12R",G184="12L"),_xlfn.XLOOKUP(C184,[1]DB!$A$2:$A$222,[1]DB!$B$2:$B$222,""),IF(OR(G184="30L",G184="30R"),_xlfn.XLOOKUP(C184,[1]DB!$A$2:$A$222,[1]DB!$C$2:$C$222,""),""))</f>
        <v>UDGUV</v>
      </c>
      <c r="S184" s="3">
        <f t="shared" si="2"/>
        <v>23</v>
      </c>
      <c r="T184" s="3" t="str">
        <f>_xlfn.XLOOKUP(C184,[1]DB!$A$2:$A$222,[1]DB!$D$2:$D$222,"")</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IF(OR(G186="12R",G186="12L"),_xlfn.XLOOKUP(C186,[1]DB!$A$2:$A$222,[1]DB!$B$2:$B$222,""),IF(OR(G186="30L",G186="30R"),_xlfn.XLOOKUP(C186,[1]DB!$A$2:$A$222,[1]DB!$C$2:$C$222,""),""))</f>
        <v>CZM</v>
      </c>
      <c r="S186" s="3">
        <f t="shared" si="2"/>
        <v>23</v>
      </c>
      <c r="T186" s="3" t="str">
        <f>_xlfn.XLOOKUP(C186,[1]DB!$A$2:$A$222,[1]DB!$D$2:$D$222,"")</f>
        <v>Sector 7</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7" t="s">
        <v>1774</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17" t="s">
        <v>1775</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IF(OR(G2="12R",G2="12L"),_xlfn.XLOOKUP(C2,[1]DB!$A$2:$A$222,[1]DB!$B$2:$B$222,""),IF(OR(G2="30L",G2="30R"),_xlfn.XLOOKUP(C2,[1]DB!$A$2:$A$222,[1]DB!$C$2:$C$222,""),""))</f>
        <v>UDGUV</v>
      </c>
      <c r="S2" s="3">
        <f>HOUR(F2)</f>
        <v>0</v>
      </c>
      <c r="T2" s="3" t="str">
        <f>_xlfn.XLOOKUP(C2,[1]DB!$A$2:$A$222,[1]DB!$D$2:$D$222,"")</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IF(OR(G4="12R",G4="12L"),_xlfn.XLOOKUP(C4,[1]DB!$A$2:$A$222,[1]DB!$B$2:$B$222,""),IF(OR(G4="30L",G4="30R"),_xlfn.XLOOKUP(C4,[1]DB!$A$2:$A$222,[1]DB!$C$2:$C$222,""),""))</f>
        <v>UDGUV</v>
      </c>
      <c r="S4" s="3">
        <f t="shared" si="0"/>
        <v>0</v>
      </c>
      <c r="T4" s="3" t="str">
        <f>_xlfn.XLOOKUP(C4,[1]DB!$A$2:$A$222,[1]DB!$D$2:$D$222,"")</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IF(OR(G5="12R",G5="12L"),_xlfn.XLOOKUP(C5,[1]DB!$A$2:$A$222,[1]DB!$B$2:$B$222,""),IF(OR(G5="30L",G5="30R"),_xlfn.XLOOKUP(C5,[1]DB!$A$2:$A$222,[1]DB!$C$2:$C$222,""),""))</f>
        <v>UDGUV</v>
      </c>
      <c r="S5" s="3">
        <f t="shared" si="0"/>
        <v>0</v>
      </c>
      <c r="T5" s="3" t="str">
        <f>_xlfn.XLOOKUP(C5,[1]DB!$A$2:$A$222,[1]DB!$D$2:$D$222,"")</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IF(OR(G6="12R",G6="12L"),_xlfn.XLOOKUP(C6,[1]DB!$A$2:$A$222,[1]DB!$B$2:$B$222,""),IF(OR(G6="30L",G6="30R"),_xlfn.XLOOKUP(C6,[1]DB!$A$2:$A$222,[1]DB!$C$2:$C$222,""),""))</f>
        <v>OMSUK</v>
      </c>
      <c r="S6" s="3">
        <f t="shared" si="0"/>
        <v>0</v>
      </c>
      <c r="T6" s="3" t="str">
        <f>_xlfn.XLOOKUP(C6,[1]DB!$A$2:$A$222,[1]DB!$D$2:$D$222,"")</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IF(OR(G7="12R",G7="12L"),_xlfn.XLOOKUP(C7,[1]DB!$A$2:$A$222,[1]DB!$B$2:$B$222,""),IF(OR(G7="30L",G7="30R"),_xlfn.XLOOKUP(C7,[1]DB!$A$2:$A$222,[1]DB!$C$2:$C$222,""),""))</f>
        <v>UDGUV</v>
      </c>
      <c r="S7" s="3">
        <f t="shared" si="0"/>
        <v>0</v>
      </c>
      <c r="T7" s="3" t="str">
        <f>_xlfn.XLOOKUP(C7,[1]DB!$A$2:$A$222,[1]DB!$D$2:$D$222,"")</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IF(OR(G8="12R",G8="12L"),_xlfn.XLOOKUP(C8,[1]DB!$A$2:$A$222,[1]DB!$B$2:$B$222,""),IF(OR(G8="30L",G8="30R"),_xlfn.XLOOKUP(C8,[1]DB!$A$2:$A$222,[1]DB!$C$2:$C$222,""),""))</f>
        <v>OMSUK</v>
      </c>
      <c r="S8" s="3">
        <f t="shared" si="0"/>
        <v>0</v>
      </c>
      <c r="T8" s="3" t="str">
        <f>_xlfn.XLOOKUP(C8,[1]DB!$A$2:$A$222,[1]DB!$D$2:$D$222,"")</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IF(OR(G9="12R",G9="12L"),_xlfn.XLOOKUP(C9,[1]DB!$A$2:$A$222,[1]DB!$B$2:$B$222,""),IF(OR(G9="30L",G9="30R"),_xlfn.XLOOKUP(C9,[1]DB!$A$2:$A$222,[1]DB!$C$2:$C$222,""),""))</f>
        <v>UDGUV</v>
      </c>
      <c r="S9" s="3">
        <f t="shared" si="0"/>
        <v>0</v>
      </c>
      <c r="T9" s="3" t="str">
        <f>_xlfn.XLOOKUP(C9,[1]DB!$A$2:$A$222,[1]DB!$D$2:$D$222,"")</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IF(OR(G10="12R",G10="12L"),_xlfn.XLOOKUP(C10,[1]DB!$A$2:$A$222,[1]DB!$B$2:$B$222,""),IF(OR(G10="30L",G10="30R"),_xlfn.XLOOKUP(C10,[1]DB!$A$2:$A$222,[1]DB!$C$2:$C$222,""),""))</f>
        <v>UDGUV</v>
      </c>
      <c r="S10" s="3">
        <f t="shared" si="0"/>
        <v>1</v>
      </c>
      <c r="T10" s="3" t="str">
        <f>_xlfn.XLOOKUP(C10,[1]DB!$A$2:$A$222,[1]DB!$D$2:$D$222,"")</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IF(OR(G11="12R",G11="12L"),_xlfn.XLOOKUP(C11,[1]DB!$A$2:$A$222,[1]DB!$B$2:$B$222,""),IF(OR(G11="30L",G11="30R"),_xlfn.XLOOKUP(C11,[1]DB!$A$2:$A$222,[1]DB!$C$2:$C$222,""),""))</f>
        <v>NUDAL</v>
      </c>
      <c r="S11" s="3">
        <f t="shared" si="0"/>
        <v>1</v>
      </c>
      <c r="T11" s="3" t="str">
        <f>_xlfn.XLOOKUP(C11,[1]DB!$A$2:$A$222,[1]DB!$D$2:$D$222,"")</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IF(OR(G12="12R",G12="12L"),_xlfn.XLOOKUP(C12,[1]DB!$A$2:$A$222,[1]DB!$B$2:$B$222,""),IF(OR(G12="30L",G12="30R"),_xlfn.XLOOKUP(C12,[1]DB!$A$2:$A$222,[1]DB!$C$2:$C$222,""),""))</f>
        <v>NUDAL</v>
      </c>
      <c r="S12" s="3">
        <f t="shared" si="0"/>
        <v>1</v>
      </c>
      <c r="T12" s="3" t="str">
        <f>_xlfn.XLOOKUP(C12,[1]DB!$A$2:$A$222,[1]DB!$D$2:$D$222,"")</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IF(OR(G13="12R",G13="12L"),_xlfn.XLOOKUP(C13,[1]DB!$A$2:$A$222,[1]DB!$B$2:$B$222,""),IF(OR(G13="30L",G13="30R"),_xlfn.XLOOKUP(C13,[1]DB!$A$2:$A$222,[1]DB!$C$2:$C$222,""),""))</f>
        <v>ENEBA</v>
      </c>
      <c r="S13" s="3">
        <f t="shared" si="0"/>
        <v>1</v>
      </c>
      <c r="T13" s="3" t="str">
        <f>_xlfn.XLOOKUP(C13,[1]DB!$A$2:$A$222,[1]DB!$D$2:$D$222,"")</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IF(OR(G14="12R",G14="12L"),_xlfn.XLOOKUP(C14,[1]DB!$A$2:$A$222,[1]DB!$B$2:$B$222,""),IF(OR(G14="30L",G14="30R"),_xlfn.XLOOKUP(C14,[1]DB!$A$2:$A$222,[1]DB!$C$2:$C$222,""),""))</f>
        <v>UDGUV</v>
      </c>
      <c r="S14" s="3">
        <f t="shared" si="0"/>
        <v>1</v>
      </c>
      <c r="T14" s="3" t="str">
        <f>_xlfn.XLOOKUP(C14,[1]DB!$A$2:$A$222,[1]DB!$D$2:$D$222,"")</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IF(OR(G15="12R",G15="12L"),_xlfn.XLOOKUP(C15,[1]DB!$A$2:$A$222,[1]DB!$B$2:$B$222,""),IF(OR(G15="30L",G15="30R"),_xlfn.XLOOKUP(C15,[1]DB!$A$2:$A$222,[1]DB!$C$2:$C$222,""),""))</f>
        <v>UDGUV</v>
      </c>
      <c r="S15" s="3">
        <f t="shared" si="0"/>
        <v>1</v>
      </c>
      <c r="T15" s="3" t="str">
        <f>_xlfn.XLOOKUP(C15,[1]DB!$A$2:$A$222,[1]DB!$D$2:$D$222,"")</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IF(OR(G16="12R",G16="12L"),_xlfn.XLOOKUP(C16,[1]DB!$A$2:$A$222,[1]DB!$B$2:$B$222,""),IF(OR(G16="30L",G16="30R"),_xlfn.XLOOKUP(C16,[1]DB!$A$2:$A$222,[1]DB!$C$2:$C$222,""),""))</f>
        <v>CZM</v>
      </c>
      <c r="S16" s="3">
        <f t="shared" si="0"/>
        <v>1</v>
      </c>
      <c r="T16" s="3" t="str">
        <f>_xlfn.XLOOKUP(C16,[1]DB!$A$2:$A$222,[1]DB!$D$2:$D$222,"")</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IF(OR(G17="12R",G17="12L"),_xlfn.XLOOKUP(C17,[1]DB!$A$2:$A$222,[1]DB!$B$2:$B$222,""),IF(OR(G17="30L",G17="30R"),_xlfn.XLOOKUP(C17,[1]DB!$A$2:$A$222,[1]DB!$C$2:$C$222,""),""))</f>
        <v>NUDAL</v>
      </c>
      <c r="S17" s="3">
        <f t="shared" si="0"/>
        <v>2</v>
      </c>
      <c r="T17" s="3" t="str">
        <f>_xlfn.XLOOKUP(C17,[1]DB!$A$2:$A$222,[1]DB!$D$2:$D$222,"")</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IF(OR(G18="12R",G18="12L"),_xlfn.XLOOKUP(C18,[1]DB!$A$2:$A$222,[1]DB!$B$2:$B$222,""),IF(OR(G18="30L",G18="30R"),_xlfn.XLOOKUP(C18,[1]DB!$A$2:$A$222,[1]DB!$C$2:$C$222,""),""))</f>
        <v>OMSUK</v>
      </c>
      <c r="S18" s="3">
        <f t="shared" si="0"/>
        <v>2</v>
      </c>
      <c r="T18" s="3" t="str">
        <f>_xlfn.XLOOKUP(C18,[1]DB!$A$2:$A$222,[1]DB!$D$2:$D$222,"")</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IF(OR(G19="12R",G19="12L"),_xlfn.XLOOKUP(C19,[1]DB!$A$2:$A$222,[1]DB!$B$2:$B$222,""),IF(OR(G19="30L",G19="30R"),_xlfn.XLOOKUP(C19,[1]DB!$A$2:$A$222,[1]DB!$C$2:$C$222,""),""))</f>
        <v>TAKUX</v>
      </c>
      <c r="S19" s="3">
        <f t="shared" si="0"/>
        <v>2</v>
      </c>
      <c r="T19" s="3" t="str">
        <f>_xlfn.XLOOKUP(C19,[1]DB!$A$2:$A$222,[1]DB!$D$2:$D$222,"")</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IF(OR(G20="12R",G20="12L"),_xlfn.XLOOKUP(C20,[1]DB!$A$2:$A$222,[1]DB!$B$2:$B$222,""),IF(OR(G20="30L",G20="30R"),_xlfn.XLOOKUP(C20,[1]DB!$A$2:$A$222,[1]DB!$C$2:$C$222,""),""))</f>
        <v>UDGUV</v>
      </c>
      <c r="S20" s="3">
        <f t="shared" si="0"/>
        <v>2</v>
      </c>
      <c r="T20" s="3" t="str">
        <f>_xlfn.XLOOKUP(C20,[1]DB!$A$2:$A$222,[1]DB!$D$2:$D$222,"")</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IF(OR(G21="12R",G21="12L"),_xlfn.XLOOKUP(C21,[1]DB!$A$2:$A$222,[1]DB!$B$2:$B$222,""),IF(OR(G21="30L",G21="30R"),_xlfn.XLOOKUP(C21,[1]DB!$A$2:$A$222,[1]DB!$C$2:$C$222,""),""))</f>
        <v>NUDAL</v>
      </c>
      <c r="S21" s="3">
        <f t="shared" si="0"/>
        <v>3</v>
      </c>
      <c r="T21" s="3" t="str">
        <f>_xlfn.XLOOKUP(C21,[1]DB!$A$2:$A$222,[1]DB!$D$2:$D$222,"")</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IF(OR(G22="12R",G22="12L"),_xlfn.XLOOKUP(C22,[1]DB!$A$2:$A$222,[1]DB!$B$2:$B$222,""),IF(OR(G22="30L",G22="30R"),_xlfn.XLOOKUP(C22,[1]DB!$A$2:$A$222,[1]DB!$C$2:$C$222,""),""))</f>
        <v>UDGUV</v>
      </c>
      <c r="S22" s="3">
        <f t="shared" si="0"/>
        <v>3</v>
      </c>
      <c r="T22" s="3" t="str">
        <f>_xlfn.XLOOKUP(C22,[1]DB!$A$2:$A$222,[1]DB!$D$2:$D$222,"")</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IF(OR(G23="12R",G23="12L"),_xlfn.XLOOKUP(C23,[1]DB!$A$2:$A$222,[1]DB!$B$2:$B$222,""),IF(OR(G23="30L",G23="30R"),_xlfn.XLOOKUP(C23,[1]DB!$A$2:$A$222,[1]DB!$C$2:$C$222,""),""))</f>
        <v>NUDAL</v>
      </c>
      <c r="S23" s="3">
        <f t="shared" si="0"/>
        <v>3</v>
      </c>
      <c r="T23" s="3" t="str">
        <f>_xlfn.XLOOKUP(C23,[1]DB!$A$2:$A$222,[1]DB!$D$2:$D$222,"")</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IF(OR(G24="12R",G24="12L"),_xlfn.XLOOKUP(C24,[1]DB!$A$2:$A$222,[1]DB!$B$2:$B$222,""),IF(OR(G24="30L",G24="30R"),_xlfn.XLOOKUP(C24,[1]DB!$A$2:$A$222,[1]DB!$C$2:$C$222,""),""))</f>
        <v>UDGUV</v>
      </c>
      <c r="S24" s="3">
        <f t="shared" si="0"/>
        <v>4</v>
      </c>
      <c r="T24" s="3" t="str">
        <f>_xlfn.XLOOKUP(C24,[1]DB!$A$2:$A$222,[1]DB!$D$2:$D$222,"")</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IF(OR(G25="12R",G25="12L"),_xlfn.XLOOKUP(C25,[1]DB!$A$2:$A$222,[1]DB!$B$2:$B$222,""),IF(OR(G25="30L",G25="30R"),_xlfn.XLOOKUP(C25,[1]DB!$A$2:$A$222,[1]DB!$C$2:$C$222,""),""))</f>
        <v>UDGUV</v>
      </c>
      <c r="S25" s="3">
        <f t="shared" si="0"/>
        <v>10</v>
      </c>
      <c r="T25" s="3" t="str">
        <f>_xlfn.XLOOKUP(C25,[1]DB!$A$2:$A$222,[1]DB!$D$2:$D$222,"")</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IF(OR(G26="12R",G26="12L"),_xlfn.XLOOKUP(C26,[1]DB!$A$2:$A$222,[1]DB!$B$2:$B$222,""),IF(OR(G26="30L",G26="30R"),_xlfn.XLOOKUP(C26,[1]DB!$A$2:$A$222,[1]DB!$C$2:$C$222,""),""))</f>
        <v>UDGUV</v>
      </c>
      <c r="S26" s="3">
        <f t="shared" si="0"/>
        <v>10</v>
      </c>
      <c r="T26" s="3" t="str">
        <f>_xlfn.XLOOKUP(C26,[1]DB!$A$2:$A$222,[1]DB!$D$2:$D$222,"")</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IF(OR(G27="12R",G27="12L"),_xlfn.XLOOKUP(C27,[1]DB!$A$2:$A$222,[1]DB!$B$2:$B$222,""),IF(OR(G27="30L",G27="30R"),_xlfn.XLOOKUP(C27,[1]DB!$A$2:$A$222,[1]DB!$C$2:$C$222,""),""))</f>
        <v>UDGUV</v>
      </c>
      <c r="S27" s="3">
        <f t="shared" si="0"/>
        <v>11</v>
      </c>
      <c r="T27" s="3" t="str">
        <f>_xlfn.XLOOKUP(C27,[1]DB!$A$2:$A$222,[1]DB!$D$2:$D$222,"")</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IF(OR(G28="12R",G28="12L"),_xlfn.XLOOKUP(C28,[1]DB!$A$2:$A$222,[1]DB!$B$2:$B$222,""),IF(OR(G28="30L",G28="30R"),_xlfn.XLOOKUP(C28,[1]DB!$A$2:$A$222,[1]DB!$C$2:$C$222,""),""))</f>
        <v>UDGUV</v>
      </c>
      <c r="S28" s="3">
        <f t="shared" si="0"/>
        <v>11</v>
      </c>
      <c r="T28" s="3" t="str">
        <f>_xlfn.XLOOKUP(C28,[1]DB!$A$2:$A$222,[1]DB!$D$2:$D$222,"")</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IF(OR(G29="12R",G29="12L"),_xlfn.XLOOKUP(C29,[1]DB!$A$2:$A$222,[1]DB!$B$2:$B$222,""),IF(OR(G29="30L",G29="30R"),_xlfn.XLOOKUP(C29,[1]DB!$A$2:$A$222,[1]DB!$C$2:$C$222,""),""))</f>
        <v>UDGUV</v>
      </c>
      <c r="S29" s="3">
        <f t="shared" si="0"/>
        <v>11</v>
      </c>
      <c r="T29" s="3" t="str">
        <f>_xlfn.XLOOKUP(C29,[1]DB!$A$2:$A$222,[1]DB!$D$2:$D$222,"")</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IF(OR(G30="12R",G30="12L"),_xlfn.XLOOKUP(C30,[1]DB!$A$2:$A$222,[1]DB!$B$2:$B$222,""),IF(OR(G30="30L",G30="30R"),_xlfn.XLOOKUP(C30,[1]DB!$A$2:$A$222,[1]DB!$C$2:$C$222,""),""))</f>
        <v>UDGUV</v>
      </c>
      <c r="S30" s="3">
        <f t="shared" si="0"/>
        <v>11</v>
      </c>
      <c r="T30" s="3" t="str">
        <f>_xlfn.XLOOKUP(C30,[1]DB!$A$2:$A$222,[1]DB!$D$2:$D$222,"")</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IF(OR(G31="12R",G31="12L"),_xlfn.XLOOKUP(C31,[1]DB!$A$2:$A$222,[1]DB!$B$2:$B$222,""),IF(OR(G31="30L",G31="30R"),_xlfn.XLOOKUP(C31,[1]DB!$A$2:$A$222,[1]DB!$C$2:$C$222,""),""))</f>
        <v>UDGUV</v>
      </c>
      <c r="S31" s="3">
        <f t="shared" si="0"/>
        <v>11</v>
      </c>
      <c r="T31" s="3" t="str">
        <f>_xlfn.XLOOKUP(C31,[1]DB!$A$2:$A$222,[1]DB!$D$2:$D$222,"")</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IF(OR(G32="12R",G32="12L"),_xlfn.XLOOKUP(C32,[1]DB!$A$2:$A$222,[1]DB!$B$2:$B$222,""),IF(OR(G32="30L",G32="30R"),_xlfn.XLOOKUP(C32,[1]DB!$A$2:$A$222,[1]DB!$C$2:$C$222,""),""))</f>
        <v>UDGUV</v>
      </c>
      <c r="S32" s="3">
        <f t="shared" si="0"/>
        <v>11</v>
      </c>
      <c r="T32" s="3" t="str">
        <f>_xlfn.XLOOKUP(C32,[1]DB!$A$2:$A$222,[1]DB!$D$2:$D$222,"")</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IF(OR(G33="12R",G33="12L"),_xlfn.XLOOKUP(C33,[1]DB!$A$2:$A$222,[1]DB!$B$2:$B$222,""),IF(OR(G33="30L",G33="30R"),_xlfn.XLOOKUP(C33,[1]DB!$A$2:$A$222,[1]DB!$C$2:$C$222,""),""))</f>
        <v>NUDAL</v>
      </c>
      <c r="S33" s="3">
        <f t="shared" si="0"/>
        <v>11</v>
      </c>
      <c r="T33" s="3" t="str">
        <f>_xlfn.XLOOKUP(C33,[1]DB!$A$2:$A$222,[1]DB!$D$2:$D$222,"")</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IF(OR(G34="12R",G34="12L"),_xlfn.XLOOKUP(C34,[1]DB!$A$2:$A$222,[1]DB!$B$2:$B$222,""),IF(OR(G34="30L",G34="30R"),_xlfn.XLOOKUP(C34,[1]DB!$A$2:$A$222,[1]DB!$C$2:$C$222,""),""))</f>
        <v>TAKUX</v>
      </c>
      <c r="S34" s="3">
        <f t="shared" si="0"/>
        <v>12</v>
      </c>
      <c r="T34" s="3" t="str">
        <f>_xlfn.XLOOKUP(C34,[1]DB!$A$2:$A$222,[1]DB!$D$2:$D$222,"")</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IF(OR(G35="12R",G35="12L"),_xlfn.XLOOKUP(C35,[1]DB!$A$2:$A$222,[1]DB!$B$2:$B$222,""),IF(OR(G35="30L",G35="30R"),_xlfn.XLOOKUP(C35,[1]DB!$A$2:$A$222,[1]DB!$C$2:$C$222,""),""))</f>
        <v>UDGUV</v>
      </c>
      <c r="S35" s="3">
        <f t="shared" si="0"/>
        <v>13</v>
      </c>
      <c r="T35" s="3" t="str">
        <f>_xlfn.XLOOKUP(C35,[1]DB!$A$2:$A$222,[1]DB!$D$2:$D$222,"")</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IF(OR(G36="12R",G36="12L"),_xlfn.XLOOKUP(C36,[1]DB!$A$2:$A$222,[1]DB!$B$2:$B$222,""),IF(OR(G36="30L",G36="30R"),_xlfn.XLOOKUP(C36,[1]DB!$A$2:$A$222,[1]DB!$C$2:$C$222,""),""))</f>
        <v>ENEBA</v>
      </c>
      <c r="S36" s="3">
        <f t="shared" si="0"/>
        <v>13</v>
      </c>
      <c r="T36" s="3" t="str">
        <f>_xlfn.XLOOKUP(C36,[1]DB!$A$2:$A$222,[1]DB!$D$2:$D$222,"")</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IF(OR(G37="12R",G37="12L"),_xlfn.XLOOKUP(C37,[1]DB!$A$2:$A$222,[1]DB!$B$2:$B$222,""),IF(OR(G37="30L",G37="30R"),_xlfn.XLOOKUP(C37,[1]DB!$A$2:$A$222,[1]DB!$C$2:$C$222,""),""))</f>
        <v>ENEBA</v>
      </c>
      <c r="S37" s="3">
        <f t="shared" si="0"/>
        <v>13</v>
      </c>
      <c r="T37" s="3" t="str">
        <f>_xlfn.XLOOKUP(C37,[1]DB!$A$2:$A$222,[1]DB!$D$2:$D$222,"")</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IF(OR(G38="12R",G38="12L"),_xlfn.XLOOKUP(C38,[1]DB!$A$2:$A$222,[1]DB!$B$2:$B$222,""),IF(OR(G38="30L",G38="30R"),_xlfn.XLOOKUP(C38,[1]DB!$A$2:$A$222,[1]DB!$C$2:$C$222,""),""))</f>
        <v>NUDAL</v>
      </c>
      <c r="S38" s="3">
        <f t="shared" si="0"/>
        <v>13</v>
      </c>
      <c r="T38" s="3" t="str">
        <f>_xlfn.XLOOKUP(C38,[1]DB!$A$2:$A$222,[1]DB!$D$2:$D$222,"")</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IF(OR(G39="12R",G39="12L"),_xlfn.XLOOKUP(C39,[1]DB!$A$2:$A$222,[1]DB!$B$2:$B$222,""),IF(OR(G39="30L",G39="30R"),_xlfn.XLOOKUP(C39,[1]DB!$A$2:$A$222,[1]DB!$C$2:$C$222,""),""))</f>
        <v>UDGUV</v>
      </c>
      <c r="S39" s="3">
        <f t="shared" si="0"/>
        <v>13</v>
      </c>
      <c r="T39" s="3" t="str">
        <f>_xlfn.XLOOKUP(C39,[1]DB!$A$2:$A$222,[1]DB!$D$2:$D$222,"")</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IF(OR(G40="12R",G40="12L"),_xlfn.XLOOKUP(C40,[1]DB!$A$2:$A$222,[1]DB!$B$2:$B$222,""),IF(OR(G40="30L",G40="30R"),_xlfn.XLOOKUP(C40,[1]DB!$A$2:$A$222,[1]DB!$C$2:$C$222,""),""))</f>
        <v>UDGUV</v>
      </c>
      <c r="S40" s="3">
        <f t="shared" si="0"/>
        <v>14</v>
      </c>
      <c r="T40" s="3" t="str">
        <f>_xlfn.XLOOKUP(C40,[1]DB!$A$2:$A$222,[1]DB!$D$2:$D$222,"")</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IF(OR(G41="12R",G41="12L"),_xlfn.XLOOKUP(C41,[1]DB!$A$2:$A$222,[1]DB!$B$2:$B$222,""),IF(OR(G41="30L",G41="30R"),_xlfn.XLOOKUP(C41,[1]DB!$A$2:$A$222,[1]DB!$C$2:$C$222,""),""))</f>
        <v/>
      </c>
      <c r="S41" s="3">
        <f t="shared" si="0"/>
        <v>14</v>
      </c>
      <c r="T41" s="3" t="str">
        <f>_xlfn.XLOOKUP(C41,[1]DB!$A$2:$A$222,[1]DB!$D$2:$D$222,"")</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IF(OR(G42="12R",G42="12L"),_xlfn.XLOOKUP(C42,[1]DB!$A$2:$A$222,[1]DB!$B$2:$B$222,""),IF(OR(G42="30L",G42="30R"),_xlfn.XLOOKUP(C42,[1]DB!$A$2:$A$222,[1]DB!$C$2:$C$222,""),""))</f>
        <v/>
      </c>
      <c r="S42" s="3">
        <f t="shared" si="0"/>
        <v>14</v>
      </c>
      <c r="T42" s="3" t="str">
        <f>_xlfn.XLOOKUP(C42,[1]DB!$A$2:$A$222,[1]DB!$D$2:$D$222,"")</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IF(OR(G43="12R",G43="12L"),_xlfn.XLOOKUP(C43,[1]DB!$A$2:$A$222,[1]DB!$B$2:$B$222,""),IF(OR(G43="30L",G43="30R"),_xlfn.XLOOKUP(C43,[1]DB!$A$2:$A$222,[1]DB!$C$2:$C$222,""),""))</f>
        <v>ENEBA</v>
      </c>
      <c r="S43" s="3">
        <f t="shared" si="0"/>
        <v>14</v>
      </c>
      <c r="T43" s="3" t="str">
        <f>_xlfn.XLOOKUP(C43,[1]DB!$A$2:$A$222,[1]DB!$D$2:$D$222,"")</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IF(OR(G44="12R",G44="12L"),_xlfn.XLOOKUP(C44,[1]DB!$A$2:$A$222,[1]DB!$B$2:$B$222,""),IF(OR(G44="30L",G44="30R"),_xlfn.XLOOKUP(C44,[1]DB!$A$2:$A$222,[1]DB!$C$2:$C$222,""),""))</f>
        <v>OMSUK</v>
      </c>
      <c r="S44" s="3">
        <f t="shared" si="0"/>
        <v>14</v>
      </c>
      <c r="T44" s="3" t="str">
        <f>_xlfn.XLOOKUP(C44,[1]DB!$A$2:$A$222,[1]DB!$D$2:$D$222,"")</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IF(OR(G45="12R",G45="12L"),_xlfn.XLOOKUP(C45,[1]DB!$A$2:$A$222,[1]DB!$B$2:$B$222,""),IF(OR(G45="30L",G45="30R"),_xlfn.XLOOKUP(C45,[1]DB!$A$2:$A$222,[1]DB!$C$2:$C$222,""),""))</f>
        <v>UDGUV</v>
      </c>
      <c r="S45" s="3">
        <f t="shared" si="0"/>
        <v>14</v>
      </c>
      <c r="T45" s="3" t="str">
        <f>_xlfn.XLOOKUP(C45,[1]DB!$A$2:$A$222,[1]DB!$D$2:$D$222,"")</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IF(OR(G46="12R",G46="12L"),_xlfn.XLOOKUP(C46,[1]DB!$A$2:$A$222,[1]DB!$B$2:$B$222,""),IF(OR(G46="30L",G46="30R"),_xlfn.XLOOKUP(C46,[1]DB!$A$2:$A$222,[1]DB!$C$2:$C$222,""),""))</f>
        <v>UDGUV</v>
      </c>
      <c r="S46" s="3">
        <f t="shared" si="0"/>
        <v>15</v>
      </c>
      <c r="T46" s="3" t="str">
        <f>_xlfn.XLOOKUP(C46,[1]DB!$A$2:$A$222,[1]DB!$D$2:$D$222,"")</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IF(OR(G47="12R",G47="12L"),_xlfn.XLOOKUP(C47,[1]DB!$A$2:$A$222,[1]DB!$B$2:$B$222,""),IF(OR(G47="30L",G47="30R"),_xlfn.XLOOKUP(C47,[1]DB!$A$2:$A$222,[1]DB!$C$2:$C$222,""),""))</f>
        <v>UDGUV</v>
      </c>
      <c r="S47" s="3">
        <f t="shared" si="0"/>
        <v>15</v>
      </c>
      <c r="T47" s="3" t="str">
        <f>_xlfn.XLOOKUP(C47,[1]DB!$A$2:$A$222,[1]DB!$D$2:$D$222,"")</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IF(OR(G48="12R",G48="12L"),_xlfn.XLOOKUP(C48,[1]DB!$A$2:$A$222,[1]DB!$B$2:$B$222,""),IF(OR(G48="30L",G48="30R"),_xlfn.XLOOKUP(C48,[1]DB!$A$2:$A$222,[1]DB!$C$2:$C$222,""),""))</f>
        <v>UDGUV</v>
      </c>
      <c r="S48" s="3">
        <f t="shared" si="0"/>
        <v>15</v>
      </c>
      <c r="T48" s="3" t="str">
        <f>_xlfn.XLOOKUP(C48,[1]DB!$A$2:$A$222,[1]DB!$D$2:$D$222,"")</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IF(OR(G49="12R",G49="12L"),_xlfn.XLOOKUP(C49,[1]DB!$A$2:$A$222,[1]DB!$B$2:$B$222,""),IF(OR(G49="30L",G49="30R"),_xlfn.XLOOKUP(C49,[1]DB!$A$2:$A$222,[1]DB!$C$2:$C$222,""),""))</f>
        <v>UDGUV</v>
      </c>
      <c r="S49" s="3">
        <f t="shared" si="0"/>
        <v>15</v>
      </c>
      <c r="T49" s="3" t="str">
        <f>_xlfn.XLOOKUP(C49,[1]DB!$A$2:$A$222,[1]DB!$D$2:$D$222,"")</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IF(OR(G50="12R",G50="12L"),_xlfn.XLOOKUP(C50,[1]DB!$A$2:$A$222,[1]DB!$B$2:$B$222,""),IF(OR(G50="30L",G50="30R"),_xlfn.XLOOKUP(C50,[1]DB!$A$2:$A$222,[1]DB!$C$2:$C$222,""),""))</f>
        <v>UDGUV</v>
      </c>
      <c r="S50" s="3">
        <f t="shared" si="0"/>
        <v>15</v>
      </c>
      <c r="T50" s="3" t="str">
        <f>_xlfn.XLOOKUP(C50,[1]DB!$A$2:$A$222,[1]DB!$D$2:$D$222,"")</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IF(OR(G51="12R",G51="12L"),_xlfn.XLOOKUP(C51,[1]DB!$A$2:$A$222,[1]DB!$B$2:$B$222,""),IF(OR(G51="30L",G51="30R"),_xlfn.XLOOKUP(C51,[1]DB!$A$2:$A$222,[1]DB!$C$2:$C$222,""),""))</f>
        <v>UDGUV</v>
      </c>
      <c r="S51" s="3">
        <f t="shared" si="0"/>
        <v>15</v>
      </c>
      <c r="T51" s="3" t="str">
        <f>_xlfn.XLOOKUP(C51,[1]DB!$A$2:$A$222,[1]DB!$D$2:$D$222,"")</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IF(OR(G52="12R",G52="12L"),_xlfn.XLOOKUP(C52,[1]DB!$A$2:$A$222,[1]DB!$B$2:$B$222,""),IF(OR(G52="30L",G52="30R"),_xlfn.XLOOKUP(C52,[1]DB!$A$2:$A$222,[1]DB!$C$2:$C$222,""),""))</f>
        <v>UDGUV</v>
      </c>
      <c r="S52" s="3">
        <f t="shared" si="0"/>
        <v>15</v>
      </c>
      <c r="T52" s="3" t="str">
        <f>_xlfn.XLOOKUP(C52,[1]DB!$A$2:$A$222,[1]DB!$D$2:$D$222,"")</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IF(OR(G53="12R",G53="12L"),_xlfn.XLOOKUP(C53,[1]DB!$A$2:$A$222,[1]DB!$B$2:$B$222,""),IF(OR(G53="30L",G53="30R"),_xlfn.XLOOKUP(C53,[1]DB!$A$2:$A$222,[1]DB!$C$2:$C$222,""),""))</f>
        <v>ENEBA</v>
      </c>
      <c r="S53" s="3">
        <f t="shared" si="0"/>
        <v>16</v>
      </c>
      <c r="T53" s="3" t="str">
        <f>_xlfn.XLOOKUP(C53,[1]DB!$A$2:$A$222,[1]DB!$D$2:$D$222,"")</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IF(OR(G54="12R",G54="12L"),_xlfn.XLOOKUP(C54,[1]DB!$A$2:$A$222,[1]DB!$B$2:$B$222,""),IF(OR(G54="30L",G54="30R"),_xlfn.XLOOKUP(C54,[1]DB!$A$2:$A$222,[1]DB!$C$2:$C$222,""),""))</f>
        <v>TAKUX</v>
      </c>
      <c r="S54" s="3">
        <f t="shared" si="0"/>
        <v>16</v>
      </c>
      <c r="T54" s="3" t="str">
        <f>_xlfn.XLOOKUP(C54,[1]DB!$A$2:$A$222,[1]DB!$D$2:$D$222,"")</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IF(OR(G55="12R",G55="12L"),_xlfn.XLOOKUP(C55,[1]DB!$A$2:$A$222,[1]DB!$B$2:$B$222,""),IF(OR(G55="30L",G55="30R"),_xlfn.XLOOKUP(C55,[1]DB!$A$2:$A$222,[1]DB!$C$2:$C$222,""),""))</f>
        <v>OMSUK</v>
      </c>
      <c r="S55" s="3">
        <f t="shared" si="0"/>
        <v>16</v>
      </c>
      <c r="T55" s="3" t="str">
        <f>_xlfn.XLOOKUP(C55,[1]DB!$A$2:$A$222,[1]DB!$D$2:$D$222,"")</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IF(OR(G56="12R",G56="12L"),_xlfn.XLOOKUP(C56,[1]DB!$A$2:$A$222,[1]DB!$B$2:$B$222,""),IF(OR(G56="30L",G56="30R"),_xlfn.XLOOKUP(C56,[1]DB!$A$2:$A$222,[1]DB!$C$2:$C$222,""),""))</f>
        <v>UDGUV</v>
      </c>
      <c r="S56" s="3">
        <f t="shared" si="0"/>
        <v>16</v>
      </c>
      <c r="T56" s="3" t="str">
        <f>_xlfn.XLOOKUP(C56,[1]DB!$A$2:$A$222,[1]DB!$D$2:$D$222,"")</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IF(OR(G57="12R",G57="12L"),_xlfn.XLOOKUP(C57,[1]DB!$A$2:$A$222,[1]DB!$B$2:$B$222,""),IF(OR(G57="30L",G57="30R"),_xlfn.XLOOKUP(C57,[1]DB!$A$2:$A$222,[1]DB!$C$2:$C$222,""),""))</f>
        <v>OMSUK</v>
      </c>
      <c r="S57" s="3">
        <f t="shared" si="0"/>
        <v>16</v>
      </c>
      <c r="T57" s="3" t="str">
        <f>_xlfn.XLOOKUP(C57,[1]DB!$A$2:$A$222,[1]DB!$D$2:$D$222,"")</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IF(OR(G58="12R",G58="12L"),_xlfn.XLOOKUP(C58,[1]DB!$A$2:$A$222,[1]DB!$B$2:$B$222,""),IF(OR(G58="30L",G58="30R"),_xlfn.XLOOKUP(C58,[1]DB!$A$2:$A$222,[1]DB!$C$2:$C$222,""),""))</f>
        <v>CZM</v>
      </c>
      <c r="S58" s="3">
        <f t="shared" si="0"/>
        <v>16</v>
      </c>
      <c r="T58" s="3" t="str">
        <f>_xlfn.XLOOKUP(C58,[1]DB!$A$2:$A$222,[1]DB!$D$2:$D$222,"")</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IF(OR(G59="12R",G59="12L"),_xlfn.XLOOKUP(C59,[1]DB!$A$2:$A$222,[1]DB!$B$2:$B$222,""),IF(OR(G59="30L",G59="30R"),_xlfn.XLOOKUP(C59,[1]DB!$A$2:$A$222,[1]DB!$C$2:$C$222,""),""))</f>
        <v>OMSUK</v>
      </c>
      <c r="S59" s="3">
        <f t="shared" si="0"/>
        <v>16</v>
      </c>
      <c r="T59" s="3" t="str">
        <f>_xlfn.XLOOKUP(C59,[1]DB!$A$2:$A$222,[1]DB!$D$2:$D$222,"")</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IF(OR(G60="12R",G60="12L"),_xlfn.XLOOKUP(C60,[1]DB!$A$2:$A$222,[1]DB!$B$2:$B$222,""),IF(OR(G60="30L",G60="30R"),_xlfn.XLOOKUP(C60,[1]DB!$A$2:$A$222,[1]DB!$C$2:$C$222,""),""))</f>
        <v>CZM</v>
      </c>
      <c r="S60" s="3">
        <f t="shared" si="0"/>
        <v>16</v>
      </c>
      <c r="T60" s="3" t="str">
        <f>_xlfn.XLOOKUP(C60,[1]DB!$A$2:$A$222,[1]DB!$D$2:$D$222,"")</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IF(OR(G61="12R",G61="12L"),_xlfn.XLOOKUP(C61,[1]DB!$A$2:$A$222,[1]DB!$B$2:$B$222,""),IF(OR(G61="30L",G61="30R"),_xlfn.XLOOKUP(C61,[1]DB!$A$2:$A$222,[1]DB!$C$2:$C$222,""),""))</f>
        <v>UDGUV</v>
      </c>
      <c r="S61" s="3">
        <f t="shared" si="0"/>
        <v>16</v>
      </c>
      <c r="T61" s="3" t="str">
        <f>_xlfn.XLOOKUP(C61,[1]DB!$A$2:$A$222,[1]DB!$D$2:$D$222,"")</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IF(OR(G62="12R",G62="12L"),_xlfn.XLOOKUP(C62,[1]DB!$A$2:$A$222,[1]DB!$B$2:$B$222,""),IF(OR(G62="30L",G62="30R"),_xlfn.XLOOKUP(C62,[1]DB!$A$2:$A$222,[1]DB!$C$2:$C$222,""),""))</f>
        <v>UDGUV</v>
      </c>
      <c r="S62" s="3">
        <f t="shared" si="0"/>
        <v>16</v>
      </c>
      <c r="T62" s="3" t="str">
        <f>_xlfn.XLOOKUP(C62,[1]DB!$A$2:$A$222,[1]DB!$D$2:$D$222,"")</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IF(OR(G63="12R",G63="12L"),_xlfn.XLOOKUP(C63,[1]DB!$A$2:$A$222,[1]DB!$B$2:$B$222,""),IF(OR(G63="30L",G63="30R"),_xlfn.XLOOKUP(C63,[1]DB!$A$2:$A$222,[1]DB!$C$2:$C$222,""),""))</f>
        <v>ENEBA</v>
      </c>
      <c r="S63" s="3">
        <f t="shared" si="0"/>
        <v>16</v>
      </c>
      <c r="T63" s="3" t="str">
        <f>_xlfn.XLOOKUP(C63,[1]DB!$A$2:$A$222,[1]DB!$D$2:$D$222,"")</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IF(OR(G64="12R",G64="12L"),_xlfn.XLOOKUP(C64,[1]DB!$A$2:$A$222,[1]DB!$B$2:$B$222,""),IF(OR(G64="30L",G64="30R"),_xlfn.XLOOKUP(C64,[1]DB!$A$2:$A$222,[1]DB!$C$2:$C$222,""),""))</f>
        <v>TAKUX</v>
      </c>
      <c r="S64" s="3">
        <f t="shared" si="0"/>
        <v>16</v>
      </c>
      <c r="T64" s="3" t="str">
        <f>_xlfn.XLOOKUP(C64,[1]DB!$A$2:$A$222,[1]DB!$D$2:$D$222,"")</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IF(OR(G65="12R",G65="12L"),_xlfn.XLOOKUP(C65,[1]DB!$A$2:$A$222,[1]DB!$B$2:$B$222,""),IF(OR(G65="30L",G65="30R"),_xlfn.XLOOKUP(C65,[1]DB!$A$2:$A$222,[1]DB!$C$2:$C$222,""),""))</f>
        <v>OMSUK</v>
      </c>
      <c r="S65" s="3">
        <f t="shared" si="0"/>
        <v>16</v>
      </c>
      <c r="T65" s="3" t="str">
        <f>_xlfn.XLOOKUP(C65,[1]DB!$A$2:$A$222,[1]DB!$D$2:$D$222,"")</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IF(OR(G66="12R",G66="12L"),_xlfn.XLOOKUP(C66,[1]DB!$A$2:$A$222,[1]DB!$B$2:$B$222,""),IF(OR(G66="30L",G66="30R"),_xlfn.XLOOKUP(C66,[1]DB!$A$2:$A$222,[1]DB!$C$2:$C$222,""),""))</f>
        <v>UDGUV</v>
      </c>
      <c r="S66" s="3">
        <f t="shared" si="0"/>
        <v>16</v>
      </c>
      <c r="T66" s="3" t="str">
        <f>_xlfn.XLOOKUP(C66,[1]DB!$A$2:$A$222,[1]DB!$D$2:$D$222,"")</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IF(OR(G67="12R",G67="12L"),_xlfn.XLOOKUP(C67,[1]DB!$A$2:$A$222,[1]DB!$B$2:$B$222,""),IF(OR(G67="30L",G67="30R"),_xlfn.XLOOKUP(C67,[1]DB!$A$2:$A$222,[1]DB!$C$2:$C$222,""),""))</f>
        <v>UDGUV</v>
      </c>
      <c r="S67" s="3">
        <f t="shared" ref="S67:S130" si="1">HOUR(F67)</f>
        <v>16</v>
      </c>
      <c r="T67" s="3" t="str">
        <f>_xlfn.XLOOKUP(C67,[1]DB!$A$2:$A$222,[1]DB!$D$2:$D$222,"")</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IF(OR(G68="12R",G68="12L"),_xlfn.XLOOKUP(C68,[1]DB!$A$2:$A$222,[1]DB!$B$2:$B$222,""),IF(OR(G68="30L",G68="30R"),_xlfn.XLOOKUP(C68,[1]DB!$A$2:$A$222,[1]DB!$C$2:$C$222,""),""))</f>
        <v>UDGUV</v>
      </c>
      <c r="S68" s="3">
        <f t="shared" si="1"/>
        <v>16</v>
      </c>
      <c r="T68" s="3" t="str">
        <f>_xlfn.XLOOKUP(C68,[1]DB!$A$2:$A$222,[1]DB!$D$2:$D$222,"")</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IF(OR(G69="12R",G69="12L"),_xlfn.XLOOKUP(C69,[1]DB!$A$2:$A$222,[1]DB!$B$2:$B$222,""),IF(OR(G69="30L",G69="30R"),_xlfn.XLOOKUP(C69,[1]DB!$A$2:$A$222,[1]DB!$C$2:$C$222,""),""))</f>
        <v>TAKUX</v>
      </c>
      <c r="S69" s="3">
        <f t="shared" si="1"/>
        <v>16</v>
      </c>
      <c r="T69" s="3" t="str">
        <f>_xlfn.XLOOKUP(C69,[1]DB!$A$2:$A$222,[1]DB!$D$2:$D$222,"")</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IF(OR(G70="12R",G70="12L"),_xlfn.XLOOKUP(C70,[1]DB!$A$2:$A$222,[1]DB!$B$2:$B$222,""),IF(OR(G70="30L",G70="30R"),_xlfn.XLOOKUP(C70,[1]DB!$A$2:$A$222,[1]DB!$C$2:$C$222,""),""))</f>
        <v>UDGUV</v>
      </c>
      <c r="S70" s="3">
        <f t="shared" si="1"/>
        <v>17</v>
      </c>
      <c r="T70" s="3" t="str">
        <f>_xlfn.XLOOKUP(C70,[1]DB!$A$2:$A$222,[1]DB!$D$2:$D$222,"")</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IF(OR(G71="12R",G71="12L"),_xlfn.XLOOKUP(C71,[1]DB!$A$2:$A$222,[1]DB!$B$2:$B$222,""),IF(OR(G71="30L",G71="30R"),_xlfn.XLOOKUP(C71,[1]DB!$A$2:$A$222,[1]DB!$C$2:$C$222,""),""))</f>
        <v>OMSUK</v>
      </c>
      <c r="S71" s="3">
        <f t="shared" si="1"/>
        <v>17</v>
      </c>
      <c r="T71" s="3" t="str">
        <f>_xlfn.XLOOKUP(C71,[1]DB!$A$2:$A$222,[1]DB!$D$2:$D$222,"")</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IF(OR(G72="12R",G72="12L"),_xlfn.XLOOKUP(C72,[1]DB!$A$2:$A$222,[1]DB!$B$2:$B$222,""),IF(OR(G72="30L",G72="30R"),_xlfn.XLOOKUP(C72,[1]DB!$A$2:$A$222,[1]DB!$C$2:$C$222,""),""))</f>
        <v>UDGUV</v>
      </c>
      <c r="S72" s="3">
        <f t="shared" si="1"/>
        <v>17</v>
      </c>
      <c r="T72" s="3" t="str">
        <f>_xlfn.XLOOKUP(C72,[1]DB!$A$2:$A$222,[1]DB!$D$2:$D$222,"")</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IF(OR(G73="12R",G73="12L"),_xlfn.XLOOKUP(C73,[1]DB!$A$2:$A$222,[1]DB!$B$2:$B$222,""),IF(OR(G73="30L",G73="30R"),_xlfn.XLOOKUP(C73,[1]DB!$A$2:$A$222,[1]DB!$C$2:$C$222,""),""))</f>
        <v>OMSUK</v>
      </c>
      <c r="S73" s="3">
        <f t="shared" si="1"/>
        <v>17</v>
      </c>
      <c r="T73" s="3" t="str">
        <f>_xlfn.XLOOKUP(C73,[1]DB!$A$2:$A$222,[1]DB!$D$2:$D$222,"")</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IF(OR(G74="12R",G74="12L"),_xlfn.XLOOKUP(C74,[1]DB!$A$2:$A$222,[1]DB!$B$2:$B$222,""),IF(OR(G74="30L",G74="30R"),_xlfn.XLOOKUP(C74,[1]DB!$A$2:$A$222,[1]DB!$C$2:$C$222,""),""))</f>
        <v>OMSUK</v>
      </c>
      <c r="S74" s="3">
        <f t="shared" si="1"/>
        <v>17</v>
      </c>
      <c r="T74" s="3" t="str">
        <f>_xlfn.XLOOKUP(C74,[1]DB!$A$2:$A$222,[1]DB!$D$2:$D$222,"")</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IF(OR(G75="12R",G75="12L"),_xlfn.XLOOKUP(C75,[1]DB!$A$2:$A$222,[1]DB!$B$2:$B$222,""),IF(OR(G75="30L",G75="30R"),_xlfn.XLOOKUP(C75,[1]DB!$A$2:$A$222,[1]DB!$C$2:$C$222,""),""))</f>
        <v>UDGUV</v>
      </c>
      <c r="S75" s="3">
        <f t="shared" si="1"/>
        <v>17</v>
      </c>
      <c r="T75" s="3" t="str">
        <f>_xlfn.XLOOKUP(C75,[1]DB!$A$2:$A$222,[1]DB!$D$2:$D$222,"")</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IF(OR(G76="12R",G76="12L"),_xlfn.XLOOKUP(C76,[1]DB!$A$2:$A$222,[1]DB!$B$2:$B$222,""),IF(OR(G76="30L",G76="30R"),_xlfn.XLOOKUP(C76,[1]DB!$A$2:$A$222,[1]DB!$C$2:$C$222,""),""))</f>
        <v>CZM</v>
      </c>
      <c r="S76" s="3">
        <f t="shared" si="1"/>
        <v>17</v>
      </c>
      <c r="T76" s="3" t="str">
        <f>_xlfn.XLOOKUP(C76,[1]DB!$A$2:$A$222,[1]DB!$D$2:$D$222,"")</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IF(OR(G77="12R",G77="12L"),_xlfn.XLOOKUP(C77,[1]DB!$A$2:$A$222,[1]DB!$B$2:$B$222,""),IF(OR(G77="30L",G77="30R"),_xlfn.XLOOKUP(C77,[1]DB!$A$2:$A$222,[1]DB!$C$2:$C$222,""),""))</f>
        <v>ENEBA</v>
      </c>
      <c r="S77" s="3">
        <f t="shared" si="1"/>
        <v>17</v>
      </c>
      <c r="T77" s="3" t="str">
        <f>_xlfn.XLOOKUP(C77,[1]DB!$A$2:$A$222,[1]DB!$D$2:$D$222,"")</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IF(OR(G78="12R",G78="12L"),_xlfn.XLOOKUP(C78,[1]DB!$A$2:$A$222,[1]DB!$B$2:$B$222,""),IF(OR(G78="30L",G78="30R"),_xlfn.XLOOKUP(C78,[1]DB!$A$2:$A$222,[1]DB!$C$2:$C$222,""),""))</f>
        <v>NUDAL</v>
      </c>
      <c r="S78" s="3">
        <f t="shared" si="1"/>
        <v>17</v>
      </c>
      <c r="T78" s="3" t="str">
        <f>_xlfn.XLOOKUP(C78,[1]DB!$A$2:$A$222,[1]DB!$D$2:$D$222,"")</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IF(OR(G79="12R",G79="12L"),_xlfn.XLOOKUP(C79,[1]DB!$A$2:$A$222,[1]DB!$B$2:$B$222,""),IF(OR(G79="30L",G79="30R"),_xlfn.XLOOKUP(C79,[1]DB!$A$2:$A$222,[1]DB!$C$2:$C$222,""),""))</f>
        <v>ENEBA</v>
      </c>
      <c r="S79" s="3">
        <f t="shared" si="1"/>
        <v>17</v>
      </c>
      <c r="T79" s="3" t="str">
        <f>_xlfn.XLOOKUP(C79,[1]DB!$A$2:$A$222,[1]DB!$D$2:$D$222,"")</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IF(OR(G80="12R",G80="12L"),_xlfn.XLOOKUP(C80,[1]DB!$A$2:$A$222,[1]DB!$B$2:$B$222,""),IF(OR(G80="30L",G80="30R"),_xlfn.XLOOKUP(C80,[1]DB!$A$2:$A$222,[1]DB!$C$2:$C$222,""),""))</f>
        <v>UDGUV</v>
      </c>
      <c r="S80" s="3">
        <f t="shared" si="1"/>
        <v>17</v>
      </c>
      <c r="T80" s="3" t="str">
        <f>_xlfn.XLOOKUP(C80,[1]DB!$A$2:$A$222,[1]DB!$D$2:$D$222,"")</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IF(OR(G81="12R",G81="12L"),_xlfn.XLOOKUP(C81,[1]DB!$A$2:$A$222,[1]DB!$B$2:$B$222,""),IF(OR(G81="30L",G81="30R"),_xlfn.XLOOKUP(C81,[1]DB!$A$2:$A$222,[1]DB!$C$2:$C$222,""),""))</f>
        <v>ENEBA</v>
      </c>
      <c r="S81" s="3">
        <f t="shared" si="1"/>
        <v>17</v>
      </c>
      <c r="T81" s="3" t="str">
        <f>_xlfn.XLOOKUP(C81,[1]DB!$A$2:$A$222,[1]DB!$D$2:$D$222,"")</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IF(OR(G82="12R",G82="12L"),_xlfn.XLOOKUP(C82,[1]DB!$A$2:$A$222,[1]DB!$B$2:$B$222,""),IF(OR(G82="30L",G82="30R"),_xlfn.XLOOKUP(C82,[1]DB!$A$2:$A$222,[1]DB!$C$2:$C$222,""),""))</f>
        <v>TAKUX</v>
      </c>
      <c r="S82" s="3">
        <f t="shared" si="1"/>
        <v>17</v>
      </c>
      <c r="T82" s="3" t="str">
        <f>_xlfn.XLOOKUP(C82,[1]DB!$A$2:$A$222,[1]DB!$D$2:$D$222,"")</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IF(OR(G83="12R",G83="12L"),_xlfn.XLOOKUP(C83,[1]DB!$A$2:$A$222,[1]DB!$B$2:$B$222,""),IF(OR(G83="30L",G83="30R"),_xlfn.XLOOKUP(C83,[1]DB!$A$2:$A$222,[1]DB!$C$2:$C$222,""),""))</f>
        <v>ENEBA</v>
      </c>
      <c r="S83" s="3">
        <f t="shared" si="1"/>
        <v>17</v>
      </c>
      <c r="T83" s="3" t="str">
        <f>_xlfn.XLOOKUP(C83,[1]DB!$A$2:$A$222,[1]DB!$D$2:$D$222,"")</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IF(OR(G84="12R",G84="12L"),_xlfn.XLOOKUP(C84,[1]DB!$A$2:$A$222,[1]DB!$B$2:$B$222,""),IF(OR(G84="30L",G84="30R"),_xlfn.XLOOKUP(C84,[1]DB!$A$2:$A$222,[1]DB!$C$2:$C$222,""),""))</f>
        <v>UDGUV</v>
      </c>
      <c r="S84" s="3">
        <f t="shared" si="1"/>
        <v>18</v>
      </c>
      <c r="T84" s="3" t="str">
        <f>_xlfn.XLOOKUP(C84,[1]DB!$A$2:$A$222,[1]DB!$D$2:$D$222,"")</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IF(OR(G85="12R",G85="12L"),_xlfn.XLOOKUP(C85,[1]DB!$A$2:$A$222,[1]DB!$B$2:$B$222,""),IF(OR(G85="30L",G85="30R"),_xlfn.XLOOKUP(C85,[1]DB!$A$2:$A$222,[1]DB!$C$2:$C$222,""),""))</f>
        <v>UDGUV</v>
      </c>
      <c r="S85" s="3">
        <f t="shared" si="1"/>
        <v>18</v>
      </c>
      <c r="T85" s="3" t="str">
        <f>_xlfn.XLOOKUP(C85,[1]DB!$A$2:$A$222,[1]DB!$D$2:$D$222,"")</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IF(OR(G86="12R",G86="12L"),_xlfn.XLOOKUP(C86,[1]DB!$A$2:$A$222,[1]DB!$B$2:$B$222,""),IF(OR(G86="30L",G86="30R"),_xlfn.XLOOKUP(C86,[1]DB!$A$2:$A$222,[1]DB!$C$2:$C$222,""),""))</f>
        <v>UDGUV</v>
      </c>
      <c r="S86" s="3">
        <f t="shared" si="1"/>
        <v>18</v>
      </c>
      <c r="T86" s="3" t="str">
        <f>_xlfn.XLOOKUP(C86,[1]DB!$A$2:$A$222,[1]DB!$D$2:$D$222,"")</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IF(OR(G87="12R",G87="12L"),_xlfn.XLOOKUP(C87,[1]DB!$A$2:$A$222,[1]DB!$B$2:$B$222,""),IF(OR(G87="30L",G87="30R"),_xlfn.XLOOKUP(C87,[1]DB!$A$2:$A$222,[1]DB!$C$2:$C$222,""),""))</f>
        <v>OMSUK</v>
      </c>
      <c r="S87" s="3">
        <f t="shared" si="1"/>
        <v>18</v>
      </c>
      <c r="T87" s="3" t="str">
        <f>_xlfn.XLOOKUP(C87,[1]DB!$A$2:$A$222,[1]DB!$D$2:$D$222,"")</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IF(OR(G88="12R",G88="12L"),_xlfn.XLOOKUP(C88,[1]DB!$A$2:$A$222,[1]DB!$B$2:$B$222,""),IF(OR(G88="30L",G88="30R"),_xlfn.XLOOKUP(C88,[1]DB!$A$2:$A$222,[1]DB!$C$2:$C$222,""),""))</f>
        <v>UDGUV</v>
      </c>
      <c r="S88" s="3">
        <f t="shared" si="1"/>
        <v>18</v>
      </c>
      <c r="T88" s="3" t="str">
        <f>_xlfn.XLOOKUP(C88,[1]DB!$A$2:$A$222,[1]DB!$D$2:$D$222,"")</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IF(OR(G89="12R",G89="12L"),_xlfn.XLOOKUP(C89,[1]DB!$A$2:$A$222,[1]DB!$B$2:$B$222,""),IF(OR(G89="30L",G89="30R"),_xlfn.XLOOKUP(C89,[1]DB!$A$2:$A$222,[1]DB!$C$2:$C$222,""),""))</f>
        <v>OMSUK</v>
      </c>
      <c r="S89" s="3">
        <f t="shared" si="1"/>
        <v>18</v>
      </c>
      <c r="T89" s="3" t="str">
        <f>_xlfn.XLOOKUP(C89,[1]DB!$A$2:$A$222,[1]DB!$D$2:$D$222,"")</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IF(OR(G90="12R",G90="12L"),_xlfn.XLOOKUP(C90,[1]DB!$A$2:$A$222,[1]DB!$B$2:$B$222,""),IF(OR(G90="30L",G90="30R"),_xlfn.XLOOKUP(C90,[1]DB!$A$2:$A$222,[1]DB!$C$2:$C$222,""),""))</f>
        <v>UDGUV</v>
      </c>
      <c r="S90" s="3">
        <f t="shared" si="1"/>
        <v>18</v>
      </c>
      <c r="T90" s="3" t="str">
        <f>_xlfn.XLOOKUP(C90,[1]DB!$A$2:$A$222,[1]DB!$D$2:$D$222,"")</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IF(OR(G91="12R",G91="12L"),_xlfn.XLOOKUP(C91,[1]DB!$A$2:$A$222,[1]DB!$B$2:$B$222,""),IF(OR(G91="30L",G91="30R"),_xlfn.XLOOKUP(C91,[1]DB!$A$2:$A$222,[1]DB!$C$2:$C$222,""),""))</f>
        <v>UDGUV</v>
      </c>
      <c r="S91" s="3">
        <f t="shared" si="1"/>
        <v>18</v>
      </c>
      <c r="T91" s="3" t="str">
        <f>_xlfn.XLOOKUP(C91,[1]DB!$A$2:$A$222,[1]DB!$D$2:$D$222,"")</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IF(OR(G92="12R",G92="12L"),_xlfn.XLOOKUP(C92,[1]DB!$A$2:$A$222,[1]DB!$B$2:$B$222,""),IF(OR(G92="30L",G92="30R"),_xlfn.XLOOKUP(C92,[1]DB!$A$2:$A$222,[1]DB!$C$2:$C$222,""),""))</f>
        <v>ENEBA</v>
      </c>
      <c r="S92" s="3">
        <f t="shared" si="1"/>
        <v>18</v>
      </c>
      <c r="T92" s="3" t="str">
        <f>_xlfn.XLOOKUP(C92,[1]DB!$A$2:$A$222,[1]DB!$D$2:$D$222,"")</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IF(OR(G93="12R",G93="12L"),_xlfn.XLOOKUP(C93,[1]DB!$A$2:$A$222,[1]DB!$B$2:$B$222,""),IF(OR(G93="30L",G93="30R"),_xlfn.XLOOKUP(C93,[1]DB!$A$2:$A$222,[1]DB!$C$2:$C$222,""),""))</f>
        <v>UDGUV</v>
      </c>
      <c r="S93" s="3">
        <f t="shared" si="1"/>
        <v>18</v>
      </c>
      <c r="T93" s="3" t="str">
        <f>_xlfn.XLOOKUP(C93,[1]DB!$A$2:$A$222,[1]DB!$D$2:$D$222,"")</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IF(OR(G94="12R",G94="12L"),_xlfn.XLOOKUP(C94,[1]DB!$A$2:$A$222,[1]DB!$B$2:$B$222,""),IF(OR(G94="30L",G94="30R"),_xlfn.XLOOKUP(C94,[1]DB!$A$2:$A$222,[1]DB!$C$2:$C$222,""),""))</f>
        <v>ENEBA</v>
      </c>
      <c r="S94" s="3">
        <f t="shared" si="1"/>
        <v>18</v>
      </c>
      <c r="T94" s="3" t="str">
        <f>_xlfn.XLOOKUP(C94,[1]DB!$A$2:$A$222,[1]DB!$D$2:$D$222,"")</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IF(OR(G95="12R",G95="12L"),_xlfn.XLOOKUP(C95,[1]DB!$A$2:$A$222,[1]DB!$B$2:$B$222,""),IF(OR(G95="30L",G95="30R"),_xlfn.XLOOKUP(C95,[1]DB!$A$2:$A$222,[1]DB!$C$2:$C$222,""),""))</f>
        <v>TAKUX</v>
      </c>
      <c r="S95" s="3">
        <f t="shared" si="1"/>
        <v>18</v>
      </c>
      <c r="T95" s="3" t="str">
        <f>_xlfn.XLOOKUP(C95,[1]DB!$A$2:$A$222,[1]DB!$D$2:$D$222,"")</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IF(OR(G96="12R",G96="12L"),_xlfn.XLOOKUP(C96,[1]DB!$A$2:$A$222,[1]DB!$B$2:$B$222,""),IF(OR(G96="30L",G96="30R"),_xlfn.XLOOKUP(C96,[1]DB!$A$2:$A$222,[1]DB!$C$2:$C$222,""),""))</f>
        <v>UDGUV</v>
      </c>
      <c r="S96" s="3">
        <f t="shared" si="1"/>
        <v>18</v>
      </c>
      <c r="T96" s="3" t="str">
        <f>_xlfn.XLOOKUP(C96,[1]DB!$A$2:$A$222,[1]DB!$D$2:$D$222,"")</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IF(OR(G97="12R",G97="12L"),_xlfn.XLOOKUP(C97,[1]DB!$A$2:$A$222,[1]DB!$B$2:$B$222,""),IF(OR(G97="30L",G97="30R"),_xlfn.XLOOKUP(C97,[1]DB!$A$2:$A$222,[1]DB!$C$2:$C$222,""),""))</f>
        <v>OMSUK</v>
      </c>
      <c r="S97" s="3">
        <f t="shared" si="1"/>
        <v>18</v>
      </c>
      <c r="T97" s="3" t="str">
        <f>_xlfn.XLOOKUP(C97,[1]DB!$A$2:$A$222,[1]DB!$D$2:$D$222,"")</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IF(OR(G98="12R",G98="12L"),_xlfn.XLOOKUP(C98,[1]DB!$A$2:$A$222,[1]DB!$B$2:$B$222,""),IF(OR(G98="30L",G98="30R"),_xlfn.XLOOKUP(C98,[1]DB!$A$2:$A$222,[1]DB!$C$2:$C$222,""),""))</f>
        <v>UDGUV</v>
      </c>
      <c r="S98" s="3">
        <f t="shared" si="1"/>
        <v>18</v>
      </c>
      <c r="T98" s="3" t="str">
        <f>_xlfn.XLOOKUP(C98,[1]DB!$A$2:$A$222,[1]DB!$D$2:$D$222,"")</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IF(OR(G99="12R",G99="12L"),_xlfn.XLOOKUP(C99,[1]DB!$A$2:$A$222,[1]DB!$B$2:$B$222,""),IF(OR(G99="30L",G99="30R"),_xlfn.XLOOKUP(C99,[1]DB!$A$2:$A$222,[1]DB!$C$2:$C$222,""),""))</f>
        <v>ENEBA</v>
      </c>
      <c r="S99" s="3">
        <f t="shared" si="1"/>
        <v>18</v>
      </c>
      <c r="T99" s="3" t="str">
        <f>_xlfn.XLOOKUP(C99,[1]DB!$A$2:$A$222,[1]DB!$D$2:$D$222,"")</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IF(OR(G100="12R",G100="12L"),_xlfn.XLOOKUP(C100,[1]DB!$A$2:$A$222,[1]DB!$B$2:$B$222,""),IF(OR(G100="30L",G100="30R"),_xlfn.XLOOKUP(C100,[1]DB!$A$2:$A$222,[1]DB!$C$2:$C$222,""),""))</f>
        <v>OMSUK</v>
      </c>
      <c r="S100" s="3">
        <f t="shared" si="1"/>
        <v>18</v>
      </c>
      <c r="T100" s="3" t="str">
        <f>_xlfn.XLOOKUP(C100,[1]DB!$A$2:$A$222,[1]DB!$D$2:$D$222,"")</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IF(OR(G101="12R",G101="12L"),_xlfn.XLOOKUP(C101,[1]DB!$A$2:$A$222,[1]DB!$B$2:$B$222,""),IF(OR(G101="30L",G101="30R"),_xlfn.XLOOKUP(C101,[1]DB!$A$2:$A$222,[1]DB!$C$2:$C$222,""),""))</f>
        <v>UDGUV</v>
      </c>
      <c r="S101" s="3">
        <f t="shared" si="1"/>
        <v>18</v>
      </c>
      <c r="T101" s="3" t="str">
        <f>_xlfn.XLOOKUP(C101,[1]DB!$A$2:$A$222,[1]DB!$D$2:$D$222,"")</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IF(OR(G102="12R",G102="12L"),_xlfn.XLOOKUP(C102,[1]DB!$A$2:$A$222,[1]DB!$B$2:$B$222,""),IF(OR(G102="30L",G102="30R"),_xlfn.XLOOKUP(C102,[1]DB!$A$2:$A$222,[1]DB!$C$2:$C$222,""),""))</f>
        <v>UDGUV</v>
      </c>
      <c r="S102" s="3">
        <f t="shared" si="1"/>
        <v>18</v>
      </c>
      <c r="T102" s="3" t="str">
        <f>_xlfn.XLOOKUP(C102,[1]DB!$A$2:$A$222,[1]DB!$D$2:$D$222,"")</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IF(OR(G103="12R",G103="12L"),_xlfn.XLOOKUP(C103,[1]DB!$A$2:$A$222,[1]DB!$B$2:$B$222,""),IF(OR(G103="30L",G103="30R"),_xlfn.XLOOKUP(C103,[1]DB!$A$2:$A$222,[1]DB!$C$2:$C$222,""),""))</f>
        <v/>
      </c>
      <c r="S103" s="3">
        <f t="shared" si="1"/>
        <v>18</v>
      </c>
      <c r="T103" s="3" t="str">
        <f>_xlfn.XLOOKUP(C103,[1]DB!$A$2:$A$222,[1]DB!$D$2:$D$222,"")</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IF(OR(G104="12R",G104="12L"),_xlfn.XLOOKUP(C104,[1]DB!$A$2:$A$222,[1]DB!$B$2:$B$222,""),IF(OR(G104="30L",G104="30R"),_xlfn.XLOOKUP(C104,[1]DB!$A$2:$A$222,[1]DB!$C$2:$C$222,""),""))</f>
        <v>ENEBA</v>
      </c>
      <c r="S104" s="3">
        <f t="shared" si="1"/>
        <v>18</v>
      </c>
      <c r="T104" s="3" t="str">
        <f>_xlfn.XLOOKUP(C104,[1]DB!$A$2:$A$222,[1]DB!$D$2:$D$222,"")</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IF(OR(G105="12R",G105="12L"),_xlfn.XLOOKUP(C105,[1]DB!$A$2:$A$222,[1]DB!$B$2:$B$222,""),IF(OR(G105="30L",G105="30R"),_xlfn.XLOOKUP(C105,[1]DB!$A$2:$A$222,[1]DB!$C$2:$C$222,""),""))</f>
        <v>CZM</v>
      </c>
      <c r="S105" s="3">
        <f t="shared" si="1"/>
        <v>18</v>
      </c>
      <c r="T105" s="3" t="str">
        <f>_xlfn.XLOOKUP(C105,[1]DB!$A$2:$A$222,[1]DB!$D$2:$D$222,"")</f>
        <v>Sector 7</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IF(OR(G106="12R",G106="12L"),_xlfn.XLOOKUP(C106,[1]DB!$A$2:$A$222,[1]DB!$B$2:$B$222,""),IF(OR(G106="30L",G106="30R"),_xlfn.XLOOKUP(C106,[1]DB!$A$2:$A$222,[1]DB!$C$2:$C$222,""),""))</f>
        <v>OMSUK</v>
      </c>
      <c r="S106" s="3">
        <f t="shared" si="1"/>
        <v>18</v>
      </c>
      <c r="T106" s="3" t="str">
        <f>_xlfn.XLOOKUP(C106,[1]DB!$A$2:$A$222,[1]DB!$D$2:$D$222,"")</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IF(OR(G107="12R",G107="12L"),_xlfn.XLOOKUP(C107,[1]DB!$A$2:$A$222,[1]DB!$B$2:$B$222,""),IF(OR(G107="30L",G107="30R"),_xlfn.XLOOKUP(C107,[1]DB!$A$2:$A$222,[1]DB!$C$2:$C$222,""),""))</f>
        <v>UDGUV</v>
      </c>
      <c r="S107" s="3">
        <f t="shared" si="1"/>
        <v>18</v>
      </c>
      <c r="T107" s="3" t="str">
        <f>_xlfn.XLOOKUP(C107,[1]DB!$A$2:$A$222,[1]DB!$D$2:$D$222,"")</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IF(OR(G108="12R",G108="12L"),_xlfn.XLOOKUP(C108,[1]DB!$A$2:$A$222,[1]DB!$B$2:$B$222,""),IF(OR(G108="30L",G108="30R"),_xlfn.XLOOKUP(C108,[1]DB!$A$2:$A$222,[1]DB!$C$2:$C$222,""),""))</f>
        <v>CZM</v>
      </c>
      <c r="S108" s="3">
        <f t="shared" si="1"/>
        <v>19</v>
      </c>
      <c r="T108" s="3" t="str">
        <f>_xlfn.XLOOKUP(C108,[1]DB!$A$2:$A$222,[1]DB!$D$2:$D$222,"")</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IF(OR(G109="12R",G109="12L"),_xlfn.XLOOKUP(C109,[1]DB!$A$2:$A$222,[1]DB!$B$2:$B$222,""),IF(OR(G109="30L",G109="30R"),_xlfn.XLOOKUP(C109,[1]DB!$A$2:$A$222,[1]DB!$C$2:$C$222,""),""))</f>
        <v>TAKUX</v>
      </c>
      <c r="S109" s="3">
        <f t="shared" si="1"/>
        <v>19</v>
      </c>
      <c r="T109" s="3" t="str">
        <f>_xlfn.XLOOKUP(C109,[1]DB!$A$2:$A$222,[1]DB!$D$2:$D$222,"")</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IF(OR(G110="12R",G110="12L"),_xlfn.XLOOKUP(C110,[1]DB!$A$2:$A$222,[1]DB!$B$2:$B$222,""),IF(OR(G110="30L",G110="30R"),_xlfn.XLOOKUP(C110,[1]DB!$A$2:$A$222,[1]DB!$C$2:$C$222,""),""))</f>
        <v>ENEBA</v>
      </c>
      <c r="S110" s="3">
        <f t="shared" si="1"/>
        <v>19</v>
      </c>
      <c r="T110" s="3" t="str">
        <f>_xlfn.XLOOKUP(C110,[1]DB!$A$2:$A$222,[1]DB!$D$2:$D$222,"")</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IF(OR(G111="12R",G111="12L"),_xlfn.XLOOKUP(C111,[1]DB!$A$2:$A$222,[1]DB!$B$2:$B$222,""),IF(OR(G111="30L",G111="30R"),_xlfn.XLOOKUP(C111,[1]DB!$A$2:$A$222,[1]DB!$C$2:$C$222,""),""))</f>
        <v>CZM</v>
      </c>
      <c r="S111" s="3">
        <f t="shared" si="1"/>
        <v>19</v>
      </c>
      <c r="T111" s="3" t="str">
        <f>_xlfn.XLOOKUP(C111,[1]DB!$A$2:$A$222,[1]DB!$D$2:$D$222,"")</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IF(OR(G112="12R",G112="12L"),_xlfn.XLOOKUP(C112,[1]DB!$A$2:$A$222,[1]DB!$B$2:$B$222,""),IF(OR(G112="30L",G112="30R"),_xlfn.XLOOKUP(C112,[1]DB!$A$2:$A$222,[1]DB!$C$2:$C$222,""),""))</f>
        <v>ENEBA</v>
      </c>
      <c r="S112" s="3">
        <f t="shared" si="1"/>
        <v>19</v>
      </c>
      <c r="T112" s="3" t="str">
        <f>_xlfn.XLOOKUP(C112,[1]DB!$A$2:$A$222,[1]DB!$D$2:$D$222,"")</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IF(OR(G113="12R",G113="12L"),_xlfn.XLOOKUP(C113,[1]DB!$A$2:$A$222,[1]DB!$B$2:$B$222,""),IF(OR(G113="30L",G113="30R"),_xlfn.XLOOKUP(C113,[1]DB!$A$2:$A$222,[1]DB!$C$2:$C$222,""),""))</f>
        <v>OMSUK</v>
      </c>
      <c r="S113" s="3">
        <f t="shared" si="1"/>
        <v>19</v>
      </c>
      <c r="T113" s="3" t="str">
        <f>_xlfn.XLOOKUP(C113,[1]DB!$A$2:$A$222,[1]DB!$D$2:$D$222,"")</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IF(OR(G114="12R",G114="12L"),_xlfn.XLOOKUP(C114,[1]DB!$A$2:$A$222,[1]DB!$B$2:$B$222,""),IF(OR(G114="30L",G114="30R"),_xlfn.XLOOKUP(C114,[1]DB!$A$2:$A$222,[1]DB!$C$2:$C$222,""),""))</f>
        <v>OMSUK</v>
      </c>
      <c r="S114" s="3">
        <f t="shared" si="1"/>
        <v>19</v>
      </c>
      <c r="T114" s="3" t="str">
        <f>_xlfn.XLOOKUP(C114,[1]DB!$A$2:$A$222,[1]DB!$D$2:$D$222,"")</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IF(OR(G115="12R",G115="12L"),_xlfn.XLOOKUP(C115,[1]DB!$A$2:$A$222,[1]DB!$B$2:$B$222,""),IF(OR(G115="30L",G115="30R"),_xlfn.XLOOKUP(C115,[1]DB!$A$2:$A$222,[1]DB!$C$2:$C$222,""),""))</f>
        <v>UDGUV</v>
      </c>
      <c r="S115" s="3">
        <f t="shared" si="1"/>
        <v>19</v>
      </c>
      <c r="T115" s="3" t="str">
        <f>_xlfn.XLOOKUP(C115,[1]DB!$A$2:$A$222,[1]DB!$D$2:$D$222,"")</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IF(OR(G116="12R",G116="12L"),_xlfn.XLOOKUP(C116,[1]DB!$A$2:$A$222,[1]DB!$B$2:$B$222,""),IF(OR(G116="30L",G116="30R"),_xlfn.XLOOKUP(C116,[1]DB!$A$2:$A$222,[1]DB!$C$2:$C$222,""),""))</f>
        <v>ENEBA</v>
      </c>
      <c r="S116" s="3">
        <f t="shared" si="1"/>
        <v>19</v>
      </c>
      <c r="T116" s="3" t="str">
        <f>_xlfn.XLOOKUP(C116,[1]DB!$A$2:$A$222,[1]DB!$D$2:$D$222,"")</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IF(OR(G117="12R",G117="12L"),_xlfn.XLOOKUP(C117,[1]DB!$A$2:$A$222,[1]DB!$B$2:$B$222,""),IF(OR(G117="30L",G117="30R"),_xlfn.XLOOKUP(C117,[1]DB!$A$2:$A$222,[1]DB!$C$2:$C$222,""),""))</f>
        <v>ENEBA</v>
      </c>
      <c r="S117" s="3">
        <f t="shared" si="1"/>
        <v>19</v>
      </c>
      <c r="T117" s="3" t="str">
        <f>_xlfn.XLOOKUP(C117,[1]DB!$A$2:$A$222,[1]DB!$D$2:$D$222,"")</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IF(OR(G118="12R",G118="12L"),_xlfn.XLOOKUP(C118,[1]DB!$A$2:$A$222,[1]DB!$B$2:$B$222,""),IF(OR(G118="30L",G118="30R"),_xlfn.XLOOKUP(C118,[1]DB!$A$2:$A$222,[1]DB!$C$2:$C$222,""),""))</f>
        <v>NUDAL</v>
      </c>
      <c r="S118" s="3">
        <f t="shared" si="1"/>
        <v>19</v>
      </c>
      <c r="T118" s="3" t="str">
        <f>_xlfn.XLOOKUP(C118,[1]DB!$A$2:$A$222,[1]DB!$D$2:$D$222,"")</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IF(OR(G119="12R",G119="12L"),_xlfn.XLOOKUP(C119,[1]DB!$A$2:$A$222,[1]DB!$B$2:$B$222,""),IF(OR(G119="30L",G119="30R"),_xlfn.XLOOKUP(C119,[1]DB!$A$2:$A$222,[1]DB!$C$2:$C$222,""),""))</f>
        <v>UDGUV</v>
      </c>
      <c r="S119" s="3">
        <f t="shared" si="1"/>
        <v>19</v>
      </c>
      <c r="T119" s="3" t="str">
        <f>_xlfn.XLOOKUP(C119,[1]DB!$A$2:$A$222,[1]DB!$D$2:$D$222,"")</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IF(OR(G120="12R",G120="12L"),_xlfn.XLOOKUP(C120,[1]DB!$A$2:$A$222,[1]DB!$B$2:$B$222,""),IF(OR(G120="30L",G120="30R"),_xlfn.XLOOKUP(C120,[1]DB!$A$2:$A$222,[1]DB!$C$2:$C$222,""),""))</f>
        <v>NUDAL</v>
      </c>
      <c r="S120" s="3">
        <f t="shared" si="1"/>
        <v>19</v>
      </c>
      <c r="T120" s="3" t="str">
        <f>_xlfn.XLOOKUP(C120,[1]DB!$A$2:$A$222,[1]DB!$D$2:$D$222,"")</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IF(OR(G121="12R",G121="12L"),_xlfn.XLOOKUP(C121,[1]DB!$A$2:$A$222,[1]DB!$B$2:$B$222,""),IF(OR(G121="30L",G121="30R"),_xlfn.XLOOKUP(C121,[1]DB!$A$2:$A$222,[1]DB!$C$2:$C$222,""),""))</f>
        <v>ENEBA</v>
      </c>
      <c r="S121" s="3">
        <f t="shared" si="1"/>
        <v>19</v>
      </c>
      <c r="T121" s="3" t="str">
        <f>_xlfn.XLOOKUP(C121,[1]DB!$A$2:$A$222,[1]DB!$D$2:$D$222,"")</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IF(OR(G122="12R",G122="12L"),_xlfn.XLOOKUP(C122,[1]DB!$A$2:$A$222,[1]DB!$B$2:$B$222,""),IF(OR(G122="30L",G122="30R"),_xlfn.XLOOKUP(C122,[1]DB!$A$2:$A$222,[1]DB!$C$2:$C$222,""),""))</f>
        <v>OMSUK</v>
      </c>
      <c r="S122" s="3">
        <f t="shared" si="1"/>
        <v>19</v>
      </c>
      <c r="T122" s="3" t="str">
        <f>_xlfn.XLOOKUP(C122,[1]DB!$A$2:$A$222,[1]DB!$D$2:$D$222,"")</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IF(OR(G123="12R",G123="12L"),_xlfn.XLOOKUP(C123,[1]DB!$A$2:$A$222,[1]DB!$B$2:$B$222,""),IF(OR(G123="30L",G123="30R"),_xlfn.XLOOKUP(C123,[1]DB!$A$2:$A$222,[1]DB!$C$2:$C$222,""),""))</f>
        <v>OMSUK</v>
      </c>
      <c r="S123" s="3">
        <f t="shared" si="1"/>
        <v>19</v>
      </c>
      <c r="T123" s="3" t="str">
        <f>_xlfn.XLOOKUP(C123,[1]DB!$A$2:$A$222,[1]DB!$D$2:$D$222,"")</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IF(OR(G124="12R",G124="12L"),_xlfn.XLOOKUP(C124,[1]DB!$A$2:$A$222,[1]DB!$B$2:$B$222,""),IF(OR(G124="30L",G124="30R"),_xlfn.XLOOKUP(C124,[1]DB!$A$2:$A$222,[1]DB!$C$2:$C$222,""),""))</f>
        <v>UDGUV</v>
      </c>
      <c r="S124" s="3">
        <f t="shared" si="1"/>
        <v>19</v>
      </c>
      <c r="T124" s="3" t="str">
        <f>_xlfn.XLOOKUP(C124,[1]DB!$A$2:$A$222,[1]DB!$D$2:$D$222,"")</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IF(OR(G125="12R",G125="12L"),_xlfn.XLOOKUP(C125,[1]DB!$A$2:$A$222,[1]DB!$B$2:$B$222,""),IF(OR(G125="30L",G125="30R"),_xlfn.XLOOKUP(C125,[1]DB!$A$2:$A$222,[1]DB!$C$2:$C$222,""),""))</f>
        <v>HECAT</v>
      </c>
      <c r="S125" s="3">
        <f t="shared" si="1"/>
        <v>19</v>
      </c>
      <c r="T125" s="3" t="str">
        <f>_xlfn.XLOOKUP(C125,[1]DB!$A$2:$A$222,[1]DB!$D$2:$D$222,"")</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IF(OR(G126="12R",G126="12L"),_xlfn.XLOOKUP(C126,[1]DB!$A$2:$A$222,[1]DB!$B$2:$B$222,""),IF(OR(G126="30L",G126="30R"),_xlfn.XLOOKUP(C126,[1]DB!$A$2:$A$222,[1]DB!$C$2:$C$222,""),""))</f>
        <v>UDGUV</v>
      </c>
      <c r="S126" s="3">
        <f t="shared" si="1"/>
        <v>19</v>
      </c>
      <c r="T126" s="3" t="str">
        <f>_xlfn.XLOOKUP(C126,[1]DB!$A$2:$A$222,[1]DB!$D$2:$D$222,"")</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IF(OR(G127="12R",G127="12L"),_xlfn.XLOOKUP(C127,[1]DB!$A$2:$A$222,[1]DB!$B$2:$B$222,""),IF(OR(G127="30L",G127="30R"),_xlfn.XLOOKUP(C127,[1]DB!$A$2:$A$222,[1]DB!$C$2:$C$222,""),""))</f>
        <v>OMSUK</v>
      </c>
      <c r="S127" s="3">
        <f t="shared" si="1"/>
        <v>19</v>
      </c>
      <c r="T127" s="3" t="str">
        <f>_xlfn.XLOOKUP(C127,[1]DB!$A$2:$A$222,[1]DB!$D$2:$D$222,"")</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IF(OR(G128="12R",G128="12L"),_xlfn.XLOOKUP(C128,[1]DB!$A$2:$A$222,[1]DB!$B$2:$B$222,""),IF(OR(G128="30L",G128="30R"),_xlfn.XLOOKUP(C128,[1]DB!$A$2:$A$222,[1]DB!$C$2:$C$222,""),""))</f>
        <v>UDGUV</v>
      </c>
      <c r="S128" s="3">
        <f t="shared" si="1"/>
        <v>19</v>
      </c>
      <c r="T128" s="3" t="str">
        <f>_xlfn.XLOOKUP(C128,[1]DB!$A$2:$A$222,[1]DB!$D$2:$D$222,"")</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IF(OR(G129="12R",G129="12L"),_xlfn.XLOOKUP(C129,[1]DB!$A$2:$A$222,[1]DB!$B$2:$B$222,""),IF(OR(G129="30L",G129="30R"),_xlfn.XLOOKUP(C129,[1]DB!$A$2:$A$222,[1]DB!$C$2:$C$222,""),""))</f>
        <v>UDGUV</v>
      </c>
      <c r="S129" s="3">
        <f t="shared" si="1"/>
        <v>19</v>
      </c>
      <c r="T129" s="3" t="str">
        <f>_xlfn.XLOOKUP(C129,[1]DB!$A$2:$A$222,[1]DB!$D$2:$D$222,"")</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IF(OR(G130="12R",G130="12L"),_xlfn.XLOOKUP(C130,[1]DB!$A$2:$A$222,[1]DB!$B$2:$B$222,""),IF(OR(G130="30L",G130="30R"),_xlfn.XLOOKUP(C130,[1]DB!$A$2:$A$222,[1]DB!$C$2:$C$222,""),""))</f>
        <v>OMSUK</v>
      </c>
      <c r="S130" s="3">
        <f t="shared" si="1"/>
        <v>19</v>
      </c>
      <c r="T130" s="3" t="str">
        <f>_xlfn.XLOOKUP(C130,[1]DB!$A$2:$A$222,[1]DB!$D$2:$D$222,"")</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IF(OR(G131="12R",G131="12L"),_xlfn.XLOOKUP(C131,[1]DB!$A$2:$A$222,[1]DB!$B$2:$B$222,""),IF(OR(G131="30L",G131="30R"),_xlfn.XLOOKUP(C131,[1]DB!$A$2:$A$222,[1]DB!$C$2:$C$222,""),""))</f>
        <v>UDGUV</v>
      </c>
      <c r="S131" s="3">
        <f t="shared" ref="S131:S194" si="2">HOUR(F131)</f>
        <v>19</v>
      </c>
      <c r="T131" s="3" t="str">
        <f>_xlfn.XLOOKUP(C131,[1]DB!$A$2:$A$222,[1]DB!$D$2:$D$222,"")</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IF(OR(G132="12R",G132="12L"),_xlfn.XLOOKUP(C132,[1]DB!$A$2:$A$222,[1]DB!$B$2:$B$222,""),IF(OR(G132="30L",G132="30R"),_xlfn.XLOOKUP(C132,[1]DB!$A$2:$A$222,[1]DB!$C$2:$C$222,""),""))</f>
        <v>OMSUK</v>
      </c>
      <c r="S132" s="3">
        <f t="shared" si="2"/>
        <v>19</v>
      </c>
      <c r="T132" s="3" t="str">
        <f>_xlfn.XLOOKUP(C132,[1]DB!$A$2:$A$222,[1]DB!$D$2:$D$222,"")</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IF(OR(G133="12R",G133="12L"),_xlfn.XLOOKUP(C133,[1]DB!$A$2:$A$222,[1]DB!$B$2:$B$222,""),IF(OR(G133="30L",G133="30R"),_xlfn.XLOOKUP(C133,[1]DB!$A$2:$A$222,[1]DB!$C$2:$C$222,""),""))</f>
        <v>UDGUV</v>
      </c>
      <c r="S133" s="3">
        <f t="shared" si="2"/>
        <v>20</v>
      </c>
      <c r="T133" s="3" t="str">
        <f>_xlfn.XLOOKUP(C133,[1]DB!$A$2:$A$222,[1]DB!$D$2:$D$222,"")</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IF(OR(G134="12R",G134="12L"),_xlfn.XLOOKUP(C134,[1]DB!$A$2:$A$222,[1]DB!$B$2:$B$222,""),IF(OR(G134="30L",G134="30R"),_xlfn.XLOOKUP(C134,[1]DB!$A$2:$A$222,[1]DB!$C$2:$C$222,""),""))</f>
        <v>ENEBA</v>
      </c>
      <c r="S134" s="3">
        <f t="shared" si="2"/>
        <v>20</v>
      </c>
      <c r="T134" s="3" t="str">
        <f>_xlfn.XLOOKUP(C134,[1]DB!$A$2:$A$222,[1]DB!$D$2:$D$222,"")</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IF(OR(G135="12R",G135="12L"),_xlfn.XLOOKUP(C135,[1]DB!$A$2:$A$222,[1]DB!$B$2:$B$222,""),IF(OR(G135="30L",G135="30R"),_xlfn.XLOOKUP(C135,[1]DB!$A$2:$A$222,[1]DB!$C$2:$C$222,""),""))</f>
        <v>ENEBA</v>
      </c>
      <c r="S135" s="3">
        <f t="shared" si="2"/>
        <v>20</v>
      </c>
      <c r="T135" s="3" t="str">
        <f>_xlfn.XLOOKUP(C135,[1]DB!$A$2:$A$222,[1]DB!$D$2:$D$222,"")</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IF(OR(G136="12R",G136="12L"),_xlfn.XLOOKUP(C136,[1]DB!$A$2:$A$222,[1]DB!$B$2:$B$222,""),IF(OR(G136="30L",G136="30R"),_xlfn.XLOOKUP(C136,[1]DB!$A$2:$A$222,[1]DB!$C$2:$C$222,""),""))</f>
        <v>ENEBA</v>
      </c>
      <c r="S136" s="3">
        <f t="shared" si="2"/>
        <v>20</v>
      </c>
      <c r="T136" s="3" t="str">
        <f>_xlfn.XLOOKUP(C136,[1]DB!$A$2:$A$222,[1]DB!$D$2:$D$222,"")</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IF(OR(G137="12R",G137="12L"),_xlfn.XLOOKUP(C137,[1]DB!$A$2:$A$222,[1]DB!$B$2:$B$222,""),IF(OR(G137="30L",G137="30R"),_xlfn.XLOOKUP(C137,[1]DB!$A$2:$A$222,[1]DB!$C$2:$C$222,""),""))</f>
        <v>UDGUV</v>
      </c>
      <c r="S137" s="3">
        <f t="shared" si="2"/>
        <v>20</v>
      </c>
      <c r="T137" s="3" t="str">
        <f>_xlfn.XLOOKUP(C137,[1]DB!$A$2:$A$222,[1]DB!$D$2:$D$222,"")</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IF(OR(G138="12R",G138="12L"),_xlfn.XLOOKUP(C138,[1]DB!$A$2:$A$222,[1]DB!$B$2:$B$222,""),IF(OR(G138="30L",G138="30R"),_xlfn.XLOOKUP(C138,[1]DB!$A$2:$A$222,[1]DB!$C$2:$C$222,""),""))</f>
        <v>ENEBA</v>
      </c>
      <c r="S138" s="3">
        <f t="shared" si="2"/>
        <v>20</v>
      </c>
      <c r="T138" s="3" t="str">
        <f>_xlfn.XLOOKUP(C138,[1]DB!$A$2:$A$222,[1]DB!$D$2:$D$222,"")</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IF(OR(G139="12R",G139="12L"),_xlfn.XLOOKUP(C139,[1]DB!$A$2:$A$222,[1]DB!$B$2:$B$222,""),IF(OR(G139="30L",G139="30R"),_xlfn.XLOOKUP(C139,[1]DB!$A$2:$A$222,[1]DB!$C$2:$C$222,""),""))</f>
        <v>UDGUV</v>
      </c>
      <c r="S139" s="3">
        <f t="shared" si="2"/>
        <v>20</v>
      </c>
      <c r="T139" s="3" t="str">
        <f>_xlfn.XLOOKUP(C139,[1]DB!$A$2:$A$222,[1]DB!$D$2:$D$222,"")</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IF(OR(G140="12R",G140="12L"),_xlfn.XLOOKUP(C140,[1]DB!$A$2:$A$222,[1]DB!$B$2:$B$222,""),IF(OR(G140="30L",G140="30R"),_xlfn.XLOOKUP(C140,[1]DB!$A$2:$A$222,[1]DB!$C$2:$C$222,""),""))</f>
        <v>OMSUK</v>
      </c>
      <c r="S140" s="3">
        <f t="shared" si="2"/>
        <v>20</v>
      </c>
      <c r="T140" s="3" t="str">
        <f>_xlfn.XLOOKUP(C140,[1]DB!$A$2:$A$222,[1]DB!$D$2:$D$222,"")</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IF(OR(G141="12R",G141="12L"),_xlfn.XLOOKUP(C141,[1]DB!$A$2:$A$222,[1]DB!$B$2:$B$222,""),IF(OR(G141="30L",G141="30R"),_xlfn.XLOOKUP(C141,[1]DB!$A$2:$A$222,[1]DB!$C$2:$C$222,""),""))</f>
        <v>ENEBA</v>
      </c>
      <c r="S141" s="3">
        <f t="shared" si="2"/>
        <v>20</v>
      </c>
      <c r="T141" s="3" t="str">
        <f>_xlfn.XLOOKUP(C141,[1]DB!$A$2:$A$222,[1]DB!$D$2:$D$222,"")</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IF(OR(G142="12R",G142="12L"),_xlfn.XLOOKUP(C142,[1]DB!$A$2:$A$222,[1]DB!$B$2:$B$222,""),IF(OR(G142="30L",G142="30R"),_xlfn.XLOOKUP(C142,[1]DB!$A$2:$A$222,[1]DB!$C$2:$C$222,""),""))</f>
        <v>UDGUV</v>
      </c>
      <c r="S142" s="3">
        <f t="shared" si="2"/>
        <v>20</v>
      </c>
      <c r="T142" s="3" t="str">
        <f>_xlfn.XLOOKUP(C142,[1]DB!$A$2:$A$222,[1]DB!$D$2:$D$222,"")</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IF(OR(G143="12R",G143="12L"),_xlfn.XLOOKUP(C143,[1]DB!$A$2:$A$222,[1]DB!$B$2:$B$222,""),IF(OR(G143="30L",G143="30R"),_xlfn.XLOOKUP(C143,[1]DB!$A$2:$A$222,[1]DB!$C$2:$C$222,""),""))</f>
        <v>OMSUK</v>
      </c>
      <c r="S143" s="3">
        <f t="shared" si="2"/>
        <v>20</v>
      </c>
      <c r="T143" s="3" t="str">
        <f>_xlfn.XLOOKUP(C143,[1]DB!$A$2:$A$222,[1]DB!$D$2:$D$222,"")</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IF(OR(G144="12R",G144="12L"),_xlfn.XLOOKUP(C144,[1]DB!$A$2:$A$222,[1]DB!$B$2:$B$222,""),IF(OR(G144="30L",G144="30R"),_xlfn.XLOOKUP(C144,[1]DB!$A$2:$A$222,[1]DB!$C$2:$C$222,""),""))</f>
        <v>UDGUV</v>
      </c>
      <c r="S144" s="3">
        <f t="shared" si="2"/>
        <v>20</v>
      </c>
      <c r="T144" s="3" t="str">
        <f>_xlfn.XLOOKUP(C144,[1]DB!$A$2:$A$222,[1]DB!$D$2:$D$222,"")</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IF(OR(G145="12R",G145="12L"),_xlfn.XLOOKUP(C145,[1]DB!$A$2:$A$222,[1]DB!$B$2:$B$222,""),IF(OR(G145="30L",G145="30R"),_xlfn.XLOOKUP(C145,[1]DB!$A$2:$A$222,[1]DB!$C$2:$C$222,""),""))</f>
        <v>UDGUV</v>
      </c>
      <c r="S145" s="3">
        <f t="shared" si="2"/>
        <v>20</v>
      </c>
      <c r="T145" s="3" t="str">
        <f>_xlfn.XLOOKUP(C145,[1]DB!$A$2:$A$222,[1]DB!$D$2:$D$222,"")</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IF(OR(G146="12R",G146="12L"),_xlfn.XLOOKUP(C146,[1]DB!$A$2:$A$222,[1]DB!$B$2:$B$222,""),IF(OR(G146="30L",G146="30R"),_xlfn.XLOOKUP(C146,[1]DB!$A$2:$A$222,[1]DB!$C$2:$C$222,""),""))</f>
        <v>UDGUV</v>
      </c>
      <c r="S146" s="3">
        <f t="shared" si="2"/>
        <v>20</v>
      </c>
      <c r="T146" s="3" t="str">
        <f>_xlfn.XLOOKUP(C146,[1]DB!$A$2:$A$222,[1]DB!$D$2:$D$222,"")</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IF(OR(G147="12R",G147="12L"),_xlfn.XLOOKUP(C147,[1]DB!$A$2:$A$222,[1]DB!$B$2:$B$222,""),IF(OR(G147="30L",G147="30R"),_xlfn.XLOOKUP(C147,[1]DB!$A$2:$A$222,[1]DB!$C$2:$C$222,""),""))</f>
        <v>NUDAL</v>
      </c>
      <c r="S147" s="3">
        <f t="shared" si="2"/>
        <v>20</v>
      </c>
      <c r="T147" s="3" t="str">
        <f>_xlfn.XLOOKUP(C147,[1]DB!$A$2:$A$222,[1]DB!$D$2:$D$222,"")</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IF(OR(G148="12R",G148="12L"),_xlfn.XLOOKUP(C148,[1]DB!$A$2:$A$222,[1]DB!$B$2:$B$222,""),IF(OR(G148="30L",G148="30R"),_xlfn.XLOOKUP(C148,[1]DB!$A$2:$A$222,[1]DB!$C$2:$C$222,""),""))</f>
        <v>UDGUV</v>
      </c>
      <c r="S148" s="3">
        <f t="shared" si="2"/>
        <v>20</v>
      </c>
      <c r="T148" s="3" t="str">
        <f>_xlfn.XLOOKUP(C148,[1]DB!$A$2:$A$222,[1]DB!$D$2:$D$222,"")</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IF(OR(G149="12R",G149="12L"),_xlfn.XLOOKUP(C149,[1]DB!$A$2:$A$222,[1]DB!$B$2:$B$222,""),IF(OR(G149="30L",G149="30R"),_xlfn.XLOOKUP(C149,[1]DB!$A$2:$A$222,[1]DB!$C$2:$C$222,""),""))</f>
        <v>UDGUV</v>
      </c>
      <c r="S149" s="3">
        <f t="shared" si="2"/>
        <v>20</v>
      </c>
      <c r="T149" s="3" t="str">
        <f>_xlfn.XLOOKUP(C149,[1]DB!$A$2:$A$222,[1]DB!$D$2:$D$222,"")</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IF(OR(G150="12R",G150="12L"),_xlfn.XLOOKUP(C150,[1]DB!$A$2:$A$222,[1]DB!$B$2:$B$222,""),IF(OR(G150="30L",G150="30R"),_xlfn.XLOOKUP(C150,[1]DB!$A$2:$A$222,[1]DB!$C$2:$C$222,""),""))</f>
        <v>OMSUK</v>
      </c>
      <c r="S150" s="3">
        <f t="shared" si="2"/>
        <v>21</v>
      </c>
      <c r="T150" s="3" t="str">
        <f>_xlfn.XLOOKUP(C150,[1]DB!$A$2:$A$222,[1]DB!$D$2:$D$222,"")</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IF(OR(G151="12R",G151="12L"),_xlfn.XLOOKUP(C151,[1]DB!$A$2:$A$222,[1]DB!$B$2:$B$222,""),IF(OR(G151="30L",G151="30R"),_xlfn.XLOOKUP(C151,[1]DB!$A$2:$A$222,[1]DB!$C$2:$C$222,""),""))</f>
        <v>UDGUV</v>
      </c>
      <c r="S151" s="3">
        <f t="shared" si="2"/>
        <v>21</v>
      </c>
      <c r="T151" s="3" t="str">
        <f>_xlfn.XLOOKUP(C151,[1]DB!$A$2:$A$222,[1]DB!$D$2:$D$222,"")</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IF(OR(G152="12R",G152="12L"),_xlfn.XLOOKUP(C152,[1]DB!$A$2:$A$222,[1]DB!$B$2:$B$222,""),IF(OR(G152="30L",G152="30R"),_xlfn.XLOOKUP(C152,[1]DB!$A$2:$A$222,[1]DB!$C$2:$C$222,""),""))</f>
        <v>OMSUK</v>
      </c>
      <c r="S152" s="3">
        <f t="shared" si="2"/>
        <v>21</v>
      </c>
      <c r="T152" s="3" t="str">
        <f>_xlfn.XLOOKUP(C152,[1]DB!$A$2:$A$222,[1]DB!$D$2:$D$222,"")</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IF(OR(G153="12R",G153="12L"),_xlfn.XLOOKUP(C153,[1]DB!$A$2:$A$222,[1]DB!$B$2:$B$222,""),IF(OR(G153="30L",G153="30R"),_xlfn.XLOOKUP(C153,[1]DB!$A$2:$A$222,[1]DB!$C$2:$C$222,""),""))</f>
        <v>UDGUV</v>
      </c>
      <c r="S153" s="3">
        <f t="shared" si="2"/>
        <v>21</v>
      </c>
      <c r="T153" s="3" t="str">
        <f>_xlfn.XLOOKUP(C153,[1]DB!$A$2:$A$222,[1]DB!$D$2:$D$222,"")</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IF(OR(G154="12R",G154="12L"),_xlfn.XLOOKUP(C154,[1]DB!$A$2:$A$222,[1]DB!$B$2:$B$222,""),IF(OR(G154="30L",G154="30R"),_xlfn.XLOOKUP(C154,[1]DB!$A$2:$A$222,[1]DB!$C$2:$C$222,""),""))</f>
        <v>CZM</v>
      </c>
      <c r="S154" s="3">
        <f t="shared" si="2"/>
        <v>21</v>
      </c>
      <c r="T154" s="3" t="str">
        <f>_xlfn.XLOOKUP(C154,[1]DB!$A$2:$A$222,[1]DB!$D$2:$D$222,"")</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IF(OR(G155="12R",G155="12L"),_xlfn.XLOOKUP(C155,[1]DB!$A$2:$A$222,[1]DB!$B$2:$B$222,""),IF(OR(G155="30L",G155="30R"),_xlfn.XLOOKUP(C155,[1]DB!$A$2:$A$222,[1]DB!$C$2:$C$222,""),""))</f>
        <v>UDGUV</v>
      </c>
      <c r="S155" s="3">
        <f t="shared" si="2"/>
        <v>21</v>
      </c>
      <c r="T155" s="3" t="str">
        <f>_xlfn.XLOOKUP(C155,[1]DB!$A$2:$A$222,[1]DB!$D$2:$D$222,"")</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IF(OR(G156="12R",G156="12L"),_xlfn.XLOOKUP(C156,[1]DB!$A$2:$A$222,[1]DB!$B$2:$B$222,""),IF(OR(G156="30L",G156="30R"),_xlfn.XLOOKUP(C156,[1]DB!$A$2:$A$222,[1]DB!$C$2:$C$222,""),""))</f>
        <v>UDGUV</v>
      </c>
      <c r="S156" s="3">
        <f t="shared" si="2"/>
        <v>21</v>
      </c>
      <c r="T156" s="3" t="str">
        <f>_xlfn.XLOOKUP(C156,[1]DB!$A$2:$A$222,[1]DB!$D$2:$D$222,"")</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IF(OR(G157="12R",G157="12L"),_xlfn.XLOOKUP(C157,[1]DB!$A$2:$A$222,[1]DB!$B$2:$B$222,""),IF(OR(G157="30L",G157="30R"),_xlfn.XLOOKUP(C157,[1]DB!$A$2:$A$222,[1]DB!$C$2:$C$222,""),""))</f>
        <v>OMSUK</v>
      </c>
      <c r="S157" s="3">
        <f t="shared" si="2"/>
        <v>21</v>
      </c>
      <c r="T157" s="3" t="str">
        <f>_xlfn.XLOOKUP(C157,[1]DB!$A$2:$A$222,[1]DB!$D$2:$D$222,"")</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IF(OR(G158="12R",G158="12L"),_xlfn.XLOOKUP(C158,[1]DB!$A$2:$A$222,[1]DB!$B$2:$B$222,""),IF(OR(G158="30L",G158="30R"),_xlfn.XLOOKUP(C158,[1]DB!$A$2:$A$222,[1]DB!$C$2:$C$222,""),""))</f>
        <v>OMSUK</v>
      </c>
      <c r="S158" s="3">
        <f t="shared" si="2"/>
        <v>21</v>
      </c>
      <c r="T158" s="3" t="str">
        <f>_xlfn.XLOOKUP(C158,[1]DB!$A$2:$A$222,[1]DB!$D$2:$D$222,"")</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IF(OR(G159="12R",G159="12L"),_xlfn.XLOOKUP(C159,[1]DB!$A$2:$A$222,[1]DB!$B$2:$B$222,""),IF(OR(G159="30L",G159="30R"),_xlfn.XLOOKUP(C159,[1]DB!$A$2:$A$222,[1]DB!$C$2:$C$222,""),""))</f>
        <v>OMSUK</v>
      </c>
      <c r="S159" s="3">
        <f t="shared" si="2"/>
        <v>21</v>
      </c>
      <c r="T159" s="3" t="str">
        <f>_xlfn.XLOOKUP(C159,[1]DB!$A$2:$A$222,[1]DB!$D$2:$D$222,"")</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IF(OR(G160="12R",G160="12L"),_xlfn.XLOOKUP(C160,[1]DB!$A$2:$A$222,[1]DB!$B$2:$B$222,""),IF(OR(G160="30L",G160="30R"),_xlfn.XLOOKUP(C160,[1]DB!$A$2:$A$222,[1]DB!$C$2:$C$222,""),""))</f>
        <v>NUDAL</v>
      </c>
      <c r="S160" s="3">
        <f t="shared" si="2"/>
        <v>21</v>
      </c>
      <c r="T160" s="3" t="str">
        <f>_xlfn.XLOOKUP(C160,[1]DB!$A$2:$A$222,[1]DB!$D$2:$D$222,"")</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IF(OR(G161="12R",G161="12L"),_xlfn.XLOOKUP(C161,[1]DB!$A$2:$A$222,[1]DB!$B$2:$B$222,""),IF(OR(G161="30L",G161="30R"),_xlfn.XLOOKUP(C161,[1]DB!$A$2:$A$222,[1]DB!$C$2:$C$222,""),""))</f>
        <v>ENEBA</v>
      </c>
      <c r="S161" s="3">
        <f t="shared" si="2"/>
        <v>21</v>
      </c>
      <c r="T161" s="3" t="str">
        <f>_xlfn.XLOOKUP(C161,[1]DB!$A$2:$A$222,[1]DB!$D$2:$D$222,"")</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IF(OR(G162="12R",G162="12L"),_xlfn.XLOOKUP(C162,[1]DB!$A$2:$A$222,[1]DB!$B$2:$B$222,""),IF(OR(G162="30L",G162="30R"),_xlfn.XLOOKUP(C162,[1]DB!$A$2:$A$222,[1]DB!$C$2:$C$222,""),""))</f>
        <v>OMSUK</v>
      </c>
      <c r="S162" s="3">
        <f t="shared" si="2"/>
        <v>21</v>
      </c>
      <c r="T162" s="3" t="str">
        <f>_xlfn.XLOOKUP(C162,[1]DB!$A$2:$A$222,[1]DB!$D$2:$D$222,"")</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IF(OR(G163="12R",G163="12L"),_xlfn.XLOOKUP(C163,[1]DB!$A$2:$A$222,[1]DB!$B$2:$B$222,""),IF(OR(G163="30L",G163="30R"),_xlfn.XLOOKUP(C163,[1]DB!$A$2:$A$222,[1]DB!$C$2:$C$222,""),""))</f>
        <v>ENEBA</v>
      </c>
      <c r="S163" s="3">
        <f t="shared" si="2"/>
        <v>21</v>
      </c>
      <c r="T163" s="3" t="str">
        <f>_xlfn.XLOOKUP(C163,[1]DB!$A$2:$A$222,[1]DB!$D$2:$D$222,"")</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IF(OR(G164="12R",G164="12L"),_xlfn.XLOOKUP(C164,[1]DB!$A$2:$A$222,[1]DB!$B$2:$B$222,""),IF(OR(G164="30L",G164="30R"),_xlfn.XLOOKUP(C164,[1]DB!$A$2:$A$222,[1]DB!$C$2:$C$222,""),""))</f>
        <v>OMSUK</v>
      </c>
      <c r="S164" s="3">
        <f t="shared" si="2"/>
        <v>21</v>
      </c>
      <c r="T164" s="3" t="str">
        <f>_xlfn.XLOOKUP(C164,[1]DB!$A$2:$A$222,[1]DB!$D$2:$D$222,"")</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IF(OR(G165="12R",G165="12L"),_xlfn.XLOOKUP(C165,[1]DB!$A$2:$A$222,[1]DB!$B$2:$B$222,""),IF(OR(G165="30L",G165="30R"),_xlfn.XLOOKUP(C165,[1]DB!$A$2:$A$222,[1]DB!$C$2:$C$222,""),""))</f>
        <v>UDGUV</v>
      </c>
      <c r="S165" s="3">
        <f t="shared" si="2"/>
        <v>21</v>
      </c>
      <c r="T165" s="3" t="str">
        <f>_xlfn.XLOOKUP(C165,[1]DB!$A$2:$A$222,[1]DB!$D$2:$D$222,"")</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IF(OR(G166="12R",G166="12L"),_xlfn.XLOOKUP(C166,[1]DB!$A$2:$A$222,[1]DB!$B$2:$B$222,""),IF(OR(G166="30L",G166="30R"),_xlfn.XLOOKUP(C166,[1]DB!$A$2:$A$222,[1]DB!$C$2:$C$222,""),""))</f>
        <v>NUDAL</v>
      </c>
      <c r="S166" s="3">
        <f t="shared" si="2"/>
        <v>21</v>
      </c>
      <c r="T166" s="3" t="str">
        <f>_xlfn.XLOOKUP(C166,[1]DB!$A$2:$A$222,[1]DB!$D$2:$D$222,"")</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IF(OR(G167="12R",G167="12L"),_xlfn.XLOOKUP(C167,[1]DB!$A$2:$A$222,[1]DB!$B$2:$B$222,""),IF(OR(G167="30L",G167="30R"),_xlfn.XLOOKUP(C167,[1]DB!$A$2:$A$222,[1]DB!$C$2:$C$222,""),""))</f>
        <v>UDGUV</v>
      </c>
      <c r="S167" s="3">
        <f t="shared" si="2"/>
        <v>21</v>
      </c>
      <c r="T167" s="3" t="str">
        <f>_xlfn.XLOOKUP(C167,[1]DB!$A$2:$A$222,[1]DB!$D$2:$D$222,"")</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IF(OR(G168="12R",G168="12L"),_xlfn.XLOOKUP(C168,[1]DB!$A$2:$A$222,[1]DB!$B$2:$B$222,""),IF(OR(G168="30L",G168="30R"),_xlfn.XLOOKUP(C168,[1]DB!$A$2:$A$222,[1]DB!$C$2:$C$222,""),""))</f>
        <v>UDGUV</v>
      </c>
      <c r="S168" s="3">
        <f t="shared" si="2"/>
        <v>21</v>
      </c>
      <c r="T168" s="3" t="str">
        <f>_xlfn.XLOOKUP(C168,[1]DB!$A$2:$A$222,[1]DB!$D$2:$D$222,"")</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IF(OR(G169="12R",G169="12L"),_xlfn.XLOOKUP(C169,[1]DB!$A$2:$A$222,[1]DB!$B$2:$B$222,""),IF(OR(G169="30L",G169="30R"),_xlfn.XLOOKUP(C169,[1]DB!$A$2:$A$222,[1]DB!$C$2:$C$222,""),""))</f>
        <v>UDGUV</v>
      </c>
      <c r="S169" s="3">
        <f t="shared" si="2"/>
        <v>21</v>
      </c>
      <c r="T169" s="3" t="str">
        <f>_xlfn.XLOOKUP(C169,[1]DB!$A$2:$A$222,[1]DB!$D$2:$D$222,"")</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IF(OR(G170="12R",G170="12L"),_xlfn.XLOOKUP(C170,[1]DB!$A$2:$A$222,[1]DB!$B$2:$B$222,""),IF(OR(G170="30L",G170="30R"),_xlfn.XLOOKUP(C170,[1]DB!$A$2:$A$222,[1]DB!$C$2:$C$222,""),""))</f>
        <v>ENEBA</v>
      </c>
      <c r="S170" s="3">
        <f t="shared" si="2"/>
        <v>21</v>
      </c>
      <c r="T170" s="3" t="str">
        <f>_xlfn.XLOOKUP(C170,[1]DB!$A$2:$A$222,[1]DB!$D$2:$D$222,"")</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IF(OR(G171="12R",G171="12L"),_xlfn.XLOOKUP(C171,[1]DB!$A$2:$A$222,[1]DB!$B$2:$B$222,""),IF(OR(G171="30L",G171="30R"),_xlfn.XLOOKUP(C171,[1]DB!$A$2:$A$222,[1]DB!$C$2:$C$222,""),""))</f>
        <v>NUDAL</v>
      </c>
      <c r="S171" s="3">
        <f t="shared" si="2"/>
        <v>21</v>
      </c>
      <c r="T171" s="3" t="str">
        <f>_xlfn.XLOOKUP(C171,[1]DB!$A$2:$A$222,[1]DB!$D$2:$D$222,"")</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IF(OR(G172="12R",G172="12L"),_xlfn.XLOOKUP(C172,[1]DB!$A$2:$A$222,[1]DB!$B$2:$B$222,""),IF(OR(G172="30L",G172="30R"),_xlfn.XLOOKUP(C172,[1]DB!$A$2:$A$222,[1]DB!$C$2:$C$222,""),""))</f>
        <v>TAKUX</v>
      </c>
      <c r="S172" s="3">
        <f t="shared" si="2"/>
        <v>21</v>
      </c>
      <c r="T172" s="3" t="str">
        <f>_xlfn.XLOOKUP(C172,[1]DB!$A$2:$A$222,[1]DB!$D$2:$D$222,"")</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IF(OR(G173="12R",G173="12L"),_xlfn.XLOOKUP(C173,[1]DB!$A$2:$A$222,[1]DB!$B$2:$B$222,""),IF(OR(G173="30L",G173="30R"),_xlfn.XLOOKUP(C173,[1]DB!$A$2:$A$222,[1]DB!$C$2:$C$222,""),""))</f>
        <v>NUDAL</v>
      </c>
      <c r="S173" s="3">
        <f t="shared" si="2"/>
        <v>21</v>
      </c>
      <c r="T173" s="3" t="str">
        <f>_xlfn.XLOOKUP(C173,[1]DB!$A$2:$A$222,[1]DB!$D$2:$D$222,"")</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IF(OR(G174="12R",G174="12L"),_xlfn.XLOOKUP(C174,[1]DB!$A$2:$A$222,[1]DB!$B$2:$B$222,""),IF(OR(G174="30L",G174="30R"),_xlfn.XLOOKUP(C174,[1]DB!$A$2:$A$222,[1]DB!$C$2:$C$222,""),""))</f>
        <v>TAKUX</v>
      </c>
      <c r="S174" s="3">
        <f t="shared" si="2"/>
        <v>21</v>
      </c>
      <c r="T174" s="3" t="str">
        <f>_xlfn.XLOOKUP(C174,[1]DB!$A$2:$A$222,[1]DB!$D$2:$D$222,"")</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IF(OR(G175="12R",G175="12L"),_xlfn.XLOOKUP(C175,[1]DB!$A$2:$A$222,[1]DB!$B$2:$B$222,""),IF(OR(G175="30L",G175="30R"),_xlfn.XLOOKUP(C175,[1]DB!$A$2:$A$222,[1]DB!$C$2:$C$222,""),""))</f>
        <v>UDGUV</v>
      </c>
      <c r="S175" s="3">
        <f t="shared" si="2"/>
        <v>21</v>
      </c>
      <c r="T175" s="3" t="str">
        <f>_xlfn.XLOOKUP(C175,[1]DB!$A$2:$A$222,[1]DB!$D$2:$D$222,"")</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IF(OR(G176="12R",G176="12L"),_xlfn.XLOOKUP(C176,[1]DB!$A$2:$A$222,[1]DB!$B$2:$B$222,""),IF(OR(G176="30L",G176="30R"),_xlfn.XLOOKUP(C176,[1]DB!$A$2:$A$222,[1]DB!$C$2:$C$222,""),""))</f>
        <v>TAKUX</v>
      </c>
      <c r="S176" s="3">
        <f t="shared" si="2"/>
        <v>22</v>
      </c>
      <c r="T176" s="3" t="str">
        <f>_xlfn.XLOOKUP(C176,[1]DB!$A$2:$A$222,[1]DB!$D$2:$D$222,"")</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IF(OR(G177="12R",G177="12L"),_xlfn.XLOOKUP(C177,[1]DB!$A$2:$A$222,[1]DB!$B$2:$B$222,""),IF(OR(G177="30L",G177="30R"),_xlfn.XLOOKUP(C177,[1]DB!$A$2:$A$222,[1]DB!$C$2:$C$222,""),""))</f>
        <v>ENEBA</v>
      </c>
      <c r="S177" s="3">
        <f t="shared" si="2"/>
        <v>22</v>
      </c>
      <c r="T177" s="3" t="str">
        <f>_xlfn.XLOOKUP(C177,[1]DB!$A$2:$A$222,[1]DB!$D$2:$D$222,"")</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IF(OR(G178="12R",G178="12L"),_xlfn.XLOOKUP(C178,[1]DB!$A$2:$A$222,[1]DB!$B$2:$B$222,""),IF(OR(G178="30L",G178="30R"),_xlfn.XLOOKUP(C178,[1]DB!$A$2:$A$222,[1]DB!$C$2:$C$222,""),""))</f>
        <v>UDGUV</v>
      </c>
      <c r="S178" s="3">
        <f t="shared" si="2"/>
        <v>22</v>
      </c>
      <c r="T178" s="3" t="str">
        <f>_xlfn.XLOOKUP(C178,[1]DB!$A$2:$A$222,[1]DB!$D$2:$D$222,"")</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IF(OR(G179="12R",G179="12L"),_xlfn.XLOOKUP(C179,[1]DB!$A$2:$A$222,[1]DB!$B$2:$B$222,""),IF(OR(G179="30L",G179="30R"),_xlfn.XLOOKUP(C179,[1]DB!$A$2:$A$222,[1]DB!$C$2:$C$222,""),""))</f>
        <v>NUDAL</v>
      </c>
      <c r="S179" s="3">
        <f t="shared" si="2"/>
        <v>22</v>
      </c>
      <c r="T179" s="3" t="str">
        <f>_xlfn.XLOOKUP(C179,[1]DB!$A$2:$A$222,[1]DB!$D$2:$D$222,"")</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IF(OR(G180="12R",G180="12L"),_xlfn.XLOOKUP(C180,[1]DB!$A$2:$A$222,[1]DB!$B$2:$B$222,""),IF(OR(G180="30L",G180="30R"),_xlfn.XLOOKUP(C180,[1]DB!$A$2:$A$222,[1]DB!$C$2:$C$222,""),""))</f>
        <v>UDGUV</v>
      </c>
      <c r="S180" s="3">
        <f t="shared" si="2"/>
        <v>22</v>
      </c>
      <c r="T180" s="3" t="str">
        <f>_xlfn.XLOOKUP(C180,[1]DB!$A$2:$A$222,[1]DB!$D$2:$D$222,"")</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IF(OR(G181="12R",G181="12L"),_xlfn.XLOOKUP(C181,[1]DB!$A$2:$A$222,[1]DB!$B$2:$B$222,""),IF(OR(G181="30L",G181="30R"),_xlfn.XLOOKUP(C181,[1]DB!$A$2:$A$222,[1]DB!$C$2:$C$222,""),""))</f>
        <v>ENEBA</v>
      </c>
      <c r="S181" s="3">
        <f t="shared" si="2"/>
        <v>22</v>
      </c>
      <c r="T181" s="3" t="str">
        <f>_xlfn.XLOOKUP(C181,[1]DB!$A$2:$A$222,[1]DB!$D$2:$D$222,"")</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IF(OR(G182="12R",G182="12L"),_xlfn.XLOOKUP(C182,[1]DB!$A$2:$A$222,[1]DB!$B$2:$B$222,""),IF(OR(G182="30L",G182="30R"),_xlfn.XLOOKUP(C182,[1]DB!$A$2:$A$222,[1]DB!$C$2:$C$222,""),""))</f>
        <v>UDGUV</v>
      </c>
      <c r="S182" s="3">
        <f t="shared" si="2"/>
        <v>22</v>
      </c>
      <c r="T182" s="3" t="str">
        <f>_xlfn.XLOOKUP(C182,[1]DB!$A$2:$A$222,[1]DB!$D$2:$D$222,"")</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IF(OR(G183="12R",G183="12L"),_xlfn.XLOOKUP(C183,[1]DB!$A$2:$A$222,[1]DB!$B$2:$B$222,""),IF(OR(G183="30L",G183="30R"),_xlfn.XLOOKUP(C183,[1]DB!$A$2:$A$222,[1]DB!$C$2:$C$222,""),""))</f>
        <v>ENEBA</v>
      </c>
      <c r="S183" s="3">
        <f t="shared" si="2"/>
        <v>22</v>
      </c>
      <c r="T183" s="3" t="str">
        <f>_xlfn.XLOOKUP(C183,[1]DB!$A$2:$A$222,[1]DB!$D$2:$D$222,"")</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IF(OR(G184="12R",G184="12L"),_xlfn.XLOOKUP(C184,[1]DB!$A$2:$A$222,[1]DB!$B$2:$B$222,""),IF(OR(G184="30L",G184="30R"),_xlfn.XLOOKUP(C184,[1]DB!$A$2:$A$222,[1]DB!$C$2:$C$222,""),""))</f>
        <v>UDGUV</v>
      </c>
      <c r="S184" s="3">
        <f t="shared" si="2"/>
        <v>22</v>
      </c>
      <c r="T184" s="3" t="str">
        <f>_xlfn.XLOOKUP(C184,[1]DB!$A$2:$A$222,[1]DB!$D$2:$D$222,"")</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IF(OR(G185="12R",G185="12L"),_xlfn.XLOOKUP(C185,[1]DB!$A$2:$A$222,[1]DB!$B$2:$B$222,""),IF(OR(G185="30L",G185="30R"),_xlfn.XLOOKUP(C185,[1]DB!$A$2:$A$222,[1]DB!$C$2:$C$222,""),""))</f>
        <v>TAKUX</v>
      </c>
      <c r="S185" s="3">
        <f t="shared" si="2"/>
        <v>23</v>
      </c>
      <c r="T185" s="3" t="str">
        <f>_xlfn.XLOOKUP(C185,[1]DB!$A$2:$A$222,[1]DB!$D$2:$D$222,"")</f>
        <v>Sector 7</v>
      </c>
    </row>
    <row r="186" spans="1: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1: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1: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1: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1: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1: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1: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7" t="s">
        <v>1988</v>
      </c>
      <c r="B221" s="17"/>
      <c r="C221" s="17"/>
      <c r="D221" s="17"/>
      <c r="E221" s="17"/>
      <c r="F221" s="17"/>
      <c r="G221" s="17"/>
      <c r="H221" s="17"/>
      <c r="I221" s="17"/>
    </row>
    <row r="223" spans="1:20" x14ac:dyDescent="0.2">
      <c r="A223" s="18" t="s">
        <v>941</v>
      </c>
      <c r="B223" s="18"/>
      <c r="C223" s="18"/>
      <c r="D223" s="18"/>
      <c r="E223" s="18"/>
      <c r="F223" s="18"/>
      <c r="G223" s="18"/>
      <c r="H223" s="18"/>
      <c r="I223" s="18"/>
    </row>
    <row r="225" spans="1:9" x14ac:dyDescent="0.2">
      <c r="A225" s="16" t="s">
        <v>942</v>
      </c>
      <c r="B225" s="16"/>
      <c r="C225" s="16"/>
      <c r="D225" s="16"/>
      <c r="E225" s="16"/>
      <c r="F225" s="16"/>
      <c r="G225" s="16"/>
      <c r="H225" s="16"/>
      <c r="I225" s="16"/>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17" t="s">
        <v>1989</v>
      </c>
      <c r="B258" s="17"/>
      <c r="C258" s="17"/>
      <c r="D258" s="17"/>
      <c r="E258" s="17"/>
      <c r="F258" s="17"/>
      <c r="G258" s="17"/>
      <c r="H258" s="17"/>
      <c r="I258" s="17"/>
    </row>
    <row r="259" spans="1:9" x14ac:dyDescent="0.2">
      <c r="A259" s="18" t="s">
        <v>945</v>
      </c>
      <c r="B259" s="18"/>
      <c r="C259" s="18"/>
      <c r="D259" s="18"/>
      <c r="E259" s="18"/>
      <c r="F259" s="18"/>
      <c r="G259" s="18"/>
      <c r="H259" s="18"/>
      <c r="I259" s="18"/>
    </row>
    <row r="261" spans="1:9" x14ac:dyDescent="0.2">
      <c r="A261" s="16" t="s">
        <v>946</v>
      </c>
      <c r="B261" s="16"/>
      <c r="C261" s="16"/>
      <c r="D261" s="16"/>
      <c r="E261" s="16"/>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DB</vt:lpstr>
      <vt:lpstr>2026-10-01</vt:lpstr>
      <vt:lpstr>2026-10-02</vt:lpstr>
      <vt:lpstr>2026-10-03</vt:lpstr>
      <vt:lpstr>2026-10-04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2026-10-05T16:38:07Z</dcterms:modified>
</cp:coreProperties>
</file>