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340" tabRatio="784"/>
  </bookViews>
  <sheets>
    <sheet name="目录总表" sheetId="1" r:id="rId1"/>
    <sheet name="企业综合查询" sheetId="2" r:id="rId2"/>
    <sheet name="车辆数据" sheetId="3" r:id="rId3"/>
    <sheet name="要素核验" sheetId="4" r:id="rId4"/>
    <sheet name="个人信用" sheetId="5" r:id="rId5"/>
    <sheet name="HR职业评测" sheetId="6" r:id="rId6"/>
    <sheet name="司法涉诉" sheetId="7" r:id="rId7"/>
    <sheet name="企业财税" sheetId="8" r:id="rId8"/>
    <sheet name="企业用电" sheetId="9" r:id="rId9"/>
    <sheet name="知识产权" sheetId="10" r:id="rId10"/>
    <sheet name="婚姻核验" sheetId="11" r:id="rId11"/>
    <sheet name="OCR识别" sheetId="12" r:id="rId12"/>
    <sheet name="社保综合产品" sheetId="13" r:id="rId13"/>
    <sheet name="电商数据" sheetId="14" r:id="rId14"/>
    <sheet name="烟草" sheetId="15" r:id="rId15"/>
    <sheet name="不动产" sheetId="16" r:id="rId16"/>
    <sheet name="反欺诈" sheetId="17" r:id="rId17"/>
    <sheet name="其他" sheetId="18" r:id="rId18"/>
  </sheets>
  <externalReferences>
    <externalReference r:id="rId19"/>
  </externalReferences>
  <definedNames>
    <definedName name="_xlnm._FilterDatabase" localSheetId="2" hidden="1">车辆数据!$A$2:$K$77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<sst xmlns="http://schemas.openxmlformats.org/spreadsheetml/2006/main" count="4171" uniqueCount="2545">
  <si>
    <t>数据汇总目录清单</t>
  </si>
  <si>
    <t>大分类</t>
  </si>
  <si>
    <t>产品专题</t>
  </si>
  <si>
    <t>子产品名称</t>
  </si>
  <si>
    <t>产品介绍</t>
  </si>
  <si>
    <t>点击查看
接口详情</t>
  </si>
  <si>
    <t>个体户模型用途</t>
  </si>
  <si>
    <t>法人模型用途</t>
  </si>
  <si>
    <t>企业综合查询</t>
  </si>
  <si>
    <t>工商综合查询</t>
  </si>
  <si>
    <t>工商信息综合查询（大工商）</t>
  </si>
  <si>
    <t>查询企业多维度的工商信息，包含：
基本照面信息、股东出资信息、高管信息、法定代表人对外投资信息、法定代表人其他公司任职信息、对外投资、工商变更、清算、行政处罚、失信信息、被执行人信息、经营异常名录、股权出质、动产抵押、股权冻结、分支机构、严重违法信息、简易注销信息、抽查检查信息、年报信息
备注：失信和执行返回最新1000条数据</t>
  </si>
  <si>
    <t>维度三:经营存续(25%)
工商年限/状态</t>
  </si>
  <si>
    <t>维度一:经营稳定性(30%)
注册年限/经营状态</t>
  </si>
  <si>
    <t>企业工商基本信息</t>
  </si>
  <si>
    <t>查询企业照面信息</t>
  </si>
  <si>
    <t>维度三:经营存续
成立日期/登记状态</t>
  </si>
  <si>
    <t>维度一:经营稳定性
注册年限/状态</t>
  </si>
  <si>
    <t>企业分支机构</t>
  </si>
  <si>
    <t>查询企业分支机构</t>
  </si>
  <si>
    <t>辅助参考</t>
  </si>
  <si>
    <t>企业清算信息</t>
  </si>
  <si>
    <t>查询企业清算负责人信息。</t>
  </si>
  <si>
    <t>企业工商变更</t>
  </si>
  <si>
    <t>查询企业工商变更记录</t>
  </si>
  <si>
    <t>企业动产抵押</t>
  </si>
  <si>
    <t>查询企业动产抵押信息
备注：工商数据公示至2020年，2021年开始在动产融资系统公示。</t>
  </si>
  <si>
    <t>维度三:履约能力
动产抵押资产验证</t>
  </si>
  <si>
    <t>企业抽查检查</t>
  </si>
  <si>
    <t>查询企业抽查检查信息</t>
  </si>
  <si>
    <t>企业双随机抽查</t>
  </si>
  <si>
    <t>查询企业被随机抽查内容及抽查结果等信息。</t>
  </si>
  <si>
    <t>企业股权冻结</t>
  </si>
  <si>
    <t>查询企业股权冻结信息（司法协助）</t>
  </si>
  <si>
    <t>维度四:合规性
股权风险信号</t>
  </si>
  <si>
    <t>企业股权出质(工商公示)</t>
  </si>
  <si>
    <t>查询非上市企业股权出质信息。</t>
  </si>
  <si>
    <t>企业行政许可</t>
  </si>
  <si>
    <t>查询企业行政许可信息</t>
  </si>
  <si>
    <t>企业行政处罚</t>
  </si>
  <si>
    <t>查询企业行政处罚信息</t>
  </si>
  <si>
    <t>维度四:合规稳定性(15%)
处罚记录→扣分</t>
  </si>
  <si>
    <t>维度四:合规性(15%)
处罚次数/金额→扣分</t>
  </si>
  <si>
    <t>企业经营异常</t>
  </si>
  <si>
    <t>查询企业历史与当前经营异常信息。</t>
  </si>
  <si>
    <t>维度四:合规稳定性
异常记录→扣分</t>
  </si>
  <si>
    <t>维度四:合规性
经营异常→扣分</t>
  </si>
  <si>
    <t>企业严重违法</t>
  </si>
  <si>
    <t>查询企业严重违法失信信息</t>
  </si>
  <si>
    <t>一票否决</t>
  </si>
  <si>
    <t>企业简易注销公告</t>
  </si>
  <si>
    <t>返回企业简易注销公告及结果信息。</t>
  </si>
  <si>
    <t>贷后监控:注销预警</t>
  </si>
  <si>
    <t>企业年报信息</t>
  </si>
  <si>
    <t>查询企业年报信息</t>
  </si>
  <si>
    <t>维度一:经营稳定性
社保人数(年报)/营收
交叉验证:社保×年报</t>
  </si>
  <si>
    <t>企业主要人员查询</t>
  </si>
  <si>
    <t>查询主要人员</t>
  </si>
  <si>
    <t>企业股东信息(工商公示)查询</t>
  </si>
  <si>
    <t>查询企业(工商公示)股东信息</t>
  </si>
  <si>
    <t>企业股东及出资</t>
  </si>
  <si>
    <t>查询企业股东及出资情况</t>
  </si>
  <si>
    <t>企业邮箱/电话/地址/网址信息</t>
  </si>
  <si>
    <t>查询企业邮箱/电话/地址/网址信息</t>
  </si>
  <si>
    <t>企业法定代表人(高管)其他公司任职</t>
  </si>
  <si>
    <t>查询企业法定代表人(高管)其他公司任职情况</t>
  </si>
  <si>
    <t>企业法定代表人(高管)对外投资</t>
  </si>
  <si>
    <t>查询企业法定代表人(高管)对外投资情况</t>
  </si>
  <si>
    <t>维度五:成长性(5%)
对外投资扩张</t>
  </si>
  <si>
    <t>企业对外投资查询</t>
  </si>
  <si>
    <t>查询企业对外投资</t>
  </si>
  <si>
    <t>维度五:成长性
对外投资</t>
  </si>
  <si>
    <t>企业Logo</t>
  </si>
  <si>
    <t>查询企业logo</t>
  </si>
  <si>
    <t>组织机构查询</t>
  </si>
  <si>
    <t>主要适用查询非企业的组织机构信息</t>
  </si>
  <si>
    <t>企业历史股东高管查询</t>
  </si>
  <si>
    <t>查询企业历史法人、股东、高管信息</t>
  </si>
  <si>
    <t>企业划型（详版）</t>
  </si>
  <si>
    <t>通过企业名称或三码返回企业行业类别、从业人数、资产总额、营业收入、划型规则、企业划型（大型、中型、小型、微型、小微）</t>
  </si>
  <si>
    <t>维度一:经营稳定性
企业划型(大/中/小/微)</t>
  </si>
  <si>
    <t>查询工具</t>
  </si>
  <si>
    <t>组织机构模糊查询</t>
  </si>
  <si>
    <t>通过输入组织机构的简称、关键词、英文名、曾用名、统一信用代码、上市代码、商标等获取企业全称。</t>
  </si>
  <si>
    <t>组织机构高级查询</t>
  </si>
  <si>
    <t>企业模糊查询，在组织机构模糊查询的基础上扩展了更多可筛选条件。</t>
  </si>
  <si>
    <t>企业个人名称模糊查询</t>
  </si>
  <si>
    <t>通过输入个人名称关键词查询该人员所在公司及其职位</t>
  </si>
  <si>
    <t>税务专题</t>
  </si>
  <si>
    <t>企业税务综合查询</t>
  </si>
  <si>
    <t>查询企业纳税人类型、纳税评级、欠税信息、非正常户认定信息、重大税收违法信息。</t>
  </si>
  <si>
    <t>维度一:经营稳定性
纳税信用/欠税/非正常户</t>
  </si>
  <si>
    <t>纳税人类型</t>
  </si>
  <si>
    <t>返回查询企业资格类型、识别号等信息。</t>
  </si>
  <si>
    <t>纳税信用</t>
  </si>
  <si>
    <t>返回企业纳税评级等信息。</t>
  </si>
  <si>
    <t>维度一:经营稳定性
纳税评级A/B/C/D→直接评分</t>
  </si>
  <si>
    <t>融资专题</t>
  </si>
  <si>
    <t>融资综合查询</t>
  </si>
  <si>
    <t>查询企业创投融资、股权融资、债权融资、银行借款、应收账款融资、租赁融资、银行授信等信息</t>
  </si>
  <si>
    <t>维度三:履约能力(25%)
7类融资历史</t>
  </si>
  <si>
    <t>经营状况专题</t>
  </si>
  <si>
    <t>企业资质证书</t>
  </si>
  <si>
    <t>返回企业各经营领域具有的资质证书信息。</t>
  </si>
  <si>
    <t>企业土地信息查询</t>
  </si>
  <si>
    <t>查询企业土地使用、抵押、开发等详细信息。</t>
  </si>
  <si>
    <t>企业招投标信息查询</t>
  </si>
  <si>
    <t>查询企业招投标信息</t>
  </si>
  <si>
    <t>维度三:履约能力
中标率→评分</t>
  </si>
  <si>
    <t>招投标详情信息查询</t>
  </si>
  <si>
    <t>通过招投标查询接口获取的关联id获取招投标详情信息</t>
  </si>
  <si>
    <t>维度三:履约能力
中标金额明细</t>
  </si>
  <si>
    <t>企业产品信息查询</t>
  </si>
  <si>
    <t>查询企业主要经营产品信息。</t>
  </si>
  <si>
    <t>企业海关登记信息</t>
  </si>
  <si>
    <t>查询企业海关登记信息</t>
  </si>
  <si>
    <t>维度三:履约能力
海关合规验证</t>
  </si>
  <si>
    <t>招聘信息</t>
  </si>
  <si>
    <t>返回企业公开招聘信息。</t>
  </si>
  <si>
    <t>维度一:经营稳定性
招聘活跃度(辅助)</t>
  </si>
  <si>
    <t>企业标签信息</t>
  </si>
  <si>
    <t>查询企业通用标签信息。涵盖工商类、经营类、谱系类标签600+个。工商类包含科技企业、企业性质、行业产业、上市发债、金融机构、工商变更、纳税、实缴等标签；经营类包含股东高管变更、榜单排名、融资、财务、知识产权、失信被执行等标签；谱系类包含谱系角色、最终控制方、实控人变更等。</t>
  </si>
  <si>
    <t>辅助参考:600+标签</t>
  </si>
  <si>
    <t>关联关系</t>
  </si>
  <si>
    <t>企业关联方信息校验</t>
  </si>
  <si>
    <t>关联方清单查询</t>
  </si>
  <si>
    <t>查询基于4大监管规则（会计准则、上交所、联交所、银保监会）下的企业关联方报送成员、关联路径和判定依据信息</t>
  </si>
  <si>
    <t>风控:关联方风险传导
4套监管规则</t>
  </si>
  <si>
    <t>企业多节点关系查询</t>
  </si>
  <si>
    <t>查多个节点的关系，目前已支持统一社会信用代码、组织机构代码,工商注册号，企业名称等维度的精确搜索，可查询最多50个节点之间的直接或者间接关系，如投资关系、任职关系、隐性关系等【默认20层内】</t>
  </si>
  <si>
    <t>企业视角</t>
  </si>
  <si>
    <t>基于查询企业为核心点，返回企业的分支机构、高管、股东、对外投资、疑似实控人、对外担保、应收账款、长期贷款、诉讼当事人等信息。</t>
  </si>
  <si>
    <t>风控:关联方风险扫描</t>
  </si>
  <si>
    <t>董监高投资任职及负面信息综合查询</t>
  </si>
  <si>
    <t>通过人名和企业名称（或统一社会信用代码）返回该自然人在企业任职、企业投资、担任企业法人情况，以及关联企业行政处罚、企业失信被执行、企业被执行等负面信息</t>
  </si>
  <si>
    <t>维度四:合规性
法人/董监高个人合规</t>
  </si>
  <si>
    <t>通过人名和身份加密信息返回该自然人在企业任职、企业投资、担任企业法人情况，以及关联企业行政处罚、企业失信被执行、企业被执行等负面信息</t>
  </si>
  <si>
    <t>集团谱系</t>
  </si>
  <si>
    <t>谱系成员清单</t>
  </si>
  <si>
    <t>查询企业所属谱系下的所有成员企业信息，返回包括但不限于企业的名称、法人、注册资本、成立日期、谱系名称、控制方路径等信息。
备注：剔除国资委等政府机构谱系顶点后进行谱系归类</t>
  </si>
  <si>
    <t>风控:关联方风险传导</t>
  </si>
  <si>
    <t>非回退谱系信息查询</t>
  </si>
  <si>
    <t>查询企业对应谱系顶点、谱系角色定位、控制路径等信息
备注：非回退表示该谱系中未剔除国资委等政府机构类谱系顶点</t>
  </si>
  <si>
    <t>股权穿透</t>
  </si>
  <si>
    <t>企业股权透视</t>
  </si>
  <si>
    <t>支持以查询企业为起点进行股权穿透的完整股权路径的查询</t>
  </si>
  <si>
    <t>风控:股权穿透→关联方</t>
  </si>
  <si>
    <t>企业股权投资循环圈</t>
  </si>
  <si>
    <t>根据股权透视接口中投资循环圈id查询股权循环</t>
  </si>
  <si>
    <t>企业股权穿透查询</t>
  </si>
  <si>
    <t>支持查询股权关系的公司列表，出资比例等信息，呈现出公司多层次股权结构，高效理清企业投资股权关系</t>
  </si>
  <si>
    <t>风控:股权穿透</t>
  </si>
  <si>
    <t>企业疑似控制人</t>
  </si>
  <si>
    <t>查询基于穿透算法识别企业实际控制人信息，返回控制人持股、投资路径等信息。</t>
  </si>
  <si>
    <t>风控:实控人识别</t>
  </si>
  <si>
    <t>企业最终控制方</t>
  </si>
  <si>
    <t>查询基于穿透算法识别的企业的最终控制方，返回信息包括企业上一级控制方和最终控制方、控制路径、控制比例等信息。</t>
  </si>
  <si>
    <t>风控:最终控制方识别</t>
  </si>
  <si>
    <t>企业第一大股东</t>
  </si>
  <si>
    <t>返回被查询企业的第一大股东信息，以及母公司对查询企业的持股情况。</t>
  </si>
  <si>
    <t>企业重大影响股东</t>
  </si>
  <si>
    <t>查询企业的重大影响股东信息，其中重大影响参考会计准则要求，持股比例大于等于20%，返回股东直接持股、间接持股、总持股、持股路径等信息。</t>
  </si>
  <si>
    <t>企业对外控股明细</t>
  </si>
  <si>
    <t>返回企业对外投资控股的企业名称、控制路径以及控制比例。</t>
  </si>
  <si>
    <t>查询母公司信息</t>
  </si>
  <si>
    <t>查询企业的母公司信息，返回母公司名称、所在行业、法人信息、经营状态、注册日期、注册金额信息。</t>
  </si>
  <si>
    <t>最终母公司</t>
  </si>
  <si>
    <t>采用穿透算法识别查询企业的最终母公司信息，包括母公司所在行业、注册信息等。</t>
  </si>
  <si>
    <t>企业受益所有人</t>
  </si>
  <si>
    <t>查询基于央行235号文人识别认定的企业受益所有人清单、路径以及判定依据等信息。</t>
  </si>
  <si>
    <t>风控:央行235号文认定</t>
  </si>
  <si>
    <t>企业最终受益人</t>
  </si>
  <si>
    <t>算法识别最终控制方主体的受益所有人（自然人），返回最终受益人名称、受益链、职位、关联企业数量。</t>
  </si>
  <si>
    <t>分支企业所在总部机构</t>
  </si>
  <si>
    <t>基于穿透算法获取分支企业所在总部机构</t>
  </si>
  <si>
    <t>页面服务</t>
  </si>
  <si>
    <t>企查页面接入</t>
  </si>
  <si>
    <t>可通过单点登录进入E企查页面进行查询</t>
  </si>
  <si>
    <t>企业图谱H5接入</t>
  </si>
  <si>
    <t>可在Web端或移动端嵌入E企查企业图谱，查看企业谱系信息</t>
  </si>
  <si>
    <t>监管风险</t>
  </si>
  <si>
    <t>税务信息</t>
  </si>
  <si>
    <t>返回查询企业欠税信息。</t>
  </si>
  <si>
    <t>非正常户</t>
  </si>
  <si>
    <t>查询企业是否被列入非正常户及对应的认定信息</t>
  </si>
  <si>
    <t>企业重大税收违法查询</t>
  </si>
  <si>
    <t>查询企业重大税收违法情况</t>
  </si>
  <si>
    <t>一票否决:重大税收违法</t>
  </si>
  <si>
    <t>企业违规事件(处罚信息)</t>
  </si>
  <si>
    <t>查询企业违规、处罚原因及处罚金额信息。</t>
  </si>
  <si>
    <t>维度四:合规性
处罚金额</t>
  </si>
  <si>
    <t>企业特别处理(处罚信息)</t>
  </si>
  <si>
    <t>查询上市公司因业绩或违规原因被实施特别处理的信息。</t>
  </si>
  <si>
    <t>企业环保处罚</t>
  </si>
  <si>
    <t>查询环保处罚信息</t>
  </si>
  <si>
    <t>维度四:合规性
环保处罚→扣分</t>
  </si>
  <si>
    <t>经营风险</t>
  </si>
  <si>
    <t>企业知识产权出质</t>
  </si>
  <si>
    <t>查询企业知识产权出质信息。</t>
  </si>
  <si>
    <t>企业股权出质(上市公示)</t>
  </si>
  <si>
    <t>查询企业上市公告股权出质信息</t>
  </si>
  <si>
    <t>企业大股东欠款</t>
  </si>
  <si>
    <t>查询企业大股东欠款金额和比例信息。</t>
  </si>
  <si>
    <t>舆情风险</t>
  </si>
  <si>
    <t>企业重点舆情信号</t>
  </si>
  <si>
    <t>返回企业舆情信息，包括但不限于舆情原文、发布信息、风险标签、重要性评分等信息。
企业范围：上市发债</t>
  </si>
  <si>
    <t>贷后监控(仅上市发债)</t>
  </si>
  <si>
    <t>企业舆情负面指数</t>
  </si>
  <si>
    <t>返回情感分析为负面的舆情信息加权得到舆情指数，包括但不限于信号强度等信息。
企业范围：上市发债</t>
  </si>
  <si>
    <t>风险监控</t>
  </si>
  <si>
    <t>企业监控-监控名单上传结果查询</t>
  </si>
  <si>
    <t>企业监控信息更新查询</t>
  </si>
  <si>
    <t>查询用户通过配置API监控的企业发生的信息变更，返回变更前后对比信息。</t>
  </si>
  <si>
    <t>贷后风控:接收变更推送</t>
  </si>
  <si>
    <t>企业监控配置</t>
  </si>
  <si>
    <t>用户根据需要配置需要监控的的企业，并且可以配置企业的某个或者多个维度，通过该接口配置监控数据，待企业发生某些变更与配置的维度相吻合时，可通过查询接口获取企业变更的详情。
备注：监控维度包括工商各类变更、各类司法信息（失信、被执行、限高、股权冻结、司法拍卖、裁判文书、开庭公告等）、经营异常、行政违法、严重违法、重大税收违法、欠税等</t>
  </si>
  <si>
    <t>贷后风控:配置监控维度
工商/司法/股权/处罚变更推送</t>
  </si>
  <si>
    <t>监控企业清单查询</t>
  </si>
  <si>
    <t>查询API账号下监控的企业以及维度</t>
  </si>
  <si>
    <t>贷后风控:管理监控清单</t>
  </si>
  <si>
    <t>风险标签接口</t>
  </si>
  <si>
    <t>查询企业的司法风险、工商风险、经营风险等标签信息，并标注标签（刚、强、中、弱）的信号强度</t>
  </si>
  <si>
    <t>维度四:合规性
风险强度(刚/强/中/弱)
贷后:时序监控</t>
  </si>
  <si>
    <t>信用风险</t>
  </si>
  <si>
    <t>企业外部信用评级</t>
  </si>
  <si>
    <t>查询外部评级机构对企业信用评级及评级变化信息。</t>
  </si>
  <si>
    <t>维度五:成长性
外部评级+变动方向</t>
  </si>
  <si>
    <t>企业信用评分</t>
  </si>
  <si>
    <t>查询企业信用总分/实力分/风险分，以及实力分五个子维度：资本背景、企业规模、成长性、知识产权、经营质量和风险分五个子维度：工商变更风险、监管风险、经营风险、司法风险、舆情风险得分情况和行业排名信息</t>
  </si>
  <si>
    <t>辅助参考:10子维度+行业排名</t>
  </si>
  <si>
    <t>企业疑似空壳查询</t>
  </si>
  <si>
    <t>查询企业空壳指数、空壳特征。基于工商和公开外部数据，从企业经营活动、治理结构、经营异常、地址异常等对该企业进行特征提取，识别套牌公司、僵尸企业、皮包公司等非正常经营的企业。</t>
  </si>
  <si>
    <t>一票否决:空壳指数</t>
  </si>
  <si>
    <t>一票否决:空壳指数超阈值</t>
  </si>
  <si>
    <t>信用报告</t>
  </si>
  <si>
    <t>企业基础信用报告</t>
  </si>
  <si>
    <t>提供企业基础信用信息的查询，涵盖工商信息、司法、舆情、经营、知识产权、税务信息、创投信息</t>
  </si>
  <si>
    <t>企业深度信用报告</t>
  </si>
  <si>
    <t>提供企业基础信用信息和深度信用信息的查询。
基础信息：涵盖工商信息、司法、舆情、经营、知识产权、税务信息、创投信息
深度信息：企业评价、企业关联信息、股权结构</t>
  </si>
  <si>
    <t>多头风险</t>
  </si>
  <si>
    <t>企业多机构查询统计</t>
  </si>
  <si>
    <t>通过广泛的机构合作，获取申请企业被查询记录数据，辅助金融机构判断企业潜在需求或风险</t>
  </si>
  <si>
    <t>维度三:履约能力
36月逐月被查次数
贷后:多头监控</t>
  </si>
  <si>
    <t>企业多机构查询统计(短时版)</t>
  </si>
  <si>
    <t>POS</t>
  </si>
  <si>
    <t>商户指标数据查询</t>
  </si>
  <si>
    <t>查询商户结算交易信息。包含商户数据、月交易数据、按月汇总的各种交易数据。</t>
  </si>
  <si>
    <t>维度三:履约能力
月交易数据
贷后:POS流水监控</t>
  </si>
  <si>
    <t>知识产权</t>
  </si>
  <si>
    <t>知识产权专题</t>
  </si>
  <si>
    <t>企业商标信息查询</t>
  </si>
  <si>
    <t>查询企业商标信息</t>
  </si>
  <si>
    <t>维度五:成长性
商标增长</t>
  </si>
  <si>
    <t>企业域名信息查询</t>
  </si>
  <si>
    <t>查询企业域名信息</t>
  </si>
  <si>
    <t>企业著作权</t>
  </si>
  <si>
    <t>返回企业拥有著作权的作品详细信息</t>
  </si>
  <si>
    <t>维度五:成长性
著作权增长</t>
  </si>
  <si>
    <t>企业专利</t>
  </si>
  <si>
    <t>查询企业申请的专利清单及专利详细信息。</t>
  </si>
  <si>
    <t>维度五:成长性
专利增长</t>
  </si>
  <si>
    <t>企业用电</t>
  </si>
  <si>
    <t>电力</t>
  </si>
  <si>
    <t>企业用电数据标签</t>
  </si>
  <si>
    <t>基于国网企业电力数据，形成企业用电评估标签，覆盖用电企业档案信息、电费信息、用电信息、用电行为信息、业扩信息多个维度标签，形成对企业开工状态、生产规模、资金状况、经营稳定性及发展趋势的多维度评估，助力金融机构贷前筛查、贷中提额及贷后预警。</t>
  </si>
  <si>
    <t>维度三:经营存续(如有门面)
用电量验证经营真实性</t>
  </si>
  <si>
    <t>维度一:经营稳定性
90字段:稳定性/增长率/停电
交叉验证:纳税×用电
贷后:用电突降/减容预警</t>
  </si>
  <si>
    <t>司法数据</t>
  </si>
  <si>
    <t>司法风险</t>
  </si>
  <si>
    <t>企业司法检索</t>
  </si>
  <si>
    <t>查询企业司法类（包括被执行、失信、裁判文书、开庭公告、法院公告、案件流程、曝光台、查冻扣、司法拍卖)的检索信息（数量、内容概要、标题、数据时间信息）</t>
  </si>
  <si>
    <t>维度四:合规性
涉诉数量检索</t>
  </si>
  <si>
    <t>企业司法详情</t>
  </si>
  <si>
    <t>通过详情id查询企业/董监高司法类（包括被执行、失信、裁判文书、开庭公告、法院公告、案件流程、曝光台、查冻扣、司法拍卖)的详情信息（案号、立案时间、法院、开庭时间等）
备注：董监高司法类不包含查冻扣、司法拍卖</t>
  </si>
  <si>
    <t>维度四:合规性
涉诉金额/详情</t>
  </si>
  <si>
    <t>企业开庭公告</t>
  </si>
  <si>
    <t>查询企业开庭公告</t>
  </si>
  <si>
    <t>维度四:合规性</t>
  </si>
  <si>
    <t>企业终本案件</t>
  </si>
  <si>
    <t>查询企业终本案件</t>
  </si>
  <si>
    <t>企业执行公告</t>
  </si>
  <si>
    <t>查询企业执行公告信息</t>
  </si>
  <si>
    <t>企业失信公告</t>
  </si>
  <si>
    <t>查询企业失信公告信息</t>
  </si>
  <si>
    <t>一票否决:失信被执行</t>
  </si>
  <si>
    <t>企业裁判文书</t>
  </si>
  <si>
    <t>查询企业裁判文书信息</t>
  </si>
  <si>
    <t>企业案件流程</t>
  </si>
  <si>
    <t>查询企业案件流程</t>
  </si>
  <si>
    <t>企业法院公告</t>
  </si>
  <si>
    <t>查询企业法院公告</t>
  </si>
  <si>
    <t>限制高消费</t>
  </si>
  <si>
    <t>查询企业高管被限制高消费信息</t>
  </si>
  <si>
    <t>一票否决:法人限高</t>
  </si>
  <si>
    <t>企业司法拍卖</t>
  </si>
  <si>
    <t>查询企业司法拍卖资产信息。</t>
  </si>
  <si>
    <t>企业破产重整</t>
  </si>
  <si>
    <t>查询企业破产重整信息</t>
  </si>
  <si>
    <t>一票否决:破产重整</t>
  </si>
  <si>
    <t>企业询价评估</t>
  </si>
  <si>
    <t>查询企业询价评估信息</t>
  </si>
  <si>
    <t>司法综合资讯</t>
  </si>
  <si>
    <t>查询企业/个人的司法涉诉信息、限制高消费信息、失信被执行信息（通过上述查询类型控制）
zonghe--综合涉诉
shixin--失信被执行
xiangao--限高被执行</t>
  </si>
  <si>
    <t>维度四:合规稳定性
个人/企业涉诉查询</t>
  </si>
  <si>
    <t>企业综合涉诉（全量版）</t>
  </si>
  <si>
    <t>包括执行案件、强制清算与破产案件、非诉保全审查、刑事案件、民事案件、行政案件等司法案件信息，涵盖立案、审理、裁决、执行全流程及司法公开数据。</t>
  </si>
  <si>
    <t>维度四:合规性
全流程涉诉分析</t>
  </si>
  <si>
    <t>个人综合涉诉（全量版）</t>
  </si>
  <si>
    <t>维度四:合规稳定性
个人涉诉→扣分</t>
  </si>
  <si>
    <t>风控:法人个人涉诉→传导</t>
  </si>
  <si>
    <t>企业综合涉诉（标准模型）</t>
  </si>
  <si>
    <t>涵盖涉案状态、失信限高记录、案件类型分布（民事/刑事/行政/执行/破产）、原被告角色分析、涉案金额等级、结案状态、案由分布及时间趋势等核心维度，为风控、合规及商业决策提供精准支持。</t>
  </si>
  <si>
    <t>维度四:合规性
自动分析:案件分布/角色/金额</t>
  </si>
  <si>
    <t>个人综合涉诉（标准模型）</t>
  </si>
  <si>
    <t>维度四:合规稳定性
自动涉诉分析</t>
  </si>
  <si>
    <t>风控:法人涉诉分析</t>
  </si>
  <si>
    <t>企业综合涉诉（详情模型）</t>
  </si>
  <si>
    <t>涵盖案件基础信息</t>
  </si>
  <si>
    <t>个人综合涉诉（详情模型）</t>
  </si>
  <si>
    <t>烟草数据</t>
  </si>
  <si>
    <t>烟草</t>
  </si>
  <si>
    <t>烟草数据查询（RPA）</t>
  </si>
  <si>
    <t>RPA方式：查询企业订烟的基本信息、订单信息、额度分析、次数分析等维度数据。</t>
  </si>
  <si>
    <t>维度三:经营存续
烟草零售户专用:订单/额度/次数</t>
  </si>
  <si>
    <t>烟草数据查询（API）</t>
  </si>
  <si>
    <t>API方式：查询企业订烟的基本信息、订单信息、额度分析、次数分析等维度数据。</t>
  </si>
  <si>
    <t>维度三:经营存续
烟草零售户专用</t>
  </si>
  <si>
    <t>烟草商户经营标签查询</t>
  </si>
  <si>
    <t>查询企业订烟的基本信息、订单信息、额度分析、次数分析等维度数据。</t>
  </si>
  <si>
    <t>维度三:经营存续
烟草零售户:订单稳定性
贷后:订单量/额度变化监控</t>
  </si>
  <si>
    <t>企业财税</t>
  </si>
  <si>
    <t>税票</t>
  </si>
  <si>
    <t>发票基础信息</t>
  </si>
  <si>
    <t>查询企业发票基础信息，包含：
销项数据：销方、购方、发票信息、发票明细信息等；
进项数据：销方、购方、发票信息、发票明细信息等；
机动车销售发票：发动机号码、车辆识别代号、车辆类型、合格证号等</t>
  </si>
  <si>
    <t>维度二:财务健康度(25%)
逐笔进销项明细
交叉验证:发票×营收</t>
  </si>
  <si>
    <t>纳税基础信息</t>
  </si>
  <si>
    <t>查询企业纳税基础信息，包含：
基本信息：公司登记信息、纳税信用登记、税务变更登记信息等；
申报缴款信息：增值税申报明细（一般纳税人、小规模纳税人）、企业所得谁纳税申报（月、季度、年度）、社会保险费申报信息、完税证明信息、税务修改记录等；
纳税风险信息：欠税信息、稽查检查文书信息、税收违法违章信息</t>
  </si>
  <si>
    <t>维度二:财务健康度
按月汇总/上下游/纳税申报
交叉验证:发票×营收</t>
  </si>
  <si>
    <t>财务基础信息</t>
  </si>
  <si>
    <t>查询企业财报基础信息，包含：
资产负债表（年报、季报）：资产科目信息、负债和所有这权益科目信息；
利润表（年报、季报）：营业收入、支出等科目信息；
现金流量表：经营活动、投资活动、筹资活动具体科目信息</t>
  </si>
  <si>
    <t>维度二:财务健康度
三大报表(年报+季报)
资产负债/利润/现金流</t>
  </si>
  <si>
    <t>API发票基础信息</t>
  </si>
  <si>
    <t>查询企业基本信息、主要人员信息、股东信息、分支机构、企业变更信息、经营异常信息、企业经营信息、上下游交易分析</t>
  </si>
  <si>
    <t>API发票+纳税基础信息</t>
  </si>
  <si>
    <t>查询企业基本信息、开票按月汇总信息、上游按月汇总信息、下游按月汇总信息、地区销售按月汇总信息、商品销售按月汇总信息、纳税申报信息、缴款信息、利润表信息、资产负债表信息、欠税信息、违法违章信息</t>
  </si>
  <si>
    <t>财务分析报告</t>
  </si>
  <si>
    <t>企业核心财务指标</t>
  </si>
  <si>
    <t>主要查询年报上报企业的8个财报基础指标（区间）和衍生指标、社保人数等信息。
返回信息有：企业名称，年报年度,
基础指标：资产总额,负债总额,营业总收入,其中主营业务收入,利润总额,净利润,纳税总额,所有者权益合计,企业社保人数,企业从业人数
衍生指标：净利润率(自身及行业均值),资产周转率(自身及行业均值),总资产负债率(自身及行业均值),资产总额增⻓率(自身及行业均值),负债总额增⻓率(自身及行业均值),营业总收⼊增⻓率(自身及行业均值),主营业务收⼊增⻓率(自身及行业均值),利润总额增⻓率(自身及行业均值),净利润增⻓率(自身及行业均值),纳税总额增⻓率(自身及行业均值),所有者权益合计增⻓率(自身及行业均值)</t>
  </si>
  <si>
    <t>维度二:财务健康度
资产负债率/净利率/营收
交叉验证:社保×营收</t>
  </si>
  <si>
    <t>财务分析任务提交</t>
  </si>
  <si>
    <t>基于企业在金融机构自主上传的近三年财报数据，建立财务分析体系，从而对企业信息主体基本财务状况做出总体判断，提示企业财务变化情况，帮助评估企业偿债能力。</t>
  </si>
  <si>
    <t>财务分析报告查询</t>
  </si>
  <si>
    <t>维度二:辅助参考
偿债/盈利/营运能力</t>
  </si>
  <si>
    <t>财务专题</t>
  </si>
  <si>
    <t>企业财务状况综合查询</t>
  </si>
  <si>
    <t>查询返回企业的财务报表包括现金流表、利润表、资产负债表及企业主要指标信息
企业范围：上市发债</t>
  </si>
  <si>
    <t>维度二:财务健康度
现金流/利润/资产负债(上市)</t>
  </si>
  <si>
    <t>企业现金流表查询</t>
  </si>
  <si>
    <t>返回企业现金流量表全部字段信息。
企业范围：上市发债</t>
  </si>
  <si>
    <t>维度二:财务健康度
现金流充裕度</t>
  </si>
  <si>
    <t>企业利润表查询</t>
  </si>
  <si>
    <t>返回企业利润表全部字段信息。
企业范围：上市发债</t>
  </si>
  <si>
    <t>维度二:财务健康度
净利润率</t>
  </si>
  <si>
    <t>企业资产负债表查询</t>
  </si>
  <si>
    <t>返回企业资产负债表全部字段信息。
企业范围：上市发债</t>
  </si>
  <si>
    <t>维度二:财务健康度
资产负债率</t>
  </si>
  <si>
    <t>企业主要指标(财务报表)查询</t>
  </si>
  <si>
    <t>返回企业三大财务报表衍生的主要盈利、成长、运营类指标。
企业范围：上市发债</t>
  </si>
  <si>
    <t>维度二:辅助
每股指标(上市)</t>
  </si>
  <si>
    <t>财税分析</t>
  </si>
  <si>
    <t>企业财税分析</t>
  </si>
  <si>
    <t>涵盖基础信息、年度申报、薪酬支出、期间费用、资产折旧、研发投入、高新资质、收入明细、财政补贴、资产损失等十大维度，为企业税务筹划、合规管理及政策申报提供数据支持</t>
  </si>
  <si>
    <t>维度二:辅助
十大维度财税分析</t>
  </si>
  <si>
    <t>企业所得税</t>
  </si>
  <si>
    <t>涵盖基础信息、股权架构、纳税申报、财报数据（资产负债表/利润表）、上下游关系、违法稽查等10大维度，为金融机构、商业尽调提供一站式企业信用评估支持</t>
  </si>
  <si>
    <t>企业发票信息</t>
  </si>
  <si>
    <t>涵盖发票基础信息、商品明细、交易数据等核心维度，为税务合规、供应链管理和商业分析提供精准数据支持</t>
  </si>
  <si>
    <t>供应链风险识别</t>
  </si>
  <si>
    <t>贸易反欺诈</t>
  </si>
  <si>
    <t>支出真实性考量</t>
  </si>
  <si>
    <t>费用真实性识别、货物实际流转识别</t>
  </si>
  <si>
    <t>维度三:履约能力
费用/货物流转真实性</t>
  </si>
  <si>
    <t>收入真实性考量</t>
  </si>
  <si>
    <t>资金流转速率识别、闭环交易识别、人均产值合理性识别、关联交易识别</t>
  </si>
  <si>
    <t>维度三:履约能力
闭环交易/关联交易/人均产值
交叉验证:反欺诈×发票</t>
  </si>
  <si>
    <t>利润来源考量</t>
  </si>
  <si>
    <t>利润与主营关系识别</t>
  </si>
  <si>
    <t>维度三:履约能力
利润与主营关系</t>
  </si>
  <si>
    <t>企业要素核验</t>
  </si>
  <si>
    <t>法人身份核验</t>
  </si>
  <si>
    <t>身份二要素核验</t>
  </si>
  <si>
    <t>提供企业主（企业法人、股东、董事）身份二要素核验</t>
  </si>
  <si>
    <t>贷前反欺诈:①身份核实
姓名+身份证→一致性</t>
  </si>
  <si>
    <t>贷前:身份核实</t>
  </si>
  <si>
    <t>手机号证件姓名验证</t>
  </si>
  <si>
    <t>基于运营商数据，提供企业主手机实名核验</t>
  </si>
  <si>
    <t>贷前反欺诈:②手机验真</t>
  </si>
  <si>
    <t>贷前:手机验真</t>
  </si>
  <si>
    <t>手机号综合认证</t>
  </si>
  <si>
    <t>手机号、姓名与证件号码的三要素核查、手机状态与在网时长</t>
  </si>
  <si>
    <t>贷前反欺诈:②手机验真
三要素+在网时长</t>
  </si>
  <si>
    <t>手机号在网状态以及在网时长</t>
  </si>
  <si>
    <t>手机号、姓名与证件号码的手机状态与在网时长</t>
  </si>
  <si>
    <t>银行卡三四要素认证</t>
  </si>
  <si>
    <t>提供个人名下银行卡卡号，开户人姓名，开户人证件号码，开户人预留手机号等要素的实名验证</t>
  </si>
  <si>
    <t>贷前反欺诈:银行卡验真</t>
  </si>
  <si>
    <t>贷前:银行卡验真</t>
  </si>
  <si>
    <t>企业工商核验</t>
  </si>
  <si>
    <t>企业二要素核验</t>
  </si>
  <si>
    <t>可进行企业三码与企业名称的核验或企业三码与企业法定代表人的核验</t>
  </si>
  <si>
    <t>贷前反欺诈:③工商验真</t>
  </si>
  <si>
    <t>贷前:工商验真</t>
  </si>
  <si>
    <t>企业三要素核验</t>
  </si>
  <si>
    <t>可进行企业三码、企业名称和企业法定代表人的核验</t>
  </si>
  <si>
    <t>企业四要素核验（企业主核验）</t>
  </si>
  <si>
    <t>企业法人核验，核验企业名称、统一社会信用代码、法定代表人姓名及法定代表人身份证是否一致</t>
  </si>
  <si>
    <t>贷前反欺诈:③工商验真
信用代码+名称+法人+身份证</t>
  </si>
  <si>
    <t>个人要素核验</t>
  </si>
  <si>
    <t>个人身份核验</t>
  </si>
  <si>
    <t>出入境证件身份认证</t>
  </si>
  <si>
    <t>基于国家移民管理局授权的官方数据接口，对涉及出入境证件身份核验的场景，提供中国护照，台湾居民来往内地通行证， 港澳居民来往内地通行证，外国居民永久居留身份证的核验服务。有效防范不法分子利用虚假信息或伪假证件违法违规办理各类业务；也可使得拥有在华护照的港澳台同胞在内地的生活便利。</t>
  </si>
  <si>
    <t>⾝份二要素核验</t>
  </si>
  <si>
    <t>基于公安授权的官方数据接口，通过“姓名”和“身份证号码”信息比对，实现不同应用场景下实时准确的用户身份核验功能。</t>
  </si>
  <si>
    <t>贷前反欺诈:①身份核实</t>
  </si>
  <si>
    <t>人脸识别实人校验</t>
  </si>
  <si>
    <t>在用户授权前提下，将姓名、身份证号及采集的人脸照片等信息经过加密算法安全封装，直连公安身份认证体系，使用公安部可信身份权威认证体系的人脸识别AI技术，进行高准确率的身份核验，判断用户是否为「本人」。服务权威可靠，在多种远程业务场景中，如远程身份认证、刷脸门禁、安防、金融KYC等场景使用广泛。平均耗时600毫秒，高效准确，无需等待。</t>
  </si>
  <si>
    <t>贷前反欺诈:①身份核实
人脸比对</t>
  </si>
  <si>
    <t>H5认证网关【含电子签约】</t>
  </si>
  <si>
    <t>本产品通过集成H5视频采集、视频防伪、活体检测、数据核验、等专业认证技术，生成URL或者二维码，嵌入在企业业务场景中，便于终端用户远程实名、实人认证。认证通过后，可以进行电子合同签署，方便用户展示与通关的功能。基于公安部授权的官方数据接口，覆盖身份证、港澳通行证、台胞证、中国护照等多种身份证件的核验，有效防范不法分子利用虚假信息或伪假证件违法违规办理各类业务；也可使得拥有在华护照的港澳台同胞在内地的生活便利。整个方案采用了H5技术，流程完整，可根据客户需求定制化，企业接入快捷，极大的节省了企业的研发成本。</t>
  </si>
  <si>
    <t>贷前:远程认证+电子签约</t>
  </si>
  <si>
    <t>贷前:远程认证</t>
  </si>
  <si>
    <t>全球护照NFC核验</t>
  </si>
  <si>
    <t>用户可在有NFC识别功能的移动端自主完成护照识别、防伪验真，无需人工检查干预。支持全球护照、港澳通行证等其他各类符合ICAO国际旅行的证件，产品以SDK形式提供NFC芯片读取与实证验证，与客户自身APP高度适配，易于集成开发。该服务在KYC、金融、跨国贸易等领域有极其广泛应用场景，极大降低企业人工核验成本，实现便民验证，助力业务打破地域限制远程开展业务。</t>
  </si>
  <si>
    <t>证件实名认证</t>
  </si>
  <si>
    <t>基于直连权威数据通道，通过“姓名”和“证件号”信息比对，实现不同应用场景下实时准确的用户身份核验功能。</t>
  </si>
  <si>
    <t>H5活体检测</t>
  </si>
  <si>
    <t>静默视频活体检测产品是一项通过公民身份信息及视频文件录入，对信息进行智能生物识别并与全量官方数据源进行用户身份核验的综合服务产品。适用于银行、互金、电子商务等多个领域全场景的应用，识别率高达99%以上。</t>
  </si>
  <si>
    <t>贷前反欺诈:活体检测</t>
  </si>
  <si>
    <t>身份证四要素核验</t>
  </si>
  <si>
    <t>基于直连权威数据通道，对公民身份信息（姓名、身份证号、有效期起始日期、截止日期）进行准确核验，可以实现不同应用场景下的实时核验用户身份。</t>
  </si>
  <si>
    <t>银联要素核验</t>
  </si>
  <si>
    <t>银行卡三四要素核验简版</t>
  </si>
  <si>
    <t>直连银行体系全量实时接口，数据库覆盖全国3000多家银行，动态及时更新，通过授权银行卡四要素（姓名、身份证号、卡号、手机号），极速验证银行卡信息是否一致。</t>
  </si>
  <si>
    <t>企业银行账户核验</t>
  </si>
  <si>
    <t>直连银行体系全量实时接口，数据库覆盖全国3000多家银行，动态及时更新，通过输入企业代码类型、企业代码、企业名称、企业法人等信息，极速核验企业银行账户。毫秒级速度体验，每秒万次认证服务能力，最大程度确保验证信息的准确率。</t>
  </si>
  <si>
    <t>银行卡二要素核验简版</t>
  </si>
  <si>
    <t>直连银行体系全量实时接口，数据库覆盖全国3000多家银行，动态及时更新，通过授权银行卡二要素（姓名”和“银行卡号”），极速验证银行卡信息是否一致。</t>
  </si>
  <si>
    <t>银行卡账户类型查询</t>
  </si>
  <si>
    <t>直连银行体系全量实时接口，数据库覆盖全国大中小型多家银行，动态及时更新，通过银行卡号返回该银行卡类型。毫秒级速度体验，每秒万次认证服务能力，最大程度确保验证信息的准确率。</t>
  </si>
  <si>
    <t>银行卡涉赌涉诈查询</t>
  </si>
  <si>
    <t>输入银行卡号，查询银行卡的风险标签、账户类型、归属地等信息</t>
  </si>
  <si>
    <t>一票否决:涉赌涉诈
银行卡风险标签</t>
  </si>
  <si>
    <t>一票否决:涉赌涉诈</t>
  </si>
  <si>
    <t>银行卡联行号查询</t>
  </si>
  <si>
    <t>银行联行号查询，可根据关键字，银行名称、银行卡号，省，市等信息查询，返回联行号，支行名称，电话、地址，银行Logo等信息。</t>
  </si>
  <si>
    <t>银行卡黑名单核验</t>
  </si>
  <si>
    <t>依托专属通道全量数据,根据授权人提供的身份证号、银行卡号、电话号码，查询黑名单信息。毫秒级速度体验，每秒万次认证服务能力，最大程度确保验证信息的准确率。</t>
  </si>
  <si>
    <t>一票否决:银行卡黑名单</t>
  </si>
  <si>
    <t>贷前:黑名单过滤</t>
  </si>
  <si>
    <t>银行卡认证详情版</t>
  </si>
  <si>
    <t>直连银行体系权威全量实时接口，毫秒级响应，权威数据库动态更新，覆盖全国3000多家银行。 基于银行卡授权三要素（姓名、身份证号、卡号），极速鉴权并返回验证详情，同时查询银行名称、银行卡类型、等级等银行卡信息。</t>
  </si>
  <si>
    <t>辅助:银行卡验证详情</t>
  </si>
  <si>
    <t>银行卡归属地查询</t>
  </si>
  <si>
    <t>直连银行体系全量实时接口，数据库覆盖全国3000多家银行，动态及时更新，通过银行卡号，极速核验用户银行卡归属地信息。毫秒级速度体验，每秒万次认证服务能力，最大程度确保验证信息的准确率。</t>
  </si>
  <si>
    <t>银行卡特征及评分</t>
  </si>
  <si>
    <t>直连银行体系全量实时接口，数据库覆盖全国3000多家银行，动态及时更新，通过授权银行卡五要素（“姓名”、“身份证号”、“卡号”、“手机号”），极速查询该用户银行卡交易详情，包括交易金额、消费行业等，用于评估该被查询人消费水平。毫秒级速度体验，每秒万次认证服务能力，最大程度确保验证信息的准确率。</t>
  </si>
  <si>
    <t>维度二:经济能力(25%)
交易金额/消费行业→评估消费水平</t>
  </si>
  <si>
    <t>运营商要素核验</t>
  </si>
  <si>
    <t>短信验证码</t>
  </si>
  <si>
    <t>短信验证直连运营商全量实时接口，根据手机号，向对应用户手机发送包含验证码的短信。短信模板支持自定义，录入使用需审核。网关提交，最高流速达到5000条/秒，验证码5秒送达且到达率高达99%。</t>
  </si>
  <si>
    <t>贷前:短信验证</t>
  </si>
  <si>
    <t>手机号归属地</t>
  </si>
  <si>
    <t>根据手机号码实时判断省份和城市,精准高效地查询到号码归属地。</t>
  </si>
  <si>
    <t>辅助:归属地判断</t>
  </si>
  <si>
    <t>手机近三个月话费查询</t>
  </si>
  <si>
    <t>调用三大运营商核验接口，基于用户授权”手机号“，极速查询请求的手机号近三个月话费均值，检测结果实时返回，毫秒级响应速度。</t>
  </si>
  <si>
    <t>维度三:经营存续
话费稳定=经营活跃</t>
  </si>
  <si>
    <t>手机三要素简版核验</t>
  </si>
  <si>
    <t>调用三大运营商核验接口，基于用户三要素授权（“姓名”、“身份证号”与“手机号”），极速验证身份证信息是否一致并获取手机号归属地（省、市）、手机号所属运营商（中文及英文标识）信息。检测结果实时返回，毫秒级响应速度，直从源头杜绝用户欺诈。</t>
  </si>
  <si>
    <t>手机号在网时长查询</t>
  </si>
  <si>
    <t>直接调用三大运营商直连接口，基于用户"手机号”，精准查询手机号在网时长及运营商信息，实时反馈准确的查询结果，毫秒级返回速度，精准高效。</t>
  </si>
  <si>
    <t>维度三:经营存续
在网&gt;5年=可信 | &lt;6月=高风险
贷后:在网状态监控</t>
  </si>
  <si>
    <t>手机近3个月的停机次数</t>
  </si>
  <si>
    <t>调用三大运营商核验接口，基于用户授权手机号，极速验证手机号所属运营商（中文及英文标识），获取该号码近六个月的停机次数。检测结果实时返回，毫秒级响应速度。</t>
  </si>
  <si>
    <t>维度四:合规稳定性
停机次数</t>
  </si>
  <si>
    <t>运营商三要素核查详版</t>
  </si>
  <si>
    <t>调用三大运营商核验接口，基于用户三要素授权（“姓名”、“身份证号”与“手机号”），极速验证身份证信息是否一致。检测结果实时返回，毫秒级响应速度，直从源头杜绝用户欺诈。</t>
  </si>
  <si>
    <t>贷前反欺诈:②手机验真
三要素一致性</t>
  </si>
  <si>
    <t>运营商三要素核查简版MD5</t>
  </si>
  <si>
    <t>手机二要素MD5</t>
  </si>
  <si>
    <t>调用三大运营商核验接口，基于用户二要素授权（“姓名”和“手机号"），极速验证身份证信息是否一致并获取手机号归属地（省、市）手机号所属运营商（中文及英文标识）信息。检测结果实时返回，毫秒级响应速度，直从源头杜绝用户欺诈。</t>
  </si>
  <si>
    <t>手机二要素核验</t>
  </si>
  <si>
    <t>调用三大运营商核验接口，基于用户二要素授权（“姓名”和“手机号"），极速验证信息是否一致、并返回手机号所属运营商（中文及英文标识）信息。检测结果实时返回，毫秒级响应速度，直从源头杜绝用户欺诈。</t>
  </si>
  <si>
    <t>近三个月流量均值</t>
  </si>
  <si>
    <t>调用运营商流量接口，基于手机号所属运营商（中文及英文标识）信息，查询近三个月平均流量信息，毫秒级响应速度。</t>
  </si>
  <si>
    <t>手机号三个月通话时长查询</t>
  </si>
  <si>
    <t>调用三大运营商核验接口，基于用户手机号，手机号所属运营商。查询近三个月通话时长信息，检测结果实时返回，毫秒级响应速度。</t>
  </si>
  <si>
    <t>维度三:经营存续
通话&gt;200分钟=活跃</t>
  </si>
  <si>
    <t>近6月欠费停机次数查询</t>
  </si>
  <si>
    <t>维度四:合规稳定性
0次→100 | ≥3次→30</t>
  </si>
  <si>
    <t>手机二要素证件号核验</t>
  </si>
  <si>
    <t>调用三大运营商核验接口，基于用户二要素授权（“身份证号”和“手机号"），极速验证信息是否一致、并返回手机号所属运营商（中文及英文标识）信息。检测结果实时返回，毫秒级响应速度，直从源头杜绝用户欺诈。</t>
  </si>
  <si>
    <t>风险手机号列表</t>
  </si>
  <si>
    <t>基于先进的技术，通过高稳定和高兼容设备进行反欺诈，全路径布控和全栈式实时防御异常地域登录手机号，薅优惠手机号，数据盗爬手机号，网络诈骗手机号，高危团伙手机号，色情内容手机号，异常设备登录手机号，云手机设备手机号，篡改设备手机号，伪造设备手机号，涉政内容手机号，微信接码平台设备手机号，安装游戏外挂工具设备手机号，护航客户营销ROI增长</t>
  </si>
  <si>
    <t>一票否决:风险手机号
诈骗/盗爬/色情等</t>
  </si>
  <si>
    <t>运营商三要素核查详版MD5</t>
  </si>
  <si>
    <t>手机空号检测</t>
  </si>
  <si>
    <t>基于运营商活跃度检测平台数据，通过查询用户的手机号码，查询用户的号码状态，节约营销成本，提高营销及服务的准确率。</t>
  </si>
  <si>
    <t>贷后风控:月频监控
空号=失联红灯→立即催收</t>
  </si>
  <si>
    <t>个人风险查询</t>
  </si>
  <si>
    <t>地址核验</t>
  </si>
  <si>
    <t>对运营商（手机号、地址、回溯日期）进行准确核验，可以实现不同应用场景下的实时核验地址一致性。</t>
  </si>
  <si>
    <t>维度三:经营存续
经营地与运营商地址一致性</t>
  </si>
  <si>
    <t>检测羊毛党</t>
  </si>
  <si>
    <t>通过大数据分析和数据模型来确定手机号码是否为"羊毛党"的，当用户传送手机号给我们时，我们会在各种数据库筛选，发现与该手机号有关的各种行为，来综合判断手机号码是真实"用户"还是"羊毛党"。调用数十亿海量数据分析与黑名单库动态实时更新，多维度、多情景精准防护，杜绝垃圾账号注册。</t>
  </si>
  <si>
    <t>贷前反欺诈:④欺诈过滤
羊毛党检测</t>
  </si>
  <si>
    <t>逾选指数</t>
  </si>
  <si>
    <t>用户授权后，根据提供的手机号，可对其信贷逾期详细情况进行核验，全面助力提高金融行业反欺诈和风控水平、降低金融机构的经营风险和资金成本。</t>
  </si>
  <si>
    <t>维度一:个人信用(35%)
逾期风险→无逾期100|严重0
贷后:月频复查逾期变化</t>
  </si>
  <si>
    <t>付选指数</t>
  </si>
  <si>
    <t>用户授权后，根据提供的姓名、手机号、身份证号，可对其在线支付消费详细情况进行核验，全面助力提高金融行业反欺诈和风控水平、降低金融机构的经营风险和资金成本。</t>
  </si>
  <si>
    <t>辅助:在线支付消费核验</t>
  </si>
  <si>
    <t>贷选指数</t>
  </si>
  <si>
    <t>用户授权后，根据提供的姓名、手机号、身份证号，可对其信贷详细情况进行核验，全面助力提高金融行业反欺诈和风控水平、降低金融机构的经营风险和资金成本。</t>
  </si>
  <si>
    <t>维度一:个人信用
信贷详细情况核验</t>
  </si>
  <si>
    <t>信选指数</t>
  </si>
  <si>
    <t>基于全国可信数据源官方授权，通过输入被查询人的”姓名，身份证号，手机号“，可对其信贷详细情况进行核验，全面助力提高金融行业反欺诈和风控水平、降低金融机构的经营风险和资金成本。</t>
  </si>
  <si>
    <t>维度一:个人信用
信贷情况核验</t>
  </si>
  <si>
    <t>借选指数</t>
  </si>
  <si>
    <t>基于全国可信数据源官方授权，通过输入被查询人的”姓名，身份证号，手机号“，可对其多方借贷详细情况进行核验，全面助力提高金融行业反欺诈和风控水平、降低金融机构的经营风险和资金成本。</t>
  </si>
  <si>
    <t>维度一:个人信用
多方借贷详细情况</t>
  </si>
  <si>
    <t>常住地核验</t>
  </si>
  <si>
    <t>根据用户行为轨迹评估其常住地。</t>
  </si>
  <si>
    <t>维度三:经营存续
常住地稳定性</t>
  </si>
  <si>
    <t>身份证实名校验</t>
  </si>
  <si>
    <t>验证姓名和身份证号是否一致</t>
  </si>
  <si>
    <t>贷前:身份验证</t>
  </si>
  <si>
    <t>身份证三要素</t>
  </si>
  <si>
    <t>验证姓名、手机号是否一致</t>
  </si>
  <si>
    <t>不良行为</t>
  </si>
  <si>
    <t>传入姓名、身份证号核查不良行为信息</t>
  </si>
  <si>
    <t>维度一:个人信用
不良行为→有则否决</t>
  </si>
  <si>
    <t>司法行为</t>
  </si>
  <si>
    <t>个人涉诉查询</t>
  </si>
  <si>
    <t>维度一:个人信用
个人涉诉查询</t>
  </si>
  <si>
    <t>个人信用评分</t>
  </si>
  <si>
    <t>还款能力测评</t>
  </si>
  <si>
    <t>依托机器学习通过评分卡建模技术，对用户行为进行评分，多维度综合分析用户的收入水平。只需输入候选人姓名、手机号及身份证号，即可对其还款能力进行全方位评估。</t>
  </si>
  <si>
    <t>维度一:个人信用(35%)
还款能力综合评分→归一化0-100</t>
  </si>
  <si>
    <t>借贷意向验证简版</t>
  </si>
  <si>
    <t>评估个体近7/15天、1/3/6/12个月的多次申请信贷情况。</t>
  </si>
  <si>
    <t>维度一:个人信用
多头借贷(简版)</t>
  </si>
  <si>
    <t>借贷意向验证细分版</t>
  </si>
  <si>
    <t>近2/3/6/12/18/24个月，用户在银行/非银等机构申请的次数/机构数</t>
  </si>
  <si>
    <t>维度一:个人信用(35%)
多头:近2/3/6/12/18/24月
银行/非银申请次数/机构数
贷后:月频多头监控</t>
  </si>
  <si>
    <t>社保综合评分</t>
  </si>
  <si>
    <t>依托传统评分卡技术与业界领先的数据安全及机器学习建模技术等有机融合，对用户行为进行评分。只需输入候选人姓名、手机号及身份证号，即可对其还款能力、还款稳定性以及信用历史长度进行全方位评估。</t>
  </si>
  <si>
    <t>维度四:合规稳定性
有缴纳=加分(如有)</t>
  </si>
  <si>
    <t>个人评分</t>
  </si>
  <si>
    <t>个税</t>
  </si>
  <si>
    <t>对用户进行评分预测经济能力</t>
  </si>
  <si>
    <t>维度二:经济能力
个人评分:预测经济能力</t>
  </si>
  <si>
    <t>社保</t>
  </si>
  <si>
    <t>对用户行为进行评分。只需输入候选人姓名、手机号及身份证号，即可对其稳定性模型、历史模型、预测模型进行评分</t>
  </si>
  <si>
    <t>个人资产</t>
  </si>
  <si>
    <t>不动产</t>
  </si>
  <si>
    <t>查询个人名下不动产信息</t>
  </si>
  <si>
    <t>维度二:经济能力(25%)
权证号/面积/查封/抵押
有房未查封→100 | 查封→0</t>
  </si>
  <si>
    <t>个人经济能力评分预测</t>
  </si>
  <si>
    <t>经济能力预测评分A</t>
  </si>
  <si>
    <t>预测个人收入水平评分，区间段含义如下：
N、缺失值
10、[0,2000)
20、[2000,4000)
30、[4000,6000)
40、[6000,8000)
50、[8000,10000)
60、[10000,15000)
70、[15000,20000)
80、[20000,30000)
90、[30000,40000)
100、[40000,50000)
110、[50000,+)</t>
  </si>
  <si>
    <t>维度二:经济能力(25%)
收入水平:评分区间→月收入档
≥60(月入1万+)→100</t>
  </si>
  <si>
    <t>经济能力预测评分B</t>
  </si>
  <si>
    <t>根据收入和支出等互联网标签、资产属性等多维数据，覆盖银行、互联网、消费金融等场景客户群体，产品输出：
（1）消费能力指数，0-10w范围1k一档，区间左闭右开，10w+单独一档
例如：（0, 10）代表消费在0-1000
（2）消费稳定性指数
例如：（0, 3) 代表最近 2 年消费的月份数为0-3个月</t>
  </si>
  <si>
    <t>维度二:经济能力
消费能力指数+消费稳定性指数
稳定性&gt;18月→100</t>
  </si>
  <si>
    <t>经济能力预测评分S</t>
  </si>
  <si>
    <t>维度二:经济能力
收入水平预测(备选)</t>
  </si>
  <si>
    <t>信用预测评分A</t>
  </si>
  <si>
    <t>评分区间200-800之间，分数越低， 
资信水平越差，信用风险越高；分数越高，资信 
水平越好，信用风险越低，精准预测被查询人的 
资信水平，识别被查询人贷款信用风险。</t>
  </si>
  <si>
    <t>维度一:个人信用(35%)
信用总分200-800
&gt;700→100 | &lt;500→30</t>
  </si>
  <si>
    <t>婚姻核验</t>
  </si>
  <si>
    <t>婚姻查验</t>
  </si>
  <si>
    <t>查询结果 0：结婚、1：离婚、2：未匹配（未婚）、-1：数据源查询异常、-2：核查中</t>
  </si>
  <si>
    <t>维度四:合规稳定性
已婚→80(辅助加分)</t>
  </si>
  <si>
    <t>婚姻双查</t>
  </si>
  <si>
    <t>根据男女双方的姓名+身份证号查询，查询结果0：结婚、1：离婚、2：未匹配</t>
  </si>
  <si>
    <t>电商数据</t>
  </si>
  <si>
    <t>电商白名单标准筛选</t>
  </si>
  <si>
    <t>按地区等筛选电商企业白名单</t>
  </si>
  <si>
    <t>维度三:经营存续
电商个体户筛选</t>
  </si>
  <si>
    <t>电商白名单定制化筛选</t>
  </si>
  <si>
    <t>按地区、平台、销售额、行业等筛选电商企业白名单</t>
  </si>
  <si>
    <t>电商数据查询</t>
  </si>
  <si>
    <t>查询企业电商销售数据，如零售额、零售数量、商品数量等</t>
  </si>
  <si>
    <t>维度三:经营存续
电商个体户:零售额/店铺数
月销稳定=经营活跃</t>
  </si>
  <si>
    <t>车辆数据</t>
  </si>
  <si>
    <t>车辆数据服务I</t>
  </si>
  <si>
    <t>车五项</t>
  </si>
  <si>
    <t>vin、发动机号、发动机型号、品牌、初次登记目期、车辆型号</t>
  </si>
  <si>
    <t>车辆基本档案</t>
  </si>
  <si>
    <t>车辆分类、指导价、使用性质、外廓长、发动机型号、外廓高、发动机号、额定载质量、外廓宽、燃料种类、车架号、品牌、初次登记目期、装备质量、车身颜色、功率、后轮距、总质量、额定牵引总质量、前轮距、轴、车辆类别、车辆种类、车辆型号、轴数、排放标准、排量、额定载客数</t>
  </si>
  <si>
    <t>人车二要素</t>
  </si>
  <si>
    <t>一致、不一致、查无</t>
  </si>
  <si>
    <t>人车三要素</t>
  </si>
  <si>
    <t>车牌号(一致/不一致)、号牌种类(一致/不一致)、号牌种类验证状态(一致/不一致)、品牌名称、车身颜色、使用性质、车牌型号、车辆类型、发动机号、发动机型号、车架号、初次登记目期、检验有效期止、机动车所有人验证状态、机动车状态、核定载客数、强制报废期止、燃料种类、排量、出厂日期、最大功率、轴数、轴距、前轮距、后轮距、总重量、整备质
量、核定载质量</t>
  </si>
  <si>
    <t>车流向（简版）</t>
  </si>
  <si>
    <t>初次登记日期、最近一次投保时间、投保省份、投保城市、投保地区</t>
  </si>
  <si>
    <t>车流向（详版）</t>
  </si>
  <si>
    <t>流出登记日期、最近投保月、使用性质、投保省份、投保城市、投保地区、车牌、品牌、车系、发动机型号、发动机号、排量、出厂日期、车身颜色</t>
  </si>
  <si>
    <t>过户</t>
  </si>
  <si>
    <t>过户年月、本次据上次过户月数、本次据上次过户年数、总过户次数过、过户前所在城市，过户后所在城市，过户前车牌，过户后车牌</t>
  </si>
  <si>
    <t>出险（详版）</t>
  </si>
  <si>
    <t>当前交强险有效性、交强险出险次数、保险案件拒赔记录，是/否、保险案件未结案记录，是/否、保险案件注销记录，是/否、大额理赔，是/否、是否有过盗抢、是否有过火烧、是否有过水淹、商业险出险次数最大损失金额、出险理赔记录、案件状态、事故原因、事故责任划分、车辆损失金额、是否盗抢、是否火烧、是否水淹、出险时间、出险种类、损伤部位、车辆信息、生产日期、车身颜色、车型类别、车主任数、当前车主类型、当前使用性质、发动机号、排放标准、生产日期、是否有营业记录、车架号、车辆车牌号、号牌种类代码、类别属性、新车购置价、品牌名称、车辆种类、排量、款型名称、核定载客人数、是否有非个人车主情况</t>
  </si>
  <si>
    <t>出险（简版）</t>
  </si>
  <si>
    <t>车辆款型、燃料种类、类别名称、排量、车身颜色、发动机号、初登目期、新车购置价、订单号、车龄、是否为高风险车辆名单、商业险保单倒计时、交强险保单倒计时、是否投保车损险、是否为连续投保、是否脱保、脱保时间、商业险出险、交强险出险、重大事故标志、损失部位、最高车损险损失比例、车损险综合评分、是否可以投保责任险、是否可以承保延保险、报告下载地址、排放标准、载客人数、小故次数、事故等级、是否为营运车辆、三者出险次数、全损</t>
  </si>
  <si>
    <t>维保</t>
  </si>
  <si>
    <t>vin 号、行驶里程(km)、维保费用、维保类型、识别订单号、维保项目、维保项目名称、维保材料、维保材料数量、维保材
料名称</t>
  </si>
  <si>
    <t>车辆数据服务II</t>
  </si>
  <si>
    <t>驾考题库</t>
  </si>
  <si>
    <t>基于直连权威数据通道，公安部最新驾照考试题库，分小车、客车、货车、摩托车4类，科目一和科目四2种。可按顺序或者随机获取。</t>
  </si>
  <si>
    <t>车辆五项查询</t>
  </si>
  <si>
    <t>调用车管所全量数据，通过输入车辆的“车牌号”，可直接查询车辆的发动机号、车辆型号、车架号、车辆类型、初登日期等信息。</t>
  </si>
  <si>
    <t>车牌查询VIN码</t>
  </si>
  <si>
    <t>调用车管所全量数据，通过被查询人的“车牌号”和“车辆类型”，可直接查询车辆VIN码，数据精准高效。</t>
  </si>
  <si>
    <t>车辆罚单详情查询</t>
  </si>
  <si>
    <t>调用车管所全量数据，通过授权人提供“罚单号”，直接查询车辆罚单编号、违法状态、罚款金额、违法描述、执法方式等车辆罚单详情。</t>
  </si>
  <si>
    <t>汽车品牌大全</t>
  </si>
  <si>
    <t>调用车管所全量数据，选择您的汽车品牌，返回对应车辆品牌ID。</t>
  </si>
  <si>
    <t>车型大全</t>
  </si>
  <si>
    <t>调用车管所全量数据，通过输入“汽车品牌大全一级ID”可对车辆车型大全信息进行全方位查询。</t>
  </si>
  <si>
    <t>车型大全详细版</t>
  </si>
  <si>
    <t>调用车管所全量数据，通过输入“车型大全二级ID”可对车辆车型大全详细版信息进行全方位查询。</t>
  </si>
  <si>
    <t>韩国驾驶证信息核验</t>
  </si>
  <si>
    <t>精准核验韩国驾驶证信息，返回结果是否一致，毫秒级响应。</t>
  </si>
  <si>
    <t>车辆行驶证四要素核验</t>
  </si>
  <si>
    <t>调用车管所全量数据，通过被查询人的“姓名”、“身份证号”、“车牌号”、“车牌类型”，可直接核验车辆行驶证四要素信息是否一致，毫秒级检测，返回结果真实有效。</t>
  </si>
  <si>
    <t>机动车信息查询</t>
  </si>
  <si>
    <t>调用车管所全量数据，通过被查询人的“车牌号”和“车牌类型”（“姓名”选填），查询车辆的中文品牌、车辆识别代号、发动机号、车辆类型、使用性质、初次登记日期、检验有效期止、强制报废期止、机动车状态、发动机型号、燃料种类、排量、功率、轴数、轴距、轴距、后轮距、总质量、整备质量、核定载质量、核定载质量、出厂日期、所有人、车牌号、号牌种类等。</t>
  </si>
  <si>
    <t>VIN码车辆信息查询_精准版</t>
  </si>
  <si>
    <t>传入车架号，返回车辆信息，包括车辆销售名称、长宽高、指导价、年款、排量、发动机型号等信息</t>
  </si>
  <si>
    <t>车辆行驶证信息查询</t>
  </si>
  <si>
    <t>调用车管所全量数据，通过被查询人的“姓名”、“车牌号”、“证件号”、“车牌颜色 ”，输出指定车辆的行驶证信息：车辆类型、所有人、地址、品牌型号、 使用性质、车辆识别代号、发动机号码、注册日期、发证日期、档案 编号、核定载人数、总质量、整备质量、核定载质量、外廓尺寸、准 牵引总质量</t>
  </si>
  <si>
    <t>车辆维保记录查询</t>
  </si>
  <si>
    <t>车辆维保数据查询获取订单号后，通过CAR059查具体车辆的出险详情。车辆的维保记录包含：进厂时间，维修类型，车架号，公里数，维修详情，材料详情等。</t>
  </si>
  <si>
    <t>车辆维保订单查询</t>
  </si>
  <si>
    <t>根据车辆维保产品CAR058返回的订单号，查询具体的车辆维保记录，进厂时间，维修类型，车架号，公里数，维修详情，材料详情</t>
  </si>
  <si>
    <t>车辆出险信息核验</t>
  </si>
  <si>
    <t>调用车管所全量数据,根据授权人提供的"车架号"，查询车辆的出险记录、包括事故时间、维修情况，维修金额及理赔信息等</t>
  </si>
  <si>
    <t>名下车辆统计</t>
  </si>
  <si>
    <t>调用车管所全量数据，通过被查询人的身份证号，输出其名下车辆的实际数量</t>
  </si>
  <si>
    <t>维度二:经济能力
有车→70(辅助参考)</t>
  </si>
  <si>
    <t>名下非营业车辆统计</t>
  </si>
  <si>
    <t>调用车管所全量数据，通过被查询人的身份证号，输出其名下非营业车辆的实际数量</t>
  </si>
  <si>
    <t>车辆过户次数查询</t>
  </si>
  <si>
    <t>调用车管所全量数据，通过输入“车架号”，可直接了解该车辆的过户次数</t>
  </si>
  <si>
    <t>车五项信息查询</t>
  </si>
  <si>
    <t>调用车管所全量数据，通过输入车辆的“车牌号”，可直接查询车辆的车架号、发动机号、品牌名称、初次登记日期、品牌型号等信息。</t>
  </si>
  <si>
    <t>车辆上险信息</t>
  </si>
  <si>
    <t>调用车管所全量数据，通过输入“车架号”，可直接查询车辆最新上险时间，初次上险时间，上险省份，上险城市，上险地区等。</t>
  </si>
  <si>
    <t>人车关系核验</t>
  </si>
  <si>
    <t>核验指定人员/企业是否是指定车辆的 ETC 开户人、车辆所有人或 ETC 经办人（企业）</t>
  </si>
  <si>
    <t>车辆VIN码查询</t>
  </si>
  <si>
    <t>根据车辆VIN码查询车辆车牌号</t>
  </si>
  <si>
    <t>车辆出险综合信息</t>
  </si>
  <si>
    <t>姓名-车牌核验</t>
  </si>
  <si>
    <t>核验指定人员是否是指定车辆所有人</t>
  </si>
  <si>
    <t>车辆出险记录详版</t>
  </si>
  <si>
    <t>车辆记录查询获取订单号后，通过CAR077查具体车辆的出险记录。</t>
  </si>
  <si>
    <t>车辆出险记录详版（异步）</t>
  </si>
  <si>
    <t>根据车辆出险产品CAR076返回的订单号，查询具体的车辆出险记录</t>
  </si>
  <si>
    <t>车辆VIN码查车辆信息</t>
  </si>
  <si>
    <t>输入车架号（VIN 码），查询车辆详细信息，包括车牌号，车辆发动机情况，外观情况，车辆类型等。</t>
  </si>
  <si>
    <t>驾驶证信息查询</t>
  </si>
  <si>
    <t>调用车管所全量数据，通过被查询人的“姓名”和“身份证号”，可直接查询驾驶员性别及其名下的车辆准驾车型、初次领证日期、驾驶证有效期起始日期、驾驶证有效期终止日期、驾驶证状态、驾驶证发证日期、驾驶证种类等。</t>
  </si>
  <si>
    <t>车辆投保日期</t>
  </si>
  <si>
    <t>调用车管所全量数据，通过输入“车架号”和“车牌号”和“号牌种类”，可直接查询车辆号牌种类，初次投保日期、上次交强险投保年月、最近交强险投保期起止日期等。</t>
  </si>
  <si>
    <t>行驶证查询</t>
  </si>
  <si>
    <t>车辆数据服务III</t>
  </si>
  <si>
    <t>乘用车VIN码查询车辆信息</t>
  </si>
  <si>
    <t>通过VIN码快速获取乘用车的品牌、型号、配置等详细信息。</t>
  </si>
  <si>
    <t>商用车VIN码查询车辆信息</t>
  </si>
  <si>
    <t>提供商用车的生产信息、技术参数及历史记录查询服务。</t>
  </si>
  <si>
    <t>OCR图片识别车架号</t>
  </si>
  <si>
    <t>利用OCR技术自动识别图片中的车架号，免去手动输入的麻烦。</t>
  </si>
  <si>
    <t>车牌号查询VIN码</t>
  </si>
  <si>
    <t>通过车牌号反向查询对应的VIN码，方便车辆信息管理。</t>
  </si>
  <si>
    <t>VIN码查车牌</t>
  </si>
  <si>
    <t>输入VIN码即可获取当前或历史绑定的车牌号码。</t>
  </si>
  <si>
    <t>车辆维保信息</t>
  </si>
  <si>
    <t>查询车辆的维修保养记录，了解车况历史。</t>
  </si>
  <si>
    <t>车险查询报告</t>
  </si>
  <si>
    <t>获取车辆保险投保记录及理赔信息，评估保险状态。</t>
  </si>
  <si>
    <t>车辆上险查询</t>
  </si>
  <si>
    <t>查询车辆是否已购买交强险或商业险，验证保险有效性。</t>
  </si>
  <si>
    <t>车辆估值</t>
  </si>
  <si>
    <t>基于车况、里程等因素，提供专业的二手车市场估价服务。</t>
  </si>
  <si>
    <t>维度二:辅助:车辆价值</t>
  </si>
  <si>
    <t>新能源车电池健康报告</t>
  </si>
  <si>
    <t>检测并分析新能源车电池的衰减程度及健康状态。</t>
  </si>
  <si>
    <t>人车关系二要素核验</t>
  </si>
  <si>
    <t>验证车主姓名与车牌号是否匹配，确认人车关系。</t>
  </si>
  <si>
    <t>人车关系三要素核验</t>
  </si>
  <si>
    <t>核验车主姓名、车牌号及VIN码是否一致，加强身份验证。</t>
  </si>
  <si>
    <t>车牌查询车五项信息</t>
  </si>
  <si>
    <t>通过车牌获取车辆品牌、型号、颜色、排量及注册日期五项核心数据。</t>
  </si>
  <si>
    <t>名下车查询</t>
  </si>
  <si>
    <t>输入身份证号即可查询个人名下所有车辆信息，便于资产管理。</t>
  </si>
  <si>
    <t>车辆数据服务IV</t>
  </si>
  <si>
    <t>个人名下车辆</t>
  </si>
  <si>
    <t>查询个人名下登记的车辆信息，用于核实车主与车辆的关联关系。</t>
  </si>
  <si>
    <t>维度二:经济能力
名下车辆详情</t>
  </si>
  <si>
    <t>车辆通-车辆出险次数</t>
  </si>
  <si>
    <t>统计车辆历史出险次数，反映车辆风险状况。</t>
  </si>
  <si>
    <t>车辆通-火烧情况判定</t>
  </si>
  <si>
    <t>检测车辆是否曾遭遇火烧事故，判断车辆安全性。</t>
  </si>
  <si>
    <t>车辆通-水淹情况判定</t>
  </si>
  <si>
    <t>核查车辆是否曾被水淹，评估车辆损坏程度。</t>
  </si>
  <si>
    <t>车辆通-盗抢情况判定</t>
  </si>
  <si>
    <t>查询车辆是否存在盗抢记录，确保车辆合法性。</t>
  </si>
  <si>
    <t>车辆通-商业险有效性判定</t>
  </si>
  <si>
    <t>验证车辆商业险是否在有效期内。</t>
  </si>
  <si>
    <t>车辆通-交强险有效性判定</t>
  </si>
  <si>
    <t>检查车辆交强险是否有效</t>
  </si>
  <si>
    <t>车辆通-是否购买车损险</t>
  </si>
  <si>
    <t>查询车辆是否投保车损险</t>
  </si>
  <si>
    <t>车辆通-是否购买三者险</t>
  </si>
  <si>
    <t>核实车辆是否投保第三者责任险</t>
  </si>
  <si>
    <t>车辆五项信息查询</t>
  </si>
  <si>
    <t>提供车辆五项核心信息（如品牌、型号等），快速了解车辆基础数据。</t>
  </si>
  <si>
    <t>人车核验接口</t>
  </si>
  <si>
    <t>验证车主与车辆信息是否匹配，确保人车一致性。</t>
  </si>
  <si>
    <t>车辆历史报告-维保版</t>
  </si>
  <si>
    <t>提供车辆历史维修保养记录，全面了解车况。</t>
  </si>
  <si>
    <t>车辆估值报告-普通版</t>
  </si>
  <si>
    <t>基于市场数据提供车辆粗略估值，快速了解车辆价格区间。</t>
  </si>
  <si>
    <t>车辆估值报告-精准版</t>
  </si>
  <si>
    <t>结合多维度数据生成精准车辆估值，反映市场真实价值。</t>
  </si>
  <si>
    <t>车辆出险B版</t>
  </si>
  <si>
    <t>提供车辆历史出险简要记录，快速掌握事故情况</t>
  </si>
  <si>
    <t>车辆出险D版</t>
  </si>
  <si>
    <t>详细展示车辆出险记录</t>
  </si>
  <si>
    <t>车辆出险F版</t>
  </si>
  <si>
    <t>展示车辆出险报告</t>
  </si>
  <si>
    <t>电池报告（铂金版）</t>
  </si>
  <si>
    <t>针对新能源车电池的健康状况、充放电记录等提供专业报告</t>
  </si>
  <si>
    <t>车辆维保记录D版</t>
  </si>
  <si>
    <t>详细查询车辆4S店维修保养记录</t>
  </si>
  <si>
    <t>行驶证查询（重卡）</t>
  </si>
  <si>
    <t>核实车辆行驶证信息</t>
  </si>
  <si>
    <t>AI智能</t>
  </si>
  <si>
    <t>身份证三要素核验</t>
  </si>
  <si>
    <t>姓名，身份证号，人脸照片核验</t>
  </si>
  <si>
    <t>交通运输</t>
  </si>
  <si>
    <t>车辆完整信息（车架号）</t>
  </si>
  <si>
    <t>基于500万+重载货运车辆的大数据基础上，车架号列表查询</t>
  </si>
  <si>
    <t>企业道路运输经营许可证验证V3</t>
  </si>
  <si>
    <t>基于重载货运车辆的大数据基础上，可经过经营许可证号和企业名称，对道路运输证信息进行验证</t>
  </si>
  <si>
    <t>道路运输许可证核验</t>
  </si>
  <si>
    <t>基于500万+重载货运车辆的大数据基础上，车牌号、车牌颜色查询道路运输证号码及有效期等信息。</t>
  </si>
  <si>
    <t>营销数据</t>
  </si>
  <si>
    <t>画像标签</t>
  </si>
  <si>
    <t>包括：人口属性、应用行为、位置行为、行业标签、广告行为、设备信息等全量标签。</t>
  </si>
  <si>
    <t>金融特征</t>
  </si>
  <si>
    <t>基于金融APP使用偏好特征、营销特征、地理位置特征、设备信息特征、交叉特征类、embedding特征类、人口属性类的特征标签</t>
  </si>
  <si>
    <t>小微分</t>
  </si>
  <si>
    <t>识别小微企业主，分数越高代表小微企业主的可能性越高</t>
  </si>
  <si>
    <t>申请分</t>
  </si>
  <si>
    <t>识别金融信贷申请意向用户，分数越高代表申请借贷意向越高</t>
  </si>
  <si>
    <t>授信分</t>
  </si>
  <si>
    <t>识别金融信贷用户资质，分数越高代表质量越高，完成授信的可能越大</t>
  </si>
  <si>
    <t>反欺诈标签</t>
  </si>
  <si>
    <t>基于设备中网贷、传销、涉诈、涉赌等app安装及活跃情况识别；</t>
  </si>
  <si>
    <t>投诉标签</t>
  </si>
  <si>
    <t>基于设备中投诉类app安装及活跃情况识别</t>
  </si>
  <si>
    <t>HR查询</t>
  </si>
  <si>
    <t>HR职业评测</t>
  </si>
  <si>
    <t>学位信息核验</t>
  </si>
  <si>
    <t>基于合规的官方数据接口，通过“姓名”和“身份证号码”、"学位证书编号"信息比对，实现不同应用场景下实时准确的学位信息核验。</t>
  </si>
  <si>
    <t>公积金基本信息查询</t>
  </si>
  <si>
    <t>基于全国可信数据源官方授权，通过输入被查询人的”姓名、身份证号“和“手机号”，实时返回被查询人的公积金基本汇缴信息等。</t>
  </si>
  <si>
    <t>可信度查询V3</t>
  </si>
  <si>
    <t>基于全国可信数据源官方授权，协助企业人力资源部门核验应聘者的潜在风险。为企业从源头杜绝用人带来的潜在资金与品牌损失和风险。</t>
  </si>
  <si>
    <t>可信度查询V8</t>
  </si>
  <si>
    <t>还款能力等级</t>
  </si>
  <si>
    <t>社会负面安全核验</t>
  </si>
  <si>
    <t>学历信息核验</t>
  </si>
  <si>
    <t>基于合规授权的官方数据接口，通过“姓名”和“身份证号码”、"毕业证书编号"信息比对，实现不同应用场景下实时准确的学历信息核验。</t>
  </si>
  <si>
    <t>学历查询（旗舰版）</t>
  </si>
  <si>
    <t>基于国家教育数据库的官方认证平台，提供学历证书真伪验证、学历层次和毕业院校等核心信息的快速查询服务</t>
  </si>
  <si>
    <t>学历查询（钻石版）</t>
  </si>
  <si>
    <t>学籍信息查询</t>
  </si>
  <si>
    <t>验证学籍是否有效，确认是否在籍/不在籍</t>
  </si>
  <si>
    <t>个人工商</t>
  </si>
  <si>
    <t>核验该自然人名下的企业和任职情况等</t>
  </si>
  <si>
    <t>维度三:经营存续(25%)
名下企业+持股+任职
多家正常→100 | 全异常→20</t>
  </si>
  <si>
    <t>涵盖所属期、所得项目、扣缴义务人、收入及税额维度</t>
  </si>
  <si>
    <t>OCR识别</t>
  </si>
  <si>
    <t>开户许可证OCR</t>
  </si>
  <si>
    <t>依托前沿深度学习，利用光学字符识别（OCR）技术。通过采集开户许可证的扫描图片，对开户许可证的有效信息进行智能检测、定位、识别。</t>
  </si>
  <si>
    <t>多类型证件OCR自动识别</t>
  </si>
  <si>
    <t>多种类型证件OCR自动识别功能，输入证照照片，自动识别出证件类型，并相应的识别出证件各个字段的信息。 目前支持身份证、护照、港澳通行证。</t>
  </si>
  <si>
    <t>车牌号OCR识别</t>
  </si>
  <si>
    <t>依托前沿深度学习，利用光学字符识别（OCR）技术。通过采集自然场景下车牌号的扫描图片，可自动捕捉车牌号的边缘、校正透视变形图像，支持任意方向、正反图像自动识别。对车牌号的有效信息行智能检测、定位、识别，准确率可达99%以上。</t>
  </si>
  <si>
    <t>通用文字识别</t>
  </si>
  <si>
    <t>依托前沿深度学习，利用光学字符识别（OCR）技术。通过采集自然场景下的扫描图片，可自动捕捉证件的边缘、校正透视变形图像，支持任意方向、正反图像自动识别。对卡片上的有效信息进行智能检测、定位、识别，准确率可达99%以上。</t>
  </si>
  <si>
    <t>身份证OCR返回头像信息</t>
  </si>
  <si>
    <t>依托前沿深度学习，利用光学字符识别（OCR）技术。通过采集自然场景下身份证正反面的扫描图片，可自动捕捉身份证的边缘、校正透视变形图像，支持任意方向、正反图像自动识别。对身份证上中的有效信息行智能检测、定位、识别，返回身份证照片图片和身份证号等信息，准确率可达99%以上。</t>
  </si>
  <si>
    <t>营业执照OCR识别</t>
  </si>
  <si>
    <t>依托前沿深度学习，利用光学字符识别（OCR）技术。通过采集自然场景下营业执照的扫描图片，对营业执照中的有效信息进行智能检测、定位、识别，准确率高。</t>
  </si>
  <si>
    <t>通用发票OCR识别</t>
  </si>
  <si>
    <t>依托前沿深度学习，利用光学字符识别（OCR）技术。通过采集自然场景下发票的扫描图片，对发票中的有效信息进行智能检测、定位、识别，准确率高。</t>
  </si>
  <si>
    <t>电子承兑汇票OCR识别</t>
  </si>
  <si>
    <t>依托前沿深度学习，利用光学字符识别（OCR）技术。通过采集自然场景下电子承兑汇票的扫描图片，可自动捕捉电子承兑汇票的边缘、校正透视变形图像，支持任意方向、正反图像自动识别。对电子承兑汇票的有效信息行智能检测、定位、识别，准确率可达99%以上。</t>
  </si>
  <si>
    <t>发票OCR识别</t>
  </si>
  <si>
    <t>依托前沿深度学习，利用光学字符识别（OCR）技术。通过采集自然场景下发票的扫描图片，可自动捕捉发票的边缘、校正透视变形图像，支持任意方向、正反图像自动识别。对电子发票的有效信息行智能检测、定位、识别，准确率可达99%以上。</t>
  </si>
  <si>
    <t>身份证OCR识别</t>
  </si>
  <si>
    <t>行驶证OCR识别</t>
  </si>
  <si>
    <t>依托前沿深度学习，利用光学字符识别（OCR）技术。通过采集自然场景下行驶证的扫描图片，可自动捕捉行驶证的边缘、校正透视变形图像，支持任意方向、正反图像自动识别。对行驶证的有效信息行智能检测、定位、识别，准确率可达99%以上。</t>
  </si>
  <si>
    <t>护照OCR识别</t>
  </si>
  <si>
    <t>依托前沿深度学习，利用光学字符识别（OCR）技术。通过采集自然场景下护照的扫描图片，可自动捕捉护照的边缘、校正透视变形图像，支持任意方向、正反图像自动识别。对护照的有效信息行智能检测、定位、识别，准确率可达99%以上。</t>
  </si>
  <si>
    <t>港澳居民来往内地通行证OCR识别</t>
  </si>
  <si>
    <t>依托前沿深度学习，利用光学字符识别（OCR）技术。通过采集自然场景下港澳居民来往内地通行证OCR识别的扫描图片，可自动捕捉通行证的边缘、校正透视变形图像，支持任意方向、正反图像自动识别。对通行证的有效信息行智能检测、定位、识别，准确率可达99%以上。</t>
  </si>
  <si>
    <t>社保产品</t>
  </si>
  <si>
    <t>社保综合产品</t>
  </si>
  <si>
    <t>企业及企业主能力评估</t>
  </si>
  <si>
    <t>对企业主还款能力、
还款稳定性进行评估，
对企业规模进行划型，
和违约风险评估及企业稳定性进行评估</t>
  </si>
  <si>
    <t>辅助:违约风险评估</t>
  </si>
  <si>
    <t>辅助:企业+企业主综合评估</t>
  </si>
  <si>
    <t>企业主综合信息核验</t>
  </si>
  <si>
    <t>对企业主所在单位、参保注销状态、累计缴费月数/年限、连续缴费月数、缴费基数/档次、缴费城市、缴费状态、养老待遇领取状态、工作单位市场、缴费城市稳定性进行核验</t>
  </si>
  <si>
    <t>辅助:缴费/稳定性核验</t>
  </si>
  <si>
    <t>辅助:企业主社保核验</t>
  </si>
  <si>
    <t>企业综合信息核验</t>
  </si>
  <si>
    <t>对企业参保市场、员工人数、员工变动情况、缴费状态、缴费次数、缴费基数、平均实缴金额、员工平均缴费基数、缴费中位数、年度未单位人数进行核验</t>
  </si>
  <si>
    <t>维度一:经营稳定性
社保:员工人数/变动/缴费
交叉验证:社保×年报</t>
  </si>
  <si>
    <t>序号</t>
  </si>
  <si>
    <t>API名称</t>
  </si>
  <si>
    <t>输入参数</t>
  </si>
  <si>
    <t>具体内容/输出参数</t>
  </si>
  <si>
    <t>企业名称、统一信用代码、工商注册号、组织机构代码（4选1）</t>
  </si>
  <si>
    <t>企业照面（基本）信息</t>
  </si>
  <si>
    <t>股东及出资信息</t>
  </si>
  <si>
    <t>主要管理人员信息</t>
  </si>
  <si>
    <t>法定代表人对外投资信息</t>
  </si>
  <si>
    <t xml:space="preserve">法定代表人其他公司任职信息 </t>
  </si>
  <si>
    <t>企业对外投资信息</t>
  </si>
  <si>
    <t>企业历史变更信息</t>
  </si>
  <si>
    <t>清算信息</t>
  </si>
  <si>
    <t>行政处罚历史信息</t>
  </si>
  <si>
    <t>失信被执行人信息</t>
  </si>
  <si>
    <t>被执行人信息</t>
  </si>
  <si>
    <t>经营异常名录记录</t>
  </si>
  <si>
    <t>股权出质综合信息</t>
  </si>
  <si>
    <t>动产抵押综合信息</t>
  </si>
  <si>
    <t>股权冻结综合信息</t>
  </si>
  <si>
    <t>分支机构信息</t>
  </si>
  <si>
    <t>严重违法信息</t>
  </si>
  <si>
    <t>简易注销信息</t>
  </si>
  <si>
    <t>抽查检查信息</t>
  </si>
  <si>
    <t>年报综合信息</t>
  </si>
  <si>
    <t>许可经营项目</t>
  </si>
  <si>
    <t>核准日期</t>
  </si>
  <si>
    <t>注销日期</t>
  </si>
  <si>
    <t>统一信用代码</t>
  </si>
  <si>
    <t>地址</t>
  </si>
  <si>
    <t>住所所在行政区划</t>
  </si>
  <si>
    <t>企业名称</t>
  </si>
  <si>
    <t>企业英文名称</t>
  </si>
  <si>
    <t>经营状态</t>
  </si>
  <si>
    <t>企业类型编码</t>
  </si>
  <si>
    <t>企业(机构)类型</t>
  </si>
  <si>
    <t>成立日期</t>
  </si>
  <si>
    <t>法定代表人/负责人/执行事务合伙人</t>
  </si>
  <si>
    <t>法人id</t>
  </si>
  <si>
    <t>国民经济行业代码</t>
  </si>
  <si>
    <t>国民经济代码名称</t>
  </si>
  <si>
    <t>经营期限自</t>
  </si>
  <si>
    <t>经营期限至</t>
  </si>
  <si>
    <t>组织机构代码</t>
  </si>
  <si>
    <t>注册资本(万元)</t>
  </si>
  <si>
    <t>注册资本币种</t>
  </si>
  <si>
    <t>币种名称</t>
  </si>
  <si>
    <t>注册号</t>
  </si>
  <si>
    <t>登记机关</t>
  </si>
  <si>
    <t>注册地址行政编号</t>
  </si>
  <si>
    <t>是否经营正常</t>
  </si>
  <si>
    <t>吊销日期</t>
  </si>
  <si>
    <t>登记机关区域代码</t>
  </si>
  <si>
    <t>注销原因</t>
  </si>
  <si>
    <t>吊销原因</t>
  </si>
  <si>
    <t>吊销凭证</t>
  </si>
  <si>
    <t>曾用名</t>
  </si>
  <si>
    <t>注册省份</t>
  </si>
  <si>
    <t>注册城市</t>
  </si>
  <si>
    <t>注册区县</t>
  </si>
  <si>
    <t>实缴资本</t>
  </si>
  <si>
    <t>实缴类型</t>
  </si>
  <si>
    <t>分支机构名称</t>
  </si>
  <si>
    <t>法人</t>
  </si>
  <si>
    <t>清算组负责人</t>
  </si>
  <si>
    <t>清算组雇员</t>
  </si>
  <si>
    <t>变更后内容</t>
  </si>
  <si>
    <t>变更前内容</t>
  </si>
  <si>
    <t>变更日期</t>
  </si>
  <si>
    <t>变更事项</t>
  </si>
  <si>
    <t>变更分类</t>
  </si>
  <si>
    <t>履行债务开始 日期 至 结束日期</t>
  </si>
  <si>
    <t>被担保债权数额</t>
  </si>
  <si>
    <t>担保范围</t>
  </si>
  <si>
    <t>被担保债权种类</t>
  </si>
  <si>
    <t>登记编号</t>
  </si>
  <si>
    <t>登记日期</t>
  </si>
  <si>
    <t>状态</t>
  </si>
  <si>
    <t>公示时间</t>
  </si>
  <si>
    <t>变更信息（json）</t>
  </si>
  <si>
    <t>变更内容</t>
  </si>
  <si>
    <t>注销信息（json）</t>
  </si>
  <si>
    <t>被担保主债权信息（json）</t>
  </si>
  <si>
    <t>履行债务开始日期至履行债务结束日期</t>
  </si>
  <si>
    <t>数额</t>
  </si>
  <si>
    <t>备注</t>
  </si>
  <si>
    <t>种类</t>
  </si>
  <si>
    <t>抵押物信息（json）</t>
  </si>
  <si>
    <t>数量、质量、状况、所在地等情况</t>
  </si>
  <si>
    <t>名称</t>
  </si>
  <si>
    <t>所有权或使用权归属</t>
  </si>
  <si>
    <t>质权人信息（json）</t>
  </si>
  <si>
    <t>质权人名称</t>
  </si>
  <si>
    <t>证件号码</t>
  </si>
  <si>
    <t>质权人证件类型</t>
  </si>
  <si>
    <t>实施检查机关</t>
  </si>
  <si>
    <t>类型</t>
  </si>
  <si>
    <t>日期</t>
  </si>
  <si>
    <t>结果</t>
  </si>
  <si>
    <t>抽查计划编号</t>
  </si>
  <si>
    <t>抽查计划名称</t>
  </si>
  <si>
    <t>抽查任务编号</t>
  </si>
  <si>
    <t>抽查任务名称</t>
  </si>
  <si>
    <t>抽查类型</t>
  </si>
  <si>
    <t>抽查机关</t>
  </si>
  <si>
    <t>抽查完成日期</t>
  </si>
  <si>
    <t>详情</t>
  </si>
  <si>
    <t>抽查结果</t>
  </si>
  <si>
    <t>抽查事项</t>
  </si>
  <si>
    <t>冻结金额（万元）</t>
  </si>
  <si>
    <t>冻结机关</t>
  </si>
  <si>
    <t>冻结文号</t>
  </si>
  <si>
    <t>被执行人</t>
  </si>
  <si>
    <t>冻结股权标的企业</t>
  </si>
  <si>
    <t>冻结期限</t>
  </si>
  <si>
    <t>执行申请人</t>
  </si>
  <si>
    <t>冻结信息</t>
  </si>
  <si>
    <t>冻结起始日期</t>
  </si>
  <si>
    <t>冻结截至日期</t>
  </si>
  <si>
    <t>解冻信息</t>
  </si>
  <si>
    <t>解冻机关</t>
  </si>
  <si>
    <t>解冻日期</t>
  </si>
  <si>
    <t>数据列表</t>
  </si>
  <si>
    <t>出质人</t>
  </si>
  <si>
    <t>出质股权数额</t>
  </si>
  <si>
    <t>出质人证件/证件号</t>
  </si>
  <si>
    <t>出质股权数额币种</t>
  </si>
  <si>
    <t>出质股权数额单位</t>
  </si>
  <si>
    <t>质权人姓名</t>
  </si>
  <si>
    <t>质权人证件/证件号</t>
  </si>
  <si>
    <t>标的企业名称</t>
  </si>
  <si>
    <t>公示日期</t>
  </si>
  <si>
    <t>质权出质设立登记日期</t>
  </si>
  <si>
    <t>标注</t>
  </si>
  <si>
    <t>角色</t>
  </si>
  <si>
    <t>股权出质变更信息</t>
  </si>
  <si>
    <t>股权出质注销信息</t>
  </si>
  <si>
    <t>许可文件编号</t>
  </si>
  <si>
    <t>许可文件名称</t>
  </si>
  <si>
    <t>有效期自</t>
  </si>
  <si>
    <t>有效期至</t>
  </si>
  <si>
    <t>许可机关</t>
  </si>
  <si>
    <t>许可内容</t>
  </si>
  <si>
    <t>公司id</t>
  </si>
  <si>
    <t>公司名称</t>
  </si>
  <si>
    <t>社会统一信用码</t>
  </si>
  <si>
    <t>工商注册码</t>
  </si>
  <si>
    <t>行政处罚决定书文号</t>
  </si>
  <si>
    <t>违法行为类型</t>
  </si>
  <si>
    <t>行政处罚决定机关名称</t>
  </si>
  <si>
    <t>行政处罚内容</t>
  </si>
  <si>
    <t>作出行政处罚决定日期</t>
  </si>
  <si>
    <t>作出行政公示日期</t>
  </si>
  <si>
    <t>依据条例</t>
  </si>
  <si>
    <t>列入经营异常名录原因</t>
  </si>
  <si>
    <t>列入日期</t>
  </si>
  <si>
    <t>作出决定机关(列入)</t>
  </si>
  <si>
    <t>移出经营异常名录原因</t>
  </si>
  <si>
    <t>移出日期</t>
  </si>
  <si>
    <t>作出决定机关(移出)</t>
  </si>
  <si>
    <t>违法列表</t>
  </si>
  <si>
    <t>类别</t>
  </si>
  <si>
    <t>列入严重违法失信企业名单(黑名单)原因</t>
  </si>
  <si>
    <t>移出严重违法失信企业名单(黑名单)原因</t>
  </si>
  <si>
    <t>异议信息</t>
  </si>
  <si>
    <t>简易注销结果</t>
  </si>
  <si>
    <t>公告期</t>
  </si>
  <si>
    <t>全体投资人承诺书</t>
  </si>
  <si>
    <t>年报年份</t>
  </si>
  <si>
    <t>年报日期</t>
  </si>
  <si>
    <t>电子邮箱</t>
  </si>
  <si>
    <t>邮政编码</t>
  </si>
  <si>
    <t>电话</t>
  </si>
  <si>
    <t>股权变更信息</t>
  </si>
  <si>
    <t>股权变更日期</t>
  </si>
  <si>
    <t>股东名称</t>
  </si>
  <si>
    <t>转让前股权比例</t>
  </si>
  <si>
    <t>转让后股权比例</t>
  </si>
  <si>
    <t>企业对外提供保证担保信息</t>
  </si>
  <si>
    <t>保证的方式</t>
  </si>
  <si>
    <t>保证的期间</t>
  </si>
  <si>
    <t>债权人</t>
  </si>
  <si>
    <t>债务人</t>
  </si>
  <si>
    <t>履行债务的期限</t>
  </si>
  <si>
    <t>主债权数额</t>
  </si>
  <si>
    <t>主债权种类</t>
  </si>
  <si>
    <t>保证担保的范围</t>
  </si>
  <si>
    <t>投资金额</t>
  </si>
  <si>
    <t>投资比例</t>
  </si>
  <si>
    <t>网站信息</t>
  </si>
  <si>
    <t>网站(网店)地址</t>
  </si>
  <si>
    <t>网站(网店)名称</t>
  </si>
  <si>
    <t>网站(网店)类型</t>
  </si>
  <si>
    <t>修改信息</t>
  </si>
  <si>
    <t>修改事项</t>
  </si>
  <si>
    <t>修改前</t>
  </si>
  <si>
    <t>修改后</t>
  </si>
  <si>
    <t>修改时间</t>
  </si>
  <si>
    <t>社保信息</t>
  </si>
  <si>
    <t>单位参加失业保险缴费基数</t>
  </si>
  <si>
    <t>单位参加城镇职工基本养老保险累计欠缴金额</t>
  </si>
  <si>
    <t>参加失业保险本期实际缴费金额</t>
  </si>
  <si>
    <t>单位参加职工基本医疗保险累计欠缴金额</t>
  </si>
  <si>
    <t>失业保险人数</t>
  </si>
  <si>
    <t>单位参加城镇职工基本养老保险缴费基数</t>
  </si>
  <si>
    <t>单位参加工伤保险缴费基数</t>
  </si>
  <si>
    <t>职工基本医疗保险人数</t>
  </si>
  <si>
    <t>单位参加生育保险累计欠缴金额</t>
  </si>
  <si>
    <t>单位参加生育保险缴费基数</t>
  </si>
  <si>
    <t>城镇职工基本养老保险人数</t>
  </si>
  <si>
    <t>参加工伤保险本期实际缴费金额</t>
  </si>
  <si>
    <t>单位参加工伤保险累计欠缴金额</t>
  </si>
  <si>
    <t>生育保险人数</t>
  </si>
  <si>
    <t>参加生育保险本期实际缴费金额</t>
  </si>
  <si>
    <t>参加城镇职工基本养老保险本期实际缴费金额</t>
  </si>
  <si>
    <t>工伤保险人数</t>
  </si>
  <si>
    <t>单位参加失业保险累计欠缴金额</t>
  </si>
  <si>
    <t>参加职工基本医疗保险本期实际缴费金额</t>
  </si>
  <si>
    <t>人员规模</t>
  </si>
  <si>
    <t>职位</t>
  </si>
  <si>
    <t>高管id</t>
  </si>
  <si>
    <t>年薪</t>
  </si>
  <si>
    <t>持股数量</t>
  </si>
  <si>
    <t>股东类型</t>
  </si>
  <si>
    <t>股东出资比例</t>
  </si>
  <si>
    <t>国家,地区</t>
  </si>
  <si>
    <t>股东总实缴</t>
  </si>
  <si>
    <t>股东总实缴金额</t>
  </si>
  <si>
    <t>股东总实缴币种</t>
  </si>
  <si>
    <t>股东总认缴</t>
  </si>
  <si>
    <t>股东总认缴金额</t>
  </si>
  <si>
    <t>股东总认缴币种</t>
  </si>
  <si>
    <t>股东类别</t>
  </si>
  <si>
    <t>是否历史股东</t>
  </si>
  <si>
    <t>开始参股时间</t>
  </si>
  <si>
    <t>股东退出时间</t>
  </si>
  <si>
    <t>认缴明细</t>
  </si>
  <si>
    <t>应缴出资金额</t>
  </si>
  <si>
    <t>应缴出资日期</t>
  </si>
  <si>
    <t>实缴出资方式</t>
  </si>
  <si>
    <t>实缴明细</t>
  </si>
  <si>
    <t>实缴出资金额</t>
  </si>
  <si>
    <t>实缴出资日期</t>
  </si>
  <si>
    <t>出资日期</t>
  </si>
  <si>
    <t>出资方式</t>
  </si>
  <si>
    <t>国别</t>
  </si>
  <si>
    <t>出资比例</t>
  </si>
  <si>
    <t>认缴出资币种</t>
  </si>
  <si>
    <t>股东id</t>
  </si>
  <si>
    <t>认缴出资额（万元）</t>
  </si>
  <si>
    <t>持股数量（股）</t>
  </si>
  <si>
    <t>股东社会统一信用代码</t>
  </si>
  <si>
    <t>股东注册码</t>
  </si>
  <si>
    <t>股东组织机构代码</t>
  </si>
  <si>
    <t>应缴详情</t>
  </si>
  <si>
    <t>应缴出资金额（万元）</t>
  </si>
  <si>
    <t>应缴出资方式</t>
  </si>
  <si>
    <t>实缴详情</t>
  </si>
  <si>
    <t>实缴出资金额（万元）</t>
  </si>
  <si>
    <t>企业名称、统一信用代码、工商注册号、组织机构代码（4选1）
查询类型（elephone：电话；address：地址；website：网址）</t>
  </si>
  <si>
    <t>邮箱信息</t>
  </si>
  <si>
    <t>获取日期</t>
  </si>
  <si>
    <t>邮箱获取描述</t>
  </si>
  <si>
    <t>邮箱</t>
  </si>
  <si>
    <t>电话信息</t>
  </si>
  <si>
    <t>电话获取描述</t>
  </si>
  <si>
    <t>地址信息</t>
  </si>
  <si>
    <t>地址区域代码</t>
  </si>
  <si>
    <t>地址获取描述</t>
  </si>
  <si>
    <t>邮编</t>
  </si>
  <si>
    <t>网址名称</t>
  </si>
  <si>
    <t>网址类型</t>
  </si>
  <si>
    <t>网址</t>
  </si>
  <si>
    <t>企业名称、统一信用代码、工商注册号、组织机构代码（4选1）
高管名(为空返回法人代表相关数据，非空返回对应的高管相关数据)</t>
  </si>
  <si>
    <t>企业(机构)名称</t>
  </si>
  <si>
    <t>企业状态</t>
  </si>
  <si>
    <t>企业（机构）类型</t>
  </si>
  <si>
    <t>是否法定代表人</t>
  </si>
  <si>
    <t>法定代表人姓名</t>
  </si>
  <si>
    <t>职务</t>
  </si>
  <si>
    <t>注册资本（万元）</t>
  </si>
  <si>
    <t>注册地址行政区编号</t>
  </si>
  <si>
    <t>企业总数量</t>
  </si>
  <si>
    <t>开业日期</t>
  </si>
  <si>
    <t>统一社会信用代码</t>
  </si>
  <si>
    <t>企业机构名称</t>
  </si>
  <si>
    <t>企业图标(Base6格式)</t>
  </si>
  <si>
    <t>企业名称简称(若企业图标字段为空则返回企业名称简称字段)</t>
  </si>
  <si>
    <t>企业名称、统一信用代码、工商注册号、组织机构代码（4选1），查询来源（默认传3）：1：查询本地库；2：查询组代中心；3：先查询本地库，查询不到再查组代中心</t>
  </si>
  <si>
    <t>组织机构信息</t>
  </si>
  <si>
    <t>办证机构</t>
  </si>
  <si>
    <t>代码证办证日期</t>
  </si>
  <si>
    <t>电话号码</t>
  </si>
  <si>
    <t>法人代表姓名</t>
  </si>
  <si>
    <t>机构地址</t>
  </si>
  <si>
    <t>机构类型代码</t>
  </si>
  <si>
    <t>机构类型</t>
  </si>
  <si>
    <t>组织机构名称</t>
  </si>
  <si>
    <t>经济行业代码</t>
  </si>
  <si>
    <t>经济行业名称</t>
  </si>
  <si>
    <t>经济类型代码</t>
  </si>
  <si>
    <t>经济类型名称</t>
  </si>
  <si>
    <t>经营范围</t>
  </si>
  <si>
    <t>工商注册号</t>
  </si>
  <si>
    <t>更新时间</t>
  </si>
  <si>
    <t>行政区划代码</t>
  </si>
  <si>
    <t>行政区划</t>
  </si>
  <si>
    <t>注册日期</t>
  </si>
  <si>
    <t>发照日期</t>
  </si>
  <si>
    <t>注册资本</t>
  </si>
  <si>
    <t>代码证作废日期</t>
  </si>
  <si>
    <t>职工人数</t>
  </si>
  <si>
    <t>货币种类</t>
  </si>
  <si>
    <t>企业核心财务指标（详版）</t>
  </si>
  <si>
    <t>行业代码</t>
  </si>
  <si>
    <t>行业名称</t>
  </si>
  <si>
    <t>企业所属二级行业</t>
  </si>
  <si>
    <t>年报年度</t>
  </si>
  <si>
    <t>资产总额</t>
  </si>
  <si>
    <t>负债总额</t>
  </si>
  <si>
    <t>营业总收⼊</t>
  </si>
  <si>
    <t>主营业务收⼊</t>
  </si>
  <si>
    <t>利润总额</t>
  </si>
  <si>
    <t>净利润</t>
  </si>
  <si>
    <t>纳税总额</t>
  </si>
  <si>
    <t>所有者权益合计</t>
  </si>
  <si>
    <t>企业社保⼈数</t>
  </si>
  <si>
    <t>企业从业⼈数</t>
  </si>
  <si>
    <t>净利润率</t>
  </si>
  <si>
    <t>资产周转率</t>
  </si>
  <si>
    <t>总资产负债率</t>
  </si>
  <si>
    <t>资产净利率</t>
  </si>
  <si>
    <t>净资产收益率</t>
  </si>
  <si>
    <t>资产总额增⻓率</t>
  </si>
  <si>
    <t>负债总额增⻓率</t>
  </si>
  <si>
    <t>营业总收⼊增⻓率</t>
  </si>
  <si>
    <t>主营业务收⼊增⻓率</t>
  </si>
  <si>
    <t>利润总额增⻓率</t>
  </si>
  <si>
    <t>净利润增⻓率</t>
  </si>
  <si>
    <t>纳税总额增⻓率</t>
  </si>
  <si>
    <t>所有者权益合计增⻓率</t>
  </si>
  <si>
    <t>净利润率二级行业均值</t>
  </si>
  <si>
    <t>资产周转率二级行业均值</t>
  </si>
  <si>
    <t>总资产负债率二级行业均值</t>
  </si>
  <si>
    <t>资产净利率二级行业均值</t>
  </si>
  <si>
    <t>净资产收益率二级行业均值</t>
  </si>
  <si>
    <t>资产总额增⻓率二级行业均值</t>
  </si>
  <si>
    <t>负债总额增⻓率二级行业均值</t>
  </si>
  <si>
    <t>营业总收⼊增⻓率二级行业均值</t>
  </si>
  <si>
    <t>主营业务收⼊增⻓率二级行业均值</t>
  </si>
  <si>
    <t>利润总额增⻓率二级行业均值</t>
  </si>
  <si>
    <t>净利润增⻓率二级行业均值</t>
  </si>
  <si>
    <t>纳税总额增⻓率二级行业均值</t>
  </si>
  <si>
    <t>所有者权益合计增⻓率二级行业均值</t>
  </si>
  <si>
    <t>注册时间</t>
  </si>
  <si>
    <t>企业类型</t>
  </si>
  <si>
    <t>历史法人</t>
  </si>
  <si>
    <t>开始时间</t>
  </si>
  <si>
    <t>结束时间</t>
  </si>
  <si>
    <t>法人名称</t>
  </si>
  <si>
    <t>历史股东</t>
  </si>
  <si>
    <t>历史高管</t>
  </si>
  <si>
    <t>高管名称</t>
  </si>
  <si>
    <t>企业行业代码</t>
  </si>
  <si>
    <t>企业行业名称</t>
  </si>
  <si>
    <t>社会统一信用代码</t>
  </si>
  <si>
    <t>报告年度</t>
  </si>
  <si>
    <t>从业人数（人）</t>
  </si>
  <si>
    <t>营业收入（万元）</t>
  </si>
  <si>
    <t>资产总额（万元）</t>
  </si>
  <si>
    <t>企业划型</t>
  </si>
  <si>
    <t>是否小微</t>
  </si>
  <si>
    <t>规则表述</t>
  </si>
  <si>
    <t>查询关键字(简称、全称、英文名、曾用名、统一信用代码、工商注册号、组织机构代码、上市代码等)</t>
  </si>
  <si>
    <t>任职企业公司id</t>
  </si>
  <si>
    <t>任职企业公司名称</t>
  </si>
  <si>
    <t>机构id</t>
  </si>
  <si>
    <t>机构名称</t>
  </si>
  <si>
    <t>英文名称</t>
  </si>
  <si>
    <t>机构简称</t>
  </si>
  <si>
    <t>股票代码</t>
  </si>
  <si>
    <t>高亮字段</t>
  </si>
  <si>
    <t>匹配归因</t>
  </si>
  <si>
    <t>查询关键字(名称)、所属国家、所属省份、所属行业、企业性质、是否上市、是否发债、是否榜单企业、是否平安关联方</t>
  </si>
  <si>
    <t>公司ID</t>
  </si>
  <si>
    <t>公司全称</t>
  </si>
  <si>
    <t>公司简称选填Array</t>
  </si>
  <si>
    <t>公司曾用名选填Array</t>
  </si>
  <si>
    <t>公司英文名选填Array</t>
  </si>
  <si>
    <t>高亮内容</t>
  </si>
  <si>
    <t>高亮代码</t>
  </si>
  <si>
    <t>默认匹配得分</t>
  </si>
  <si>
    <t>相似度分数</t>
  </si>
  <si>
    <t>法定代表人</t>
  </si>
  <si>
    <t>股票</t>
  </si>
  <si>
    <t>社会统一信用号</t>
  </si>
  <si>
    <t>其他代码</t>
  </si>
  <si>
    <t>排序得分</t>
  </si>
  <si>
    <t>所属国家</t>
  </si>
  <si>
    <t>所属省份</t>
  </si>
  <si>
    <t>所属行业</t>
  </si>
  <si>
    <t>查询关键字（人名）</t>
  </si>
  <si>
    <t>实体id</t>
  </si>
  <si>
    <t>实体名称</t>
  </si>
  <si>
    <t>公司组织机构代码</t>
  </si>
  <si>
    <t>公司社会统一信用代码</t>
  </si>
  <si>
    <t>公司工商注册码</t>
  </si>
  <si>
    <t>认定日期</t>
  </si>
  <si>
    <t>认定单位</t>
  </si>
  <si>
    <t>欠税金额</t>
  </si>
  <si>
    <t>欠税税务种类</t>
  </si>
  <si>
    <t>公告日期</t>
  </si>
  <si>
    <t>认定原因</t>
  </si>
  <si>
    <t>纳税人状态</t>
  </si>
  <si>
    <t>纳税人识别号</t>
  </si>
  <si>
    <t>纳税人名称</t>
  </si>
  <si>
    <t>注册号或统一社会性用代码</t>
  </si>
  <si>
    <t>评价年度</t>
  </si>
  <si>
    <t>信用等级</t>
  </si>
  <si>
    <t>纳税人类型信息</t>
  </si>
  <si>
    <t>资格类型</t>
  </si>
  <si>
    <t>企业重大税收违法</t>
  </si>
  <si>
    <t>案件性质</t>
  </si>
  <si>
    <t>检查机关</t>
  </si>
  <si>
    <t>违法事实中结束时间</t>
  </si>
  <si>
    <t>违法事实中开始时间</t>
  </si>
  <si>
    <t>法律依据及处罚</t>
  </si>
  <si>
    <t>移送公安情况</t>
  </si>
  <si>
    <t>所属税务机关</t>
  </si>
  <si>
    <t>发生时间</t>
  </si>
  <si>
    <t>违法事实</t>
  </si>
  <si>
    <t>公示税务机关</t>
  </si>
  <si>
    <t>欠税信息</t>
  </si>
  <si>
    <t>本年度新欠余额</t>
  </si>
  <si>
    <t>欠税余额合计</t>
  </si>
  <si>
    <t>欠税税种</t>
  </si>
  <si>
    <t>公布日期</t>
  </si>
  <si>
    <t>税款所属税务机关</t>
  </si>
  <si>
    <t>失信被执行</t>
  </si>
  <si>
    <t>银行授信</t>
  </si>
  <si>
    <t>总页数</t>
  </si>
  <si>
    <t>每页条数</t>
  </si>
  <si>
    <t>数据</t>
  </si>
  <si>
    <t>披露日期</t>
  </si>
  <si>
    <t>银行信息</t>
  </si>
  <si>
    <t>融资金额（元）</t>
  </si>
  <si>
    <t>借款余额（元）</t>
  </si>
  <si>
    <t xml:space="preserve">年利率(%)	</t>
  </si>
  <si>
    <t>期限（日）</t>
  </si>
  <si>
    <t>起始日期</t>
  </si>
  <si>
    <t>截至日期</t>
  </si>
  <si>
    <t>币种</t>
  </si>
  <si>
    <t>方案状态</t>
  </si>
  <si>
    <t>方案简述</t>
  </si>
  <si>
    <t>余额截至日期</t>
  </si>
  <si>
    <t>总数</t>
  </si>
  <si>
    <t>当前页</t>
  </si>
  <si>
    <t>银行借款</t>
  </si>
  <si>
    <t>信托融资</t>
  </si>
  <si>
    <t>信托公司信息</t>
  </si>
  <si>
    <t>年利率（%）</t>
  </si>
  <si>
    <t>融资金额（元</t>
  </si>
  <si>
    <t xml:space="preserve">截至日期	</t>
  </si>
  <si>
    <t>方案描述</t>
  </si>
  <si>
    <t>信托计划代码</t>
  </si>
  <si>
    <t>信托计划名称</t>
  </si>
  <si>
    <t>余额截止日期</t>
  </si>
  <si>
    <t>应收账款融资</t>
  </si>
  <si>
    <t>登记证明编号</t>
  </si>
  <si>
    <t xml:space="preserve">初始登记编号	</t>
  </si>
  <si>
    <t>登记种类</t>
  </si>
  <si>
    <t>质权人信息</t>
  </si>
  <si>
    <t>财产价值（元）</t>
  </si>
  <si>
    <t>财产描述</t>
  </si>
  <si>
    <t>租赁融资</t>
  </si>
  <si>
    <t xml:space="preserve">登记证明编号	</t>
  </si>
  <si>
    <t>初始登记编号</t>
  </si>
  <si>
    <t>出租人信息</t>
  </si>
  <si>
    <t>融资总额（元）</t>
  </si>
  <si>
    <t xml:space="preserve">利率（%）	</t>
  </si>
  <si>
    <t xml:space="preserve">起始日期	</t>
  </si>
  <si>
    <t>租赁类型</t>
  </si>
  <si>
    <t xml:space="preserve">方案类别	</t>
  </si>
  <si>
    <t>租赁描述</t>
  </si>
  <si>
    <t xml:space="preserve">财产价值（元)	</t>
  </si>
  <si>
    <t>融资金额说明</t>
  </si>
  <si>
    <t>企业境内债融资</t>
  </si>
  <si>
    <t>债券代码</t>
  </si>
  <si>
    <t>债券简称</t>
  </si>
  <si>
    <t>发行人名称</t>
  </si>
  <si>
    <t>总发行规模（元）</t>
  </si>
  <si>
    <t>交易市场</t>
  </si>
  <si>
    <t>票面利率（%）</t>
  </si>
  <si>
    <t xml:space="preserve">债券年限（年）	</t>
  </si>
  <si>
    <t>发行日期</t>
  </si>
  <si>
    <t>到期日期</t>
  </si>
  <si>
    <t>起息日期</t>
  </si>
  <si>
    <t>止息日期</t>
  </si>
  <si>
    <t xml:space="preserve">债券评级	</t>
  </si>
  <si>
    <t>企业境外债融资</t>
  </si>
  <si>
    <t>存量债数量（只）</t>
  </si>
  <si>
    <t>存量债余额（元）</t>
  </si>
  <si>
    <t>股权创投融资</t>
  </si>
  <si>
    <t>融资公司名称</t>
  </si>
  <si>
    <t>案例简介</t>
  </si>
  <si>
    <t>投资金额（人民币）</t>
  </si>
  <si>
    <t>投资者数量</t>
  </si>
  <si>
    <t>是否为传闻</t>
  </si>
  <si>
    <t>使用状态</t>
  </si>
  <si>
    <t>募集资金使用情况</t>
  </si>
  <si>
    <t>事件全称</t>
  </si>
  <si>
    <t>投资日期</t>
  </si>
  <si>
    <t xml:space="preserve">投资方信息	</t>
  </si>
  <si>
    <t>轮次/融资性质</t>
  </si>
  <si>
    <t>股权上市融资（境内）</t>
  </si>
  <si>
    <t>股票名称</t>
  </si>
  <si>
    <t>股票类型</t>
  </si>
  <si>
    <t>是否公开发行</t>
  </si>
  <si>
    <t>发行类型</t>
  </si>
  <si>
    <t>上市日期</t>
  </si>
  <si>
    <t>募集资金（元）</t>
  </si>
  <si>
    <t>上市市场</t>
  </si>
  <si>
    <t>发行对象</t>
  </si>
  <si>
    <t xml:space="preserve">股票代码	</t>
  </si>
  <si>
    <t>每股面值</t>
  </si>
  <si>
    <t>实际发行数量</t>
  </si>
  <si>
    <t>发行价格</t>
  </si>
  <si>
    <t>股权上市融资 (港股)</t>
  </si>
  <si>
    <t xml:space="preserve">披露日期	</t>
  </si>
  <si>
    <t>面值</t>
  </si>
  <si>
    <t>面值币种</t>
  </si>
  <si>
    <t>发行股数</t>
  </si>
  <si>
    <t>股权定增融资</t>
  </si>
  <si>
    <t>DCM注册融资</t>
  </si>
  <si>
    <t>注册文件号</t>
  </si>
  <si>
    <t>年度</t>
  </si>
  <si>
    <t>债券类型</t>
  </si>
  <si>
    <t>初始注册额度（元）</t>
  </si>
  <si>
    <t>有效起始日</t>
  </si>
  <si>
    <t>有效截止日</t>
  </si>
  <si>
    <t>有息债务</t>
  </si>
  <si>
    <t>报告日期</t>
  </si>
  <si>
    <t>报表范围</t>
  </si>
  <si>
    <t>短期债务</t>
  </si>
  <si>
    <t>短期借款</t>
  </si>
  <si>
    <t>抵押借款</t>
  </si>
  <si>
    <t>信用借款</t>
  </si>
  <si>
    <t>质押借款</t>
  </si>
  <si>
    <t>保证借款</t>
  </si>
  <si>
    <t>银行承兑汇票贴现借款</t>
  </si>
  <si>
    <t>商业承兑汇票贴现借款</t>
  </si>
  <si>
    <t>应付票据</t>
  </si>
  <si>
    <t>应付短期债券</t>
  </si>
  <si>
    <t>一年内到期非流动负债</t>
  </si>
  <si>
    <t>长期借款</t>
  </si>
  <si>
    <t>应付债券</t>
  </si>
  <si>
    <t>长期应付款</t>
  </si>
  <si>
    <t>应付融资租赁款</t>
  </si>
  <si>
    <t>长期债务</t>
  </si>
  <si>
    <t>减一年内到期的长期借款</t>
  </si>
  <si>
    <t>应付长期债券</t>
  </si>
  <si>
    <t>有息债务合计</t>
  </si>
  <si>
    <t>企业id</t>
  </si>
  <si>
    <t>资质证书类别</t>
  </si>
  <si>
    <t>证书编号</t>
  </si>
  <si>
    <t>有效起始日期</t>
  </si>
  <si>
    <t>有效截止日期</t>
  </si>
  <si>
    <t>撤销日期</t>
  </si>
  <si>
    <t>证书状态</t>
  </si>
  <si>
    <t>省时</t>
  </si>
  <si>
    <t>许可明细</t>
  </si>
  <si>
    <t>土地编号</t>
  </si>
  <si>
    <t>行政区</t>
  </si>
  <si>
    <t>土地面积</t>
  </si>
  <si>
    <t>抵押面积</t>
  </si>
  <si>
    <t>评估金额</t>
  </si>
  <si>
    <t>抵押金额</t>
  </si>
  <si>
    <t>土地位置</t>
  </si>
  <si>
    <t>土地用途</t>
  </si>
  <si>
    <t>土地他项权利人证号</t>
  </si>
  <si>
    <t>土地使用权证号</t>
  </si>
  <si>
    <t>土地抵押人名称</t>
  </si>
  <si>
    <t>土地抵押人性质</t>
  </si>
  <si>
    <t>土地抵押权人</t>
  </si>
  <si>
    <t>抵押土地权属性质与使用权类型</t>
  </si>
  <si>
    <t>土地抵押登记起始时间</t>
  </si>
  <si>
    <t>土地抵押登记结束时间</t>
  </si>
  <si>
    <t>买卖类型</t>
  </si>
  <si>
    <t>供应方式</t>
  </si>
  <si>
    <t>电子监管号</t>
  </si>
  <si>
    <t>项目名称</t>
  </si>
  <si>
    <t>土地来源</t>
  </si>
  <si>
    <t>土地使用年限</t>
  </si>
  <si>
    <t>土地级别</t>
  </si>
  <si>
    <t>成交价格</t>
  </si>
  <si>
    <t>约定容积率上限</t>
  </si>
  <si>
    <t>约定容积率下限</t>
  </si>
  <si>
    <t>约定交地日期</t>
  </si>
  <si>
    <t>约定开工日期</t>
  </si>
  <si>
    <t>约定竣工日期</t>
  </si>
  <si>
    <t>实际开工日期</t>
  </si>
  <si>
    <t>实际竣工日期</t>
  </si>
  <si>
    <t>批准单位</t>
  </si>
  <si>
    <t>出租期限</t>
  </si>
  <si>
    <t>抵押土地用途</t>
  </si>
  <si>
    <t>数据源</t>
  </si>
  <si>
    <t>行业分类</t>
  </si>
  <si>
    <t>分期支付约定</t>
  </si>
  <si>
    <t>标题</t>
  </si>
  <si>
    <t>公告类型</t>
  </si>
  <si>
    <t>网上创建时间</t>
  </si>
  <si>
    <t>宗地标识</t>
  </si>
  <si>
    <t>土地使用权类型</t>
  </si>
  <si>
    <t>土地利用状况</t>
  </si>
  <si>
    <t>转让方式</t>
  </si>
  <si>
    <t>转让价格</t>
  </si>
  <si>
    <t>最小容积率</t>
  </si>
  <si>
    <t>最大容积率</t>
  </si>
  <si>
    <t>约定竣工时间</t>
  </si>
  <si>
    <t>公示开始</t>
  </si>
  <si>
    <t>公示结束</t>
  </si>
  <si>
    <t>角色代码</t>
  </si>
  <si>
    <t>工程号/采购编号</t>
  </si>
  <si>
    <t>省份</t>
  </si>
  <si>
    <t>地区码</t>
  </si>
  <si>
    <t>发布时间</t>
  </si>
  <si>
    <t>招标代理</t>
  </si>
  <si>
    <t>招标人</t>
  </si>
  <si>
    <t>中标人</t>
  </si>
  <si>
    <t>中标候选人</t>
  </si>
  <si>
    <t>招标代理2</t>
  </si>
  <si>
    <t>其他身份</t>
  </si>
  <si>
    <t>地区名称</t>
  </si>
  <si>
    <t>来源</t>
  </si>
  <si>
    <t>招投标详情ID</t>
  </si>
  <si>
    <t>招标网站</t>
  </si>
  <si>
    <t>联系人</t>
  </si>
  <si>
    <t>详情内容</t>
  </si>
  <si>
    <t/>
  </si>
  <si>
    <t>关联链接</t>
  </si>
  <si>
    <t>产品名称</t>
  </si>
  <si>
    <t>产品类型</t>
  </si>
  <si>
    <t>产品描述</t>
  </si>
  <si>
    <t>注册海关</t>
  </si>
  <si>
    <t>海关注销标志</t>
  </si>
  <si>
    <t>新的信用等级</t>
  </si>
  <si>
    <t>经营类别</t>
  </si>
  <si>
    <t>经济区划</t>
  </si>
  <si>
    <t>特殊贸易区域</t>
  </si>
  <si>
    <t>行业种类</t>
  </si>
  <si>
    <t>报关有效期</t>
  </si>
  <si>
    <t>跨境贸易电子商务类型</t>
  </si>
  <si>
    <t>招聘岗位</t>
  </si>
  <si>
    <t>招聘薪资</t>
  </si>
  <si>
    <t>招聘年限</t>
  </si>
  <si>
    <t>招聘城市</t>
  </si>
  <si>
    <t>招聘学历</t>
  </si>
  <si>
    <t>招聘链接</t>
  </si>
  <si>
    <t>招聘人数</t>
  </si>
  <si>
    <t>创建时间</t>
  </si>
  <si>
    <t>标签所属一级分类code</t>
  </si>
  <si>
    <t>标签所属二级分类code</t>
  </si>
  <si>
    <t>标签所属三级分类code</t>
  </si>
  <si>
    <t>标签所属四级分类code</t>
  </si>
  <si>
    <t>标签级别深度</t>
  </si>
  <si>
    <t>最后一级标签名称</t>
  </si>
  <si>
    <t>最后一级标签具体信息</t>
  </si>
  <si>
    <t>企业ID</t>
  </si>
  <si>
    <t>统一社会信用码</t>
  </si>
  <si>
    <t>住所所在行政区划代码</t>
  </si>
  <si>
    <t>主要经营地(城市)</t>
  </si>
  <si>
    <t>实缴资本选填Array</t>
  </si>
  <si>
    <t>实缴资本币种</t>
  </si>
  <si>
    <t>出资股东名称</t>
  </si>
  <si>
    <t>出资股东直接持股比例</t>
  </si>
  <si>
    <t>实缴资本(万元)</t>
  </si>
  <si>
    <t>当前页关联方清单列表</t>
  </si>
  <si>
    <t>查询企业</t>
  </si>
  <si>
    <t>查询企业类型</t>
  </si>
  <si>
    <t>规则id</t>
  </si>
  <si>
    <t>关联方名称</t>
  </si>
  <si>
    <t>关联方类型</t>
  </si>
  <si>
    <t>规则路径数量</t>
  </si>
  <si>
    <t>规则路径链</t>
  </si>
  <si>
    <t>关系路径数量</t>
  </si>
  <si>
    <t>关系路径链</t>
  </si>
  <si>
    <t>是否符合银保监—保险系规则</t>
  </si>
  <si>
    <t>银保监—保险系规则判断原因</t>
  </si>
  <si>
    <t>是否符合上交所规则</t>
  </si>
  <si>
    <t>上交所规则判断原因</t>
  </si>
  <si>
    <t>是否符合会计准则</t>
  </si>
  <si>
    <t>会计准则判断原因</t>
  </si>
  <si>
    <t>是否符合联交所规则</t>
  </si>
  <si>
    <t>联交所规则判断原因</t>
  </si>
  <si>
    <t>是否符合深交所规则</t>
  </si>
  <si>
    <t>深交所规则判断原因</t>
  </si>
  <si>
    <t>是否符合银行系规则</t>
  </si>
  <si>
    <t>银行系规则判断原因</t>
  </si>
  <si>
    <t>节点列表（企业名称、统一信用代码、工商注册号、组织机构代码（4选1））
关系类型（投资关系、任职关系、法定代表人关系、隐性关系、担保关系、债权关系、分支机构、股权质押、应收账款、长期贷款）</t>
  </si>
  <si>
    <t>所有关系路径</t>
  </si>
  <si>
    <t>单个路径的关系节点</t>
  </si>
  <si>
    <t>节点id</t>
  </si>
  <si>
    <t>节点名称</t>
  </si>
  <si>
    <t>节点类型</t>
  </si>
  <si>
    <t>单个路径之前的关系</t>
  </si>
  <si>
    <t>linkid</t>
  </si>
  <si>
    <t>关系类型</t>
  </si>
  <si>
    <t>起始节点id</t>
  </si>
  <si>
    <t>起始节点名称</t>
  </si>
  <si>
    <t>起始节点类型</t>
  </si>
  <si>
    <t>终点id</t>
  </si>
  <si>
    <t>终点名称</t>
  </si>
  <si>
    <t>终点类型</t>
  </si>
  <si>
    <t>比例</t>
  </si>
  <si>
    <t>描述</t>
  </si>
  <si>
    <t>所有有关系的节点</t>
  </si>
  <si>
    <t>备用字段</t>
  </si>
  <si>
    <t>所有node之间的关系</t>
  </si>
  <si>
    <t>错误数据列表</t>
  </si>
  <si>
    <t>异常码</t>
  </si>
  <si>
    <t>异常信息</t>
  </si>
  <si>
    <t>组织结构代码</t>
  </si>
  <si>
    <t>无关系的节点列表</t>
  </si>
  <si>
    <t>关系强度列表</t>
  </si>
  <si>
    <t>节点关系强度</t>
  </si>
  <si>
    <t>节点路径</t>
  </si>
  <si>
    <t>节点关系</t>
  </si>
  <si>
    <t>节点信息</t>
  </si>
  <si>
    <t>关系节点信息</t>
  </si>
  <si>
    <t>企业名称、统一信用代码、工商注册号、组织机构代码（4选1）
视角类型（全部视角、对外投资、分支机构、最终受益人、股东、高管、疑似实控人、对外担保、应收账款、长期贷款、诉讼原告、诉讼被告）</t>
  </si>
  <si>
    <t>视角集合</t>
  </si>
  <si>
    <t>对外投资</t>
  </si>
  <si>
    <t>总条数</t>
  </si>
  <si>
    <t>每页查询条数</t>
  </si>
  <si>
    <t>列表</t>
  </si>
  <si>
    <t>登记时间</t>
  </si>
  <si>
    <t>公司法人id</t>
  </si>
  <si>
    <t>公司法人名</t>
  </si>
  <si>
    <t>分支机构</t>
  </si>
  <si>
    <t>最终受益人</t>
  </si>
  <si>
    <t>最终受益人id</t>
  </si>
  <si>
    <t>最终受益人名称</t>
  </si>
  <si>
    <t>股东</t>
  </si>
  <si>
    <t>高管</t>
  </si>
  <si>
    <t>疑似实控人中文</t>
  </si>
  <si>
    <t>主体类型</t>
  </si>
  <si>
    <t>疑似实控人</t>
  </si>
  <si>
    <t>疑似实控人id</t>
  </si>
  <si>
    <t>疑似实控人名称</t>
  </si>
  <si>
    <t>疑似实控人类型</t>
  </si>
  <si>
    <t>控股比例</t>
  </si>
  <si>
    <t>对外担保</t>
  </si>
  <si>
    <t>对外担保中文</t>
  </si>
  <si>
    <t>被担保方id</t>
  </si>
  <si>
    <t>被担保方名称</t>
  </si>
  <si>
    <t>担保描述</t>
  </si>
  <si>
    <t>应收账款</t>
  </si>
  <si>
    <t>债务人中文</t>
  </si>
  <si>
    <t>欠款方id</t>
  </si>
  <si>
    <t>欠款方名称</t>
  </si>
  <si>
    <t>账款描述</t>
  </si>
  <si>
    <t>长期贷款</t>
  </si>
  <si>
    <t>贷款方id</t>
  </si>
  <si>
    <t>贷款方名称</t>
  </si>
  <si>
    <t>诉讼原告</t>
  </si>
  <si>
    <t>诉讼原告中文</t>
  </si>
  <si>
    <t>原告id</t>
  </si>
  <si>
    <t>原告名称</t>
  </si>
  <si>
    <t>诉讼被告</t>
  </si>
  <si>
    <t>诉讼被告中文</t>
  </si>
  <si>
    <t>被告id</t>
  </si>
  <si>
    <t>被告名称</t>
  </si>
  <si>
    <t>姓名、企业名称</t>
  </si>
  <si>
    <t>在外投资及任职情况</t>
  </si>
  <si>
    <t>内容</t>
  </si>
  <si>
    <t>小微企业标识</t>
  </si>
  <si>
    <t>科技企业标签</t>
  </si>
  <si>
    <t>风险标签</t>
  </si>
  <si>
    <t>标签内容</t>
  </si>
  <si>
    <t>关系详情</t>
  </si>
  <si>
    <t>值1</t>
  </si>
  <si>
    <t>值2</t>
  </si>
  <si>
    <t>案发时间</t>
  </si>
  <si>
    <t>案由</t>
  </si>
  <si>
    <t>案值</t>
  </si>
  <si>
    <t>案件类型</t>
  </si>
  <si>
    <t>执行类别</t>
  </si>
  <si>
    <t>案件结果</t>
  </si>
  <si>
    <t>处罚决定文书</t>
  </si>
  <si>
    <t>处罚决定书签发日期</t>
  </si>
  <si>
    <t>作出行政处罚决定机关名称</t>
  </si>
  <si>
    <t>主要违法事实</t>
  </si>
  <si>
    <t>处罚依据</t>
  </si>
  <si>
    <t>处罚种类</t>
  </si>
  <si>
    <t>处罚结果</t>
  </si>
  <si>
    <t>处罚金额</t>
  </si>
  <si>
    <t>处罚执行情况</t>
  </si>
  <si>
    <t>当事人姓名</t>
  </si>
  <si>
    <t>企业证件号码</t>
  </si>
  <si>
    <t>案号</t>
  </si>
  <si>
    <t>被执行人姓名/名称</t>
  </si>
  <si>
    <t>失信人类型</t>
  </si>
  <si>
    <t>法定代表人/负责人姓名</t>
  </si>
  <si>
    <t>立案时间</t>
  </si>
  <si>
    <t>执行法院</t>
  </si>
  <si>
    <t>执行依据文号</t>
  </si>
  <si>
    <t>做出执行依据单位</t>
  </si>
  <si>
    <t>生效法律文书确定的义务</t>
  </si>
  <si>
    <t>失信被执行人行为具体情形</t>
  </si>
  <si>
    <t>被执行人的履行情况</t>
  </si>
  <si>
    <t>已履行</t>
  </si>
  <si>
    <t>未履行</t>
  </si>
  <si>
    <t>案件状态</t>
  </si>
  <si>
    <t>执行标的（元）</t>
  </si>
  <si>
    <t>合作伙伴</t>
  </si>
  <si>
    <t>合作伙伴名称</t>
  </si>
  <si>
    <t>合作伙伴在企业任职身份</t>
  </si>
  <si>
    <t>合作伙伴具体任职信息</t>
  </si>
  <si>
    <t>姓名、加密身份证号</t>
  </si>
  <si>
    <t>企业名称、统一信用代码、工商注册号、组织机构代码（4选1）
成员类型（核心成员、全部成员）</t>
  </si>
  <si>
    <t>角色分类</t>
  </si>
  <si>
    <t>角色分类(中文描述)</t>
  </si>
  <si>
    <t>最终控制方</t>
  </si>
  <si>
    <t>企业性质</t>
  </si>
  <si>
    <t>行业类型</t>
  </si>
  <si>
    <t>虚拟集团ID</t>
  </si>
  <si>
    <t>虚拟集团名称</t>
  </si>
  <si>
    <t>控制方路径</t>
  </si>
  <si>
    <t>谱系成员ID</t>
  </si>
  <si>
    <t>谱系成员名称</t>
  </si>
  <si>
    <t>谱系顶点ID</t>
  </si>
  <si>
    <t>谱系顶点名称</t>
  </si>
  <si>
    <t>谱系标签</t>
  </si>
  <si>
    <t>数据类型</t>
  </si>
  <si>
    <t>控制路径</t>
  </si>
  <si>
    <t>层数</t>
  </si>
  <si>
    <t>投资比例标志位</t>
  </si>
  <si>
    <t>投资企业id</t>
  </si>
  <si>
    <t>投资企业名称</t>
  </si>
  <si>
    <t>投资企业统一社会信用码</t>
  </si>
  <si>
    <t>投资企业工商注册号</t>
  </si>
  <si>
    <t>投资企业组织机构代码</t>
  </si>
  <si>
    <t>被投资企业id</t>
  </si>
  <si>
    <t>被投资企业名称</t>
  </si>
  <si>
    <t>被投资企业统一社会信用码</t>
  </si>
  <si>
    <t>被投资企业工商注册号</t>
  </si>
  <si>
    <t>被投资企业织机构代码</t>
  </si>
  <si>
    <t>平均层级</t>
  </si>
  <si>
    <t>直接投资比例</t>
  </si>
  <si>
    <t>间接受益股份比例</t>
  </si>
  <si>
    <t>企业标签</t>
  </si>
  <si>
    <t>路径数量</t>
  </si>
  <si>
    <t>股权路径</t>
  </si>
  <si>
    <t>循环圈id</t>
  </si>
  <si>
    <t>节点集合</t>
  </si>
  <si>
    <t>保留字段</t>
  </si>
  <si>
    <t>节点关系集合</t>
  </si>
  <si>
    <t>投资方节点id</t>
  </si>
  <si>
    <t>投资方节点名称</t>
  </si>
  <si>
    <t>被投资方节点id</t>
  </si>
  <si>
    <t>被投资方节点名称</t>
  </si>
  <si>
    <t>根节点（企业名称、统一信用代码、工商注册号、组织机构代码（4选1））
穿透节点（企业名称、统一信用代码、工商注册号、组织机构代码（4选1））
穿透查询方向（向上、向下）
持股比例限制（上限、下限）</t>
  </si>
  <si>
    <t>主体ID</t>
  </si>
  <si>
    <t>主体名称</t>
  </si>
  <si>
    <t>国籍</t>
  </si>
  <si>
    <t>子节点数组</t>
  </si>
  <si>
    <t>节点ID</t>
  </si>
  <si>
    <t>投资/股东数量</t>
  </si>
  <si>
    <t>高管职位</t>
  </si>
  <si>
    <t>持股方向，标识当前节点与根节点的关系</t>
  </si>
  <si>
    <t>总持股比例</t>
  </si>
  <si>
    <t>总投资比例更新时间</t>
  </si>
  <si>
    <t>数据集合</t>
  </si>
  <si>
    <t>疑似控制人id</t>
  </si>
  <si>
    <t>疑似控制人名称</t>
  </si>
  <si>
    <t>间接投资比例</t>
  </si>
  <si>
    <t>总投资比例</t>
  </si>
  <si>
    <t>投资路径</t>
  </si>
  <si>
    <t>被控制企业ID</t>
  </si>
  <si>
    <t>被控制企业名称</t>
  </si>
  <si>
    <t>最终控制方企业id</t>
  </si>
  <si>
    <t>最终控制方企业名称</t>
  </si>
  <si>
    <t>最终控制方统一社会信用码</t>
  </si>
  <si>
    <t>最终控制方工商注册码</t>
  </si>
  <si>
    <t>最终控制方组织机构代码</t>
  </si>
  <si>
    <t>上一级控制方数据</t>
  </si>
  <si>
    <t>上一级控制方企业id</t>
  </si>
  <si>
    <t>上一级控制方企业名称</t>
  </si>
  <si>
    <t>上一级控制方统一社会信用码</t>
  </si>
  <si>
    <t>上一级控制方工商注册码</t>
  </si>
  <si>
    <t>上一级控制方组织机构代码</t>
  </si>
  <si>
    <t>第一大股东企业ID</t>
  </si>
  <si>
    <t>第一大股东企业名称</t>
  </si>
  <si>
    <t>控制比例</t>
  </si>
  <si>
    <t>控制路径总条数</t>
  </si>
  <si>
    <t>排序</t>
  </si>
  <si>
    <t>控股企业ID</t>
  </si>
  <si>
    <t>控股企业名称</t>
  </si>
  <si>
    <t>母公司名称</t>
  </si>
  <si>
    <t>注册金额</t>
  </si>
  <si>
    <t>单位</t>
  </si>
  <si>
    <t>受益所有人名称</t>
  </si>
  <si>
    <t>受益所有人id</t>
  </si>
  <si>
    <t>受益比例</t>
  </si>
  <si>
    <t>受益链</t>
  </si>
  <si>
    <t>受益人类型（CONTROL：疑似实控人；LP：有限合伙；BENE：股东）</t>
  </si>
  <si>
    <t>最终受益人关联企业数量</t>
  </si>
  <si>
    <t>总部机构名称</t>
  </si>
  <si>
    <t>总部机构社会统一信用码</t>
  </si>
  <si>
    <t>总部机构组织机构代码</t>
  </si>
  <si>
    <t>总部机构工商注册码</t>
  </si>
  <si>
    <t>关联路径</t>
  </si>
  <si>
    <t>处罚日期</t>
  </si>
  <si>
    <t>主体类别代码</t>
  </si>
  <si>
    <t>主体类别</t>
  </si>
  <si>
    <t>违规主体</t>
  </si>
  <si>
    <t>与上市公司关系</t>
  </si>
  <si>
    <t>处分类型</t>
  </si>
  <si>
    <t>违规类型</t>
  </si>
  <si>
    <t>相关法规</t>
  </si>
  <si>
    <t>市场禁入期限(年)</t>
  </si>
  <si>
    <t>处理人</t>
  </si>
  <si>
    <t>违规行为</t>
  </si>
  <si>
    <t>处分措施</t>
  </si>
  <si>
    <t>特别处理类型Code</t>
  </si>
  <si>
    <t>特别处理类型名称</t>
  </si>
  <si>
    <t>实施日期</t>
  </si>
  <si>
    <t>文书号</t>
  </si>
  <si>
    <t>废止日期/处罚截止期</t>
  </si>
  <si>
    <t>违法类型/类别</t>
  </si>
  <si>
    <t>执行情况</t>
  </si>
  <si>
    <t>当前状态</t>
  </si>
  <si>
    <t>处罚内容</t>
  </si>
  <si>
    <t>作出处罚单位名称</t>
  </si>
  <si>
    <t>处罚措施</t>
  </si>
  <si>
    <t>处罚事由/违法事实(浙)</t>
  </si>
  <si>
    <t>处罚名称</t>
  </si>
  <si>
    <t>处罚类别</t>
  </si>
  <si>
    <t>详细链接</t>
  </si>
  <si>
    <t>知识产权登记证号</t>
  </si>
  <si>
    <t>质权登记期限</t>
  </si>
  <si>
    <t>股东名称（出质人）</t>
  </si>
  <si>
    <t>持股总数</t>
  </si>
  <si>
    <t>持股总数占公司总股本比例</t>
  </si>
  <si>
    <t>质股数(万股)</t>
  </si>
  <si>
    <t>质权人</t>
  </si>
  <si>
    <t>质权人类型</t>
  </si>
  <si>
    <t>本次质押股数占公司总股本比例</t>
  </si>
  <si>
    <t>累计质押股数</t>
  </si>
  <si>
    <t>起始时间</t>
  </si>
  <si>
    <t>出质标的企业</t>
  </si>
  <si>
    <t>解押日期</t>
  </si>
  <si>
    <t>是否解除质押</t>
  </si>
  <si>
    <t>是否股权质押回购</t>
  </si>
  <si>
    <t>报告期</t>
  </si>
  <si>
    <t>债务人名称</t>
  </si>
  <si>
    <t>金额</t>
  </si>
  <si>
    <t>货币代码</t>
  </si>
  <si>
    <t>比例（%）</t>
  </si>
  <si>
    <t>企业名称、统一信用代码、工商注册号、组织机构代码（4选1）
舆情时间</t>
  </si>
  <si>
    <t>当前页数据</t>
  </si>
  <si>
    <t>新闻编码</t>
  </si>
  <si>
    <t>企业编码</t>
  </si>
  <si>
    <t>(负面分类)舆情重要性评分，多个以逗号分隔</t>
  </si>
  <si>
    <t>新闻发布时间</t>
  </si>
  <si>
    <t>风险标签，多个以|分隔</t>
  </si>
  <si>
    <t>是否为负面舆情：1:是;2:否</t>
  </si>
  <si>
    <t>正文</t>
  </si>
  <si>
    <t>数据来源—新闻</t>
  </si>
  <si>
    <t>新闻标题</t>
  </si>
  <si>
    <t>原文地址</t>
  </si>
  <si>
    <t>网站名称</t>
  </si>
  <si>
    <t>频道</t>
  </si>
  <si>
    <t>地区</t>
  </si>
  <si>
    <t>国家</t>
  </si>
  <si>
    <t>宏观分类</t>
  </si>
  <si>
    <t>负面态势指数</t>
  </si>
  <si>
    <t>企业名称
舆情时间</t>
  </si>
  <si>
    <t>舆情指数（高中低-）</t>
  </si>
  <si>
    <t>社会统一征信码</t>
  </si>
  <si>
    <t>E企查企业id</t>
  </si>
  <si>
    <t>变更信息</t>
  </si>
  <si>
    <t>监控维度代码</t>
  </si>
  <si>
    <t>监控维度名称</t>
  </si>
  <si>
    <t>生效日期</t>
  </si>
  <si>
    <t>商户ID</t>
  </si>
  <si>
    <t xml:space="preserve">企业名称、统一信用代码、工商注册号、组织机构代码（4选1）
操作类型（add:新增；update:修改；delete：删除）
监控维度（工商变更、司法风险、经营风险、舆情等维度）
</t>
  </si>
  <si>
    <t>工商企业名称</t>
  </si>
  <si>
    <t>操作类型</t>
  </si>
  <si>
    <t>监控维度</t>
  </si>
  <si>
    <t>商户id</t>
  </si>
  <si>
    <t>企业名称、统一信用代码、工商注册号、组织机构代码（4选1）、企业ID</t>
  </si>
  <si>
    <t>监控维度ID</t>
  </si>
  <si>
    <t>信号id</t>
  </si>
  <si>
    <t>信号名称</t>
  </si>
  <si>
    <t>信号日期</t>
  </si>
  <si>
    <t>信号强度</t>
  </si>
  <si>
    <t>信号1级类型</t>
  </si>
  <si>
    <t>信号2级类型</t>
  </si>
  <si>
    <t>跑批日期</t>
  </si>
  <si>
    <t>裁判文书</t>
  </si>
  <si>
    <t xml:space="preserve"> 股权出质明细</t>
  </si>
  <si>
    <t>注册资本变更</t>
  </si>
  <si>
    <t>失信被执行人</t>
  </si>
  <si>
    <t>开庭公告</t>
  </si>
  <si>
    <t>行政处罚</t>
  </si>
  <si>
    <t>股权冻结</t>
  </si>
  <si>
    <t>经营异常</t>
  </si>
  <si>
    <t>外部评级</t>
  </si>
  <si>
    <t xml:space="preserve"> 股权出质汇总</t>
  </si>
  <si>
    <t>信用评级</t>
  </si>
  <si>
    <t>评级机构名称</t>
  </si>
  <si>
    <t>评级时间</t>
  </si>
  <si>
    <t>信用评级说明</t>
  </si>
  <si>
    <t>评级变动方向</t>
  </si>
  <si>
    <t>国标行业一级</t>
  </si>
  <si>
    <t>国标行业二级</t>
  </si>
  <si>
    <t>国标行业三级</t>
  </si>
  <si>
    <t>信用分</t>
  </si>
  <si>
    <t>信用分-行业排名</t>
  </si>
  <si>
    <t>实力总分</t>
  </si>
  <si>
    <t>实力总分-行业排名</t>
  </si>
  <si>
    <t>风险总分</t>
  </si>
  <si>
    <t>风险总分-行业排名</t>
  </si>
  <si>
    <t>加权得分</t>
  </si>
  <si>
    <t>评级</t>
  </si>
  <si>
    <t>实力维度-得分与排名</t>
  </si>
  <si>
    <t>资本背景总分</t>
  </si>
  <si>
    <t>企业规模总分</t>
  </si>
  <si>
    <t>成长性总分</t>
  </si>
  <si>
    <t>知识产权总分</t>
  </si>
  <si>
    <t>经营质量总分</t>
  </si>
  <si>
    <t>资本背景-行业排名</t>
  </si>
  <si>
    <t>企业规模-行业排名</t>
  </si>
  <si>
    <t>成长性-行业排名</t>
  </si>
  <si>
    <t>知识产权-行业排名</t>
  </si>
  <si>
    <t>经营质量-行业排名</t>
  </si>
  <si>
    <t>风险维度-得分与排名</t>
  </si>
  <si>
    <t>工商变更风险得分</t>
  </si>
  <si>
    <t>工商变更风险-行业排名</t>
  </si>
  <si>
    <t>监管风险得分</t>
  </si>
  <si>
    <t>监管风险-行业排名</t>
  </si>
  <si>
    <t>司法风险得分</t>
  </si>
  <si>
    <t>司法风险-行业排名</t>
  </si>
  <si>
    <t>经营风险得分</t>
  </si>
  <si>
    <t>经营风险-行业排名</t>
  </si>
  <si>
    <t>舆情风险得分</t>
  </si>
  <si>
    <t>舆情风险-行业排名</t>
  </si>
  <si>
    <t>空壳指数</t>
  </si>
  <si>
    <t>是否空壳</t>
  </si>
  <si>
    <t>基本信息</t>
  </si>
  <si>
    <t>是否命中地址存疑</t>
  </si>
  <si>
    <t>地址存疑特征</t>
  </si>
  <si>
    <t>是否命中无实际经营</t>
  </si>
  <si>
    <t>无实际经营特征</t>
  </si>
  <si>
    <t>是否命中空壳团伙</t>
  </si>
  <si>
    <t>空壳团伙特征</t>
  </si>
  <si>
    <t>是否命中傀儡公司</t>
  </si>
  <si>
    <t>傀儡公司特征</t>
  </si>
  <si>
    <t>是否命中僵尸企业</t>
  </si>
  <si>
    <t>僵尸企业特征</t>
  </si>
  <si>
    <t>文件下载链接</t>
  </si>
  <si>
    <t>报告下载任务ID</t>
  </si>
  <si>
    <t>报告名称</t>
  </si>
  <si>
    <t>生成进度</t>
  </si>
  <si>
    <t>统一社会信用代码、企业名称</t>
  </si>
  <si>
    <t>过去第1个月被查询次数</t>
  </si>
  <si>
    <t>过去第2个月被查询次数</t>
  </si>
  <si>
    <t>过去第3个月被查询次数</t>
  </si>
  <si>
    <t>过去第4个月被查询次数</t>
  </si>
  <si>
    <t>过去第5个月被查询次数</t>
  </si>
  <si>
    <t>过去第6个月被查询次数</t>
  </si>
  <si>
    <t>过去第7个月被查询次数</t>
  </si>
  <si>
    <t>过去第8个月被查询次数</t>
  </si>
  <si>
    <t>过去第9个月被查询次数</t>
  </si>
  <si>
    <t>过去第10个月被查询次数</t>
  </si>
  <si>
    <t>过去第11个月被查询次数</t>
  </si>
  <si>
    <t>过去第12个月被查询次数</t>
  </si>
  <si>
    <t>过去第13个月被查询次数</t>
  </si>
  <si>
    <t>过去第14个月被查询次数</t>
  </si>
  <si>
    <t>过去第15个月被查询次数</t>
  </si>
  <si>
    <t>过去第16个月被查询次数</t>
  </si>
  <si>
    <t>过去第17个月被查询次数</t>
  </si>
  <si>
    <t>过去第18个月被查询次数</t>
  </si>
  <si>
    <t>过去第19个月被查询次数</t>
  </si>
  <si>
    <t>过去第20个月被查询次数</t>
  </si>
  <si>
    <t>过去第21个月被查询次数</t>
  </si>
  <si>
    <t>过去第22个月被查询次数</t>
  </si>
  <si>
    <t>过去第23个月被查询次数</t>
  </si>
  <si>
    <t>过去第24个月被查询次数</t>
  </si>
  <si>
    <t>过去第25个月被查询次数</t>
  </si>
  <si>
    <t>过去第26个月被查询次数</t>
  </si>
  <si>
    <t>过去第27个月被查询次数</t>
  </si>
  <si>
    <t>过去第28个月被查询次数</t>
  </si>
  <si>
    <t>过去第29个月被查询次数</t>
  </si>
  <si>
    <t>过去第30个月被查询次数</t>
  </si>
  <si>
    <t>过去第31个月被查询次数</t>
  </si>
  <si>
    <t>过去第32个月被查询次数</t>
  </si>
  <si>
    <t>过去第33个月被查询次数</t>
  </si>
  <si>
    <t>过去第34个月被查询次数</t>
  </si>
  <si>
    <t>过去第35个月被查询次数</t>
  </si>
  <si>
    <t>过去第36个月被查询次数</t>
  </si>
  <si>
    <t>过去1天被查询次数</t>
  </si>
  <si>
    <t>过去3天被查询次数</t>
  </si>
  <si>
    <t>过去7天被查询次数</t>
  </si>
  <si>
    <t>过去15天被查询次数</t>
  </si>
  <si>
    <t>机构代码、渠道、系统ID、交易流水号、交易时间、授权代码、授权时间</t>
  </si>
  <si>
    <t>通联数据信息</t>
  </si>
  <si>
    <t>商户数据</t>
  </si>
  <si>
    <t>月交易数据</t>
  </si>
  <si>
    <t>汇总交易数据</t>
  </si>
  <si>
    <t>银联数据信息</t>
  </si>
  <si>
    <t>企业名称、统一信用代码</t>
  </si>
  <si>
    <t>企业基本信息、主要人员信息、股东信息、分支机构、企业变更信息、经营异常信息、企业经营信息、上下游交易分析</t>
  </si>
  <si>
    <t>企业基本信息、开票按月汇总信息、上游按月汇总信息、下游按月汇总信息、地区销售按月汇总信息、商品销售按月汇总信息、纳税申报信息、缴款信息、利润表信息、资产负债表信息、欠税信息、违法违章信息</t>
  </si>
  <si>
    <t>企业交易综合评分</t>
  </si>
  <si>
    <t>商户名称</t>
  </si>
  <si>
    <t>交易金额、交易笔数、交易卡数、交易客群</t>
  </si>
  <si>
    <t>企业交易流水评分</t>
  </si>
  <si>
    <t>商户编号</t>
  </si>
  <si>
    <t>农村地址核验</t>
  </si>
  <si>
    <t>文本地址、经度、纬度</t>
  </si>
  <si>
    <t>城乡分类代码、城乡分类类型</t>
  </si>
  <si>
    <t>企业真实性验证</t>
  </si>
  <si>
    <t>企业名称、企业地址</t>
  </si>
  <si>
    <t>匹配到的企业名称、企业地址、企业类型、置信度</t>
  </si>
  <si>
    <t>地块风险识别</t>
  </si>
  <si>
    <t>1.wkt围栏（推荐）
2.企业地址/坐标+围栏半径；
3.企业名称、企业地址</t>
  </si>
  <si>
    <t>大类：借贷行为密度、群体行为特征、群体画像；具体参考附件</t>
  </si>
  <si>
    <t>商户周边经营情况分析</t>
  </si>
  <si>
    <t>大类：基础属性、交通便利性、商户附近交通便利度、商户附近道路通畅度、竞争环境，人口画像、商户热度、周边业态，具体字段参考附件</t>
  </si>
  <si>
    <t>数据项</t>
  </si>
  <si>
    <t>车牌号</t>
  </si>
  <si>
    <t>车牌/vin</t>
  </si>
  <si>
    <t>姓名、车牌号</t>
  </si>
  <si>
    <t>姓名、车牌号、号牌种类</t>
  </si>
  <si>
    <t>vin</t>
  </si>
  <si>
    <t>行驶证</t>
  </si>
  <si>
    <t>车架号</t>
  </si>
  <si>
    <t>科目，车辆类型，页数</t>
  </si>
  <si>
    <t>车牌号、车辆类型</t>
  </si>
  <si>
    <t>罚单号</t>
  </si>
  <si>
    <t>一级接口无需入参</t>
  </si>
  <si>
    <t>汽车品牌大全一级ID</t>
  </si>
  <si>
    <t>车型大全二级ID</t>
  </si>
  <si>
    <t>驾驶证基本信息</t>
  </si>
  <si>
    <t>姓名、身份证号、车牌号、车牌类型</t>
  </si>
  <si>
    <t>车牌号+车牌类型+姓名</t>
  </si>
  <si>
    <t>车牌号、车牌类型</t>
  </si>
  <si>
    <t>车架号，车牌号，行驶证图片，发动机号，车辆类型</t>
  </si>
  <si>
    <t>订单号</t>
  </si>
  <si>
    <t>身份证号</t>
  </si>
  <si>
    <t>身份证号，统⼀社会信⽤代码</t>
  </si>
  <si>
    <t>车架号，身份证号，统一信用代码</t>
  </si>
  <si>
    <t>车牌号，车辆类型</t>
  </si>
  <si>
    <t>车牌号，车牌颜色，名称，证件号</t>
  </si>
  <si>
    <t>车辆VIN码</t>
  </si>
  <si>
    <t>车牌，姓名</t>
  </si>
  <si>
    <t xml:space="preserve"> </t>
  </si>
  <si>
    <t>VIN</t>
  </si>
  <si>
    <t>姓名、身份证号</t>
  </si>
  <si>
    <t>车架号、车牌号、车辆类型</t>
  </si>
  <si>
    <t>VIN码</t>
  </si>
  <si>
    <t>VIN码、品牌名称、车系名称、车型ID、车型名称、年款、厂商指导价、上市时间、厂商、⻋辆等级、销售状态、车身结构、长*宽*高、整备质量、车门、座位数、排量、档位数、发动机型号、排量(L/T)、发动机描述、最大功率、前制动器类型、后制动器类型、助力类型、轴距、前轮距、后轮距、前轮胎规格、后轮胎规格、备胎规格、驱动方式、变速箱类型、变速箱描述、进气形式、每缸气门数(个)、气缸排列形式、燃油类型、燃油标号、供油方式、排放标准</t>
  </si>
  <si>
    <t>图片URL地址</t>
  </si>
  <si>
    <t>车牌号码</t>
  </si>
  <si>
    <t>VIN码、发动机号、车牌号、行驶证图片URL地址</t>
  </si>
  <si>
    <t>报告日期、VIN码、是否火烧、是否泡水、公里数是否正常、最后保养时间、最后维修时间、最后到店时间、最后公里数、重要部件、报告详情、外观部件、结构部件、维保内容、更新时间、品牌、车牌号、发动机号、维保明细类型标签、提示文案、基本情况说明、异常分析说明、初次登记日期、最新上险日期、上险到期日期</t>
  </si>
  <si>
    <t>VIN码、车牌号、行驶证图片URL地址</t>
  </si>
  <si>
    <t>VIN码、品牌、发动机号、车牌号、出险次数、出险总额、出险时间、出险金额、出险详情列表、出险值、出险项目、更换列表（名称/数量）、维修列表（名称/数量）、车型信息、保险信息、损坏部位</t>
  </si>
  <si>
    <t>VIN码/车牌号</t>
  </si>
  <si>
    <t>初次登记日期、最新上险日期、上险到期日期</t>
  </si>
  <si>
    <t>VIN码、公里数、上牌时间、地区</t>
  </si>
  <si>
    <t>车商售车价、个人交易、车商收车价</t>
  </si>
  <si>
    <t>VIN码、品牌名称、车型名称、市场价、车辆生产日期、表显行驶里程、已使用时间、当前参考续航、当前参考续航对比、标称续航里程、标称续航里程颜色、描述</t>
  </si>
  <si>
    <t>车牌号码，
ETC登记姓名（个人/企业）</t>
  </si>
  <si>
    <t>一致/不一致</t>
  </si>
  <si>
    <t>车牌号码，
ETC登记姓名（个人/企业），
ETC登记证件号(个人身份证/企业组织机构代码)</t>
  </si>
  <si>
    <t>车辆品牌、车辆型号、车辆识别代码（VIN码）、发动机型号、发动机号、初次登记日期</t>
  </si>
  <si>
    <t>身份ID、姓名/车牌号</t>
  </si>
  <si>
    <t>车辆总数、车牌明细清单</t>
  </si>
  <si>
    <t>身份证号+关系类型（1-ETC 开户人；2-车辆所有人；3-ETC 经办人）</t>
  </si>
  <si>
    <t>脱敏车牌号、车牌颜色、车型</t>
  </si>
  <si>
    <t>1.证件号
2.VIN码
3.车牌号</t>
  </si>
  <si>
    <t>0为[0-3)次
1为3次及以上
z为无保单
-1异常</t>
  </si>
  <si>
    <t>1为出现过火烧
0为未出现过火烧
z为无车或无保单
-1为异常</t>
  </si>
  <si>
    <t>1为出现过水淹
0为未出现过水淹
z为无车或无保单
-1为异常</t>
  </si>
  <si>
    <t>1为出现过盗抢
0为未出现过盗抢
z为无车或无保单
-1为异常</t>
  </si>
  <si>
    <t>1为存在有效保单
0为不存在有效保单
-1异常</t>
  </si>
  <si>
    <t>品牌、车辆型号、发动机号、车辆识别代码、初次登记日期</t>
  </si>
  <si>
    <t>名称、车架号/车牌号（二选一）、车牌颜色（可选）、加密类型（可选）</t>
  </si>
  <si>
    <t>车辆所有人证件号是否一致：1：是；0：否</t>
  </si>
  <si>
    <t>行驶证并得到车主授权许可</t>
  </si>
  <si>
    <t>车辆维保历史信息、维保时间、维保的材料、维保的公里数、维保类型、维保配件名称等信息</t>
  </si>
  <si>
    <t>行驶证、当前里程、所在城市（并得到车主授权许可）</t>
  </si>
  <si>
    <t>多种车况下的收购价和出售价</t>
  </si>
  <si>
    <t>行驶证、行驶里程、车辆所在地区</t>
  </si>
  <si>
    <t>估价结果+车辆历史报告</t>
  </si>
  <si>
    <t>serviceSumMoney     维修总金额
serviceSumCount      维修总次数
records      查询结果列表
date      出险时间
result     返回内容
vin      理赔车架号
type      车辆类型
serviceMoney     维修金额
dangersingleType    理赔项类型(1:更换,2:维修,3:材料,空字符串:其他)
dangerSingleName   理赔名称
dangerSingleMoney   理赔金额</t>
  </si>
  <si>
    <t>车架号、行驶证图片网络路径、回调地址</t>
  </si>
  <si>
    <t xml:space="preserve">clpj 车况评级优1，良2，中3，差4(目前只返回 2、4两个评级)
ckdlpc 车况排查(大类)
pzlsmx 碰撞明细列表
ckpclb 车况明细排查列表
clxox 车辆信息
Ckxx 车况信息
tjxx 统计信息
clfwzj 车辆方位总结
htmlUr 报告 H5 链接
imageUrl 报告 Image 链接
data-ckdlpc 车况排查（大类）
type1 骨架0正常，1无法确定2疑似3维保异常，4碰撞异常
type2 外观 0正常，1无法确定2疑似3维保异常，4碰撞异常
type3 发动机/变速箱0正常，1无法确定2疑似,3维保异常，4碰撞异常
type4 火烧0正常，1无法确定2疑似3维保异常，4碰撞异常
type5 水淹0正常，1无法确定2疑似,3维保异常，4碰撞异常
type6 气囊 0 正常，1无法确定2疑似,3维保异常，4碰撞异常
type7 加强件 0正常，1无法确定2疑似,3维保异常，4碰撞异常
data-pzlsmx 碰撞明细列表
serviceSumMoney 维修总金额（金额单位为分）
servicesumCount 维修总次数
records 查询结果列表(详细见表1)
data-pzlsmx-records 碰撞记录（按天）
date 碰撞时间
result 返回内容
vin 维修车架号
type 车辆类型
serviceMoney 维修金额(金额分为单位)
claimStatus 案件状态
data-pzlsmx-records-result 每天的碰撞部件明细记录
dangerSingleType 维修项类型(1:更换,2:维修,3:材料,空字符串:其他)
dangerSingleName 维修名称
dangersingleMoney 维修金额(金额分为单位)
dangerSingleNum 件数
data-ckpclb 车况明细排查列表
dp 底盘悬挂相关排查记录
fdj 发动机相关排查记录
fspj 附属配件相关排查记录
gj 骨架相关排查记录
hs 火烧相关排查记录
jqj 加强件相关排查记录
qn 气囊相关排查记录
sy 水淹相关排查记录
wg 外观相关排查记录
data-ckpclb 车况明细排查列表对象明细
name 部件名
type 类型
data-clxx （车辆信息）
regDate 上牌日期
changeTimes 过户次数
bodyColor 车身颜色
emisSandard 排放标准
guidePrice 指导价
properties 使用性质
engine 发动机号
warning 使用性质是否红色警示1是0否2无法判断
productionDate 生产日期
ownerNumber 车主任数
ownerType 车主类型
brandName 品牌名称
brandNameUrl 品牌 url
carName 车辆品牌
vehicleDisplacement 车辆排量
motorTypeCode 车辆种类
passengers 核定载客数
vehiclestyle 车辆品牌下具体型号
data-ckxx （车况信息）
isFire int是否火烧 0:否 1:是
isFlood int是否水淹 0:否 1:是
isTheft 是否偷盗 0:否1:是
isPanel 是否覆盖件损伤0:否1:是
isLargeCost 是否大额赔偿 0:否1:是2无法确定
recordlcpending 是/否有未结案记录:是/否,null 未知
recordlwriteoff 是/否有注销记录:是/否,nul 未知
refusalRecord 是/否有拒赔记录:否 /是,nu 未知
effectiveCpi 交强险有效性0否1是
effectiveCmi 商业险有效性0否1是
seriesCoverCpi 交强险是否连续投保0多张保单短时间非连续投保1多张保单连续投保2单张保单3无交强险保单记录4多张保单长时间非连续投杀
isBusiness 是否有营业记录0否1是
isNoTown 是否有非个人车情况0否1是
largestAmount 最大维修金额
seriesCoverwheCpi 交强险是否连续投保0否1是
seriesCoverWheCmi 商业险是否连续投保0否1是
data-tjxx （统计信息）
claimCount int事故次数(碰撞总次数)
totalAmount 维修总金额(xx 万-xx 万)
largestAmount 最大维修金额(xx万-xx万)
claimCacCount 已结案次数
claimRejectedCount 拒赔次数
writeOffCount 注销次数
claimUnCaccount 未结案次数
data-clfwzj （车辆损失方位总结）
正前方 0 无受损1有受损
正后方 0无受损1有受损
顶部 0无受损1有受损
底部 0无受损1有受损
前方左侧 0无受损1有受损
后方左侧 0无受损1有受损
中间左侧 0无受损1有受损
前方右侧 0无受损1有受损
后方右侧 0无受损1有受损
中间右侧 0 无受损 1有受损
</t>
  </si>
  <si>
    <t xml:space="preserve">basepart 基础信息
vehicleinfo 车辆信息
underwritinginfo 保险信息
caclaimdetailslist 商业险出险详细记录
ciclaimdetailslist 交强险出险详细记录
clfwzj 车辆损失方位总结
ckdlpc 车况排查(大类)
 基础信息
vehlicno 车辆车牌号
vehlicnotypecode 号牌种类
vin 车辆识别代号 VIN
createtime 查询生成时间，指信息返回时间，精确到秒
 车辆信息
vehicleengineno 发动机号
lfdate 生产日期，精确到天
classattribute 类别属性，国产/进
replacementvalue 新车购置价
bodycolor 车身颜色
brandname 品牌名称
motortypecode 车辆种类
emissionstandards 排放标准
vehicledisplacement 排量
vehiclestyle 款型名称
firstregisterdate 初次登记日期
ratedpasscapa 核定载客人数
usenaturecode 当前使用性质
ownertype 当前车主类型
isbusinessrecord 是否有营业记录
isnotown 是否有非个人车主情况
drivernumber 车主任数
carcategory 车型类别
 保险信息
isseriescoverCDR 车损险连续性
isseriescoverCPl 交强险连续性
iseffectiveCMl 当前商业险有效性
iseffectiveCPl 当前交强险有效性
iseffectiveTPL 当前第三者责任险有效性
iseffectiveMVL 当前机动车损失险有效性
iscoverageMVL 当前车损险保额
cpidangtimes 交强险出险次数
cmidangtimes 商业险出险次数
iswaterflooded 是否有过水淹
isbumed 是否有过火烧
isrobber 是否有过盗抢
largeamount 最大损失金额
largedaims 大额理赔
recordicpending 保险案件未结案记录
recordlwriteoff 保险案件注销记录
inscompensation 保险案件拒赔记录
 商业险出险详细记录
ossoccurdate 出险时间,精确到天
optioncause 事故原因
accidentliab 事故责任划分
losspart 损失部位
vehiclelossamount 车辆损失金额
claimstatus 案件状态
isrobber 是否盗抢
ishotsincedetonation 是否火烧
iswaterflooded 是否水淹
 交强险出险详细记录
lossoccurdate 出险时间，精确到天
optioncause 事故原因
accidentliab 事故责任划分
losspart 损失部位
vehiclelossamount 车辆损失金额
claimstatus 案件状态
clfwzj （车辆损失方位总结）
正前方 0无受损1有受损
正后方 0 无受损1有受损
顶部 0无受损1有受损
底部 0无受损1有受损
前方左侧 0无受损1有受损
后方左侧 0无受损1有受损
中间左侧 0无受损1有受损
前方右侧 0 无受损1有受损
后方右侧 0无受损1有受损
中间右侧 0 无受损1有受损
内部 0无受损1有受损
其他 0无受损1有受损
ckdlpc 车况排查（大类）
type1 骨架0正常，1无法确定2疑似3维保异常，4碰撞异常
type2 外观 0正常，1无法确定2疑似,3维保异常，4碰撞异常
type3 发动机/变速箱0正常，1无法确定 2 疑似,3维保异常，4碰撞异常
type4 火烧0正常，1无法确定2疑似,3维保异常，4碰撞异常
type5 水淹0正常，1无法确定2疑似,3维保异常，4碰撞异常
type6 气囊0正常，1无法确定2疑似,3维保异常，4碰撞异常
type7 加强件0正常，1无法确定2疑似,3维保异常，4碰撞异常
</t>
  </si>
  <si>
    <t>车辆vin码</t>
  </si>
  <si>
    <t xml:space="preserve">vin 车架号
batterySoh 电池健康度 SOH(%)
totalChargeCount 总充电次数
batteryManufacturer 电池厂商
abnormalBAssess 二级故障水平(解析)
referRateMileage 当前参考续航(km)
abnormalB 二级故障水平
abnormalC 三级故障水平
displayMileage 表显行驶里程(km)
abnormalA 级故障水平
suspectedAdjust 是否疑似调表
dynamicAttention 电池健康度(注意)
chaSocAvgAssess 次均充入 SOC(解析)
referRateMileageAssess 参考里程评估
rateMileage 标称续航里程(km)
voltConsistenceScoreAsseSS 电压一致性(解析)
averageDailyDriveHour 日均行驶时长(h)
exectionNarrate 预警信息(解读)
brand 品牌名称
chaSocAvg 次均充入 soc(%)
exectionSuggest 预警信息(建议)
fastRatioAssess 快充占比(解析)
internalResistanceScore 内阻评分(%)
dynamicNarrate 电池健康度(解读)
abnormalCAssess 三级故障水平(解析)
rateCapacity 标称电池容量(Ah)
dynamicsuggest 电池健康度(建议)
selfDischargeRateScoreAssess 自行充电率评分评估(解析)
temperatureConsistenceScoreAssess 温度一致性(解析)
batterySohLvStr 电池健康度 SOH(解析)
fastRatio 快充占比(%)
lastDrivingDate 表显行驶里程更新时间
batteryHabitAssess 电池使用习惯评估
internalResistanceScoreAssess 内阻评分评估(解析)
nominalEnergy 系统标称能量(kwh)
abnormalAAssess 级故障水平(解析)
batteryCreateDate 电池生产时间
volumeScore 容量保持率(%)
latestChargeDate 最后一次充电时间
voltConsistenceScore 电压一致性得分(%)
selfDischargeRateScore 自放电率评分(%)
temperatureConsistenceScore 自放电率评分(%)
totalChargeSoC 循环次数
batteryType 电池类型
volumeScoreAssess 容量保持率(解析)
dischargingAttention 车辆充放电模块(注意)
dischargingSuggest 车辆充放电模块(建议)
suspectedMileageBeforeAdjust 疑似调表前里程(不再输出)
suspectedMileageAfterAdjust 疑似调表后里程(不再输出)
suspectedAdjustDate 疑似调表时间
suspectedMileageDiff 疑似降低里程数(km)
manufacturerDate 车辆生产日期
exectionAttention 预警信息(注意)
htmlUrl H5 地址
</t>
  </si>
  <si>
    <t>车辆vin码，行驶证照片，车牌号</t>
  </si>
  <si>
    <t>data 数据数组
lastTime 时间
repairType 维修类型
Vin 车架号
mileage 公里数（公里）
materials 材料详情数组
type 维修类型
content 项目详情
details 维修详情数组
type 维修类型 
content 项目详情</t>
  </si>
  <si>
    <t>车牌号 车辆类型 姓名</t>
  </si>
  <si>
    <t>年检日期
与所填姓名是否匹配
品牌名称车身颜色使用性质车牌类型车辆类型厂牌型号
发动机号 发动机型号车架号
初次登记日期检验有效期止车辆状态
核定载客数 强制报废期止燃料种类
排量
出厂日期最大功率轴数
轴距 前轮距后轮距总质量
整备质量 核定载质量</t>
  </si>
  <si>
    <t>车牌号，车牌颜色</t>
  </si>
  <si>
    <t>核定载重量、县、车辆型号、车轴数、车主处户内廓尺寸-高(mm)、市编码
车辆品牌、外廓尺寸-长(mm)外廓尺寸-宽(mm)、县编码、内廓尺寸-宽(mm)、
车辆类型、内廓尺寸-宽(mm)、省编码、总质量/准牵引总质量、
外廓尺寸-高(mm)、车辆识别代码/车架号、行驶证发证日期</t>
  </si>
  <si>
    <t>要素核验</t>
  </si>
  <si>
    <t>身份核验</t>
  </si>
  <si>
    <t>企业主的姓名、身份证号</t>
  </si>
  <si>
    <t>企业主的姓名、证件类型、证件号、手机号</t>
  </si>
  <si>
    <t>姓名、身份证号码、手机号、银行卡号</t>
  </si>
  <si>
    <t>三码、核验类型（1-三码+企业名称核验；2-三码+法定代表人核验）、核验名称（type是1时，填写企业名称；type是2时，填写法定代表人）</t>
  </si>
  <si>
    <t>三码、企业名称、法定代表人姓名</t>
  </si>
  <si>
    <t>三码、企业名称、法定代表人姓名、法定代表人身份id</t>
  </si>
  <si>
    <t>证件类型,国籍,出生日期,性别,有效期至,证号,姓名 ,照片（可选）</t>
  </si>
  <si>
    <t>姓名，身份证号</t>
  </si>
  <si>
    <t>姓名，身份证号，照片</t>
  </si>
  <si>
    <t>姓名、证件号、证件类型、回调地址、跳转地址</t>
  </si>
  <si>
    <t>姓名、证件号</t>
  </si>
  <si>
    <t>姓名、身份证号、视频文件</t>
  </si>
  <si>
    <t>姓名、身份证号码、有效期开始日期、有效期截止日期</t>
  </si>
  <si>
    <t>姓名、身份证号、银行卡号、手机号（可选）</t>
  </si>
  <si>
    <t>企业代码类型、企业代码、企业名称、企业法人、企业账户账号、企业账户开户行</t>
  </si>
  <si>
    <t>姓名，银行卡号</t>
  </si>
  <si>
    <t>银行卡号</t>
  </si>
  <si>
    <t>卡号</t>
  </si>
  <si>
    <t>卡号、银行名称，银行开户行、身份、城市</t>
  </si>
  <si>
    <t>身份证号、银行卡号、电话号码</t>
  </si>
  <si>
    <t>姓名、身份证号、银行卡号</t>
  </si>
  <si>
    <t>用户姓名、身份证号、银行卡号、手机号</t>
  </si>
  <si>
    <t>手机号</t>
  </si>
  <si>
    <t>姓名、手机号</t>
  </si>
  <si>
    <t>姓名、身份证号、手机号</t>
  </si>
  <si>
    <t>手机号,支持md5</t>
  </si>
  <si>
    <t>手机号码,运营商类型（选填）</t>
  </si>
  <si>
    <t>姓名，手机号，身份证号</t>
  </si>
  <si>
    <t>姓名，手机号，身份证号  全部(MD5【32位小写】)</t>
  </si>
  <si>
    <t>姓名（md5）、手机号 （md5）</t>
  </si>
  <si>
    <t>姓名、手机号码,运营商类型(选填)</t>
  </si>
  <si>
    <t>手机号，运营商（选填：1：移动  3：电信） 支持md5</t>
  </si>
  <si>
    <t>手机号，运营商（选填）</t>
  </si>
  <si>
    <t>手机号，身份证号</t>
  </si>
  <si>
    <t>个人信用</t>
  </si>
  <si>
    <t>手机号、地址、回溯日期</t>
  </si>
  <si>
    <t>IP地址，手机号</t>
  </si>
  <si>
    <t>姓名、手机号、身份证号</t>
  </si>
  <si>
    <t>姓名，身份证号，手机号</t>
  </si>
  <si>
    <t>姓名，身份证号，手机号，授权码</t>
  </si>
  <si>
    <t>姓名；身份证号；手机号</t>
  </si>
  <si>
    <t>姓名；身份证号</t>
  </si>
  <si>
    <t>验证姓名、手机号、身份证号是否一致</t>
  </si>
  <si>
    <t>借贷意向</t>
  </si>
  <si>
    <t>经济评分预测</t>
  </si>
  <si>
    <t>name:姓名（支持明文或32位md5）
idCard:身份证号码（支持明文或32位md5）</t>
  </si>
  <si>
    <t>name、idCard、mobile三要素（支持md5、sha256、sm3加密）</t>
  </si>
  <si>
    <t>评分
[300,320)、(0,1000]
[320,340)、(1000,2000]
[340,360)、(2000,3000]
[360,380)、(3000,4000]
[380,400)、(4000,5000]
[400,420)、(5000,6000]
[420,440)、(6000,7000]
[440,460)、(7000,8000]
[460,480)、(8000,9000]
[480,490)、(9000,10000]
[490,500)、(10000,11000]
[500,510)、(11000,12000]
[510,520)、(12000,13000]
[520,530)、(13000,14000]
[530,540)、(14000,15000]
[540,550)、(15000,16000]
[550,560)、(16000,17000]
[560,570)、(17000,18000]
[570,580)、(18000,19000]
[580,590)、(19000,20000]
[590,600)、(20000,22000]
[600,610)、(22000,24000]
[610,620)、(24000,26000]
[620,630)、(26000,28000]
[630,640)、(28000,30000]
[640,650)、(30000,32000]
[650,660)、(32000,34000]
[660,670)、(34000,36000]
[670,680)、(36000,38000]
[680,690)、(38000,40000]
[690,700)、(40000,42000]
[700,710)、(42000,44000]
[710,720)、(44000,46000]
[720,730)、(46000,48000]
[730,740)、(48000,50000]
[740,750]、(50000,+]</t>
  </si>
  <si>
    <t>预测模型评分 
评分       描述
0          ⽆法预测
10～19     预测⾦融能⼒：(0，1500]
20～29     预测⾦融能⼒：(1500，3000]
30～39     预测⾦融能⼒：(3000，4500]
40～49     预测⾦融能⼒：(4500，6000]
50～59     预测⾦融能⼒：(6000，8000]
60～69     预测⾦融能⼒：(8000，10000]
70～79     预测⾦融能⼒：(10000，13000]
80～89     预测⾦融能⼒：(13000，16000]
90～99     预测⾦融能⼒：(16000，20000]
100        预测⾦融能⼒：20000+</t>
  </si>
  <si>
    <t>稳定性模型评分
评分       描述
0          ⽆法预测
20～39     近期稳定指数预测：(0，6]
40～59     近期稳定指数预测：(6，12]
60～79     近期稳定指数预测：(12，18]
80～99     近期稳定指数预测：(18，24)
100        近期稳定指数预测：24</t>
  </si>
  <si>
    <t>历史属性评分
评分        描述
0           ⽆法预测
10～19      历史属性指数预测：(0，6]
20～29      历史属性指数预测：(6，12]
30～39      历史属性指数预测：(12，24]
40～49      历史属性指数预测：(24，36]
50～59      历史属性指数预测：(36，48]
60～69      历史属性指数预测：(48，60]
70～79      历史属性指数预测：(60，84]
80～89      历史属性指数预测：(84，120]
90～99      历史属性指数预测：(120，180]
100         历史属性指数预测：180+</t>
  </si>
  <si>
    <t>HR职业测评</t>
  </si>
  <si>
    <t>姓名、身份证号码、学位证书编号</t>
  </si>
  <si>
    <t>身份证号MD5</t>
  </si>
  <si>
    <t>姓名、身份证号码、毕业证书编号</t>
  </si>
  <si>
    <t>院校名称
专业名称
学历层次
学习形式
毕业日期</t>
  </si>
  <si>
    <t>专业名称
学历
学校类型
入学时间
毕业日期
学习形式</t>
  </si>
  <si>
    <t>通过评分来判断该自然人在籍、不在籍、无法判断</t>
  </si>
  <si>
    <t>姓名和身份证号</t>
  </si>
  <si>
    <t>查询人对应企业名
查询人持股信息
股东类型
出资时间
占比
出资金额
股东名
查询人与这家企业的关联:sh股东;lp法人;t高管查询人所在公司基本信息
企业状态
成立日期
注册资本
行业
主要人员
主要人员名称
人员类型 1-公司;2-个人
职位
法人类型，1-人;2-公司
注册资本市种:人民币、美元、欧元等
法人姓名
注册号
统一社会信用代码
公司名称
企业类型
省份简称</t>
  </si>
  <si>
    <t>上下文ID（需取得用户授权后获取ID）,所属年份止。格式：yyyy，默认当年,所属年度起。格式：yyyy，默认当年
（需用户强授权：APP或短信授权）</t>
  </si>
  <si>
    <t>所属期起,所属期止,所得项目（工资新进所得、劳务报酬所得、稿酬所得、特许权使用费所得、经营所得、财产租赁所得、财产转让所得、利息股息红利所得、偶然所得）,扣缴义务人,本期收入,已申报税额</t>
  </si>
  <si>
    <t>司法涉诉</t>
  </si>
  <si>
    <t>个人或企业司法</t>
  </si>
  <si>
    <t>主体类型（0：个人
1：企业）
企业名称、组织机构代码
主体名称、证件号码、证件类型
查询涉诉类型（zonghe--综合涉诉
shixin--失信被执行
xiangao--限高被执行）</t>
  </si>
  <si>
    <t>司法涉诉信息</t>
  </si>
  <si>
    <t>案件树及明细</t>
  </si>
  <si>
    <t>刑事案件统计数据</t>
  </si>
  <si>
    <t>刑事案件案件详情</t>
  </si>
  <si>
    <t>民事案件统计数据</t>
  </si>
  <si>
    <t>民事案件案件详情</t>
  </si>
  <si>
    <t>行政案件统计数据</t>
  </si>
  <si>
    <t>行政案件案件详情</t>
  </si>
  <si>
    <t>执行案件统计数据</t>
  </si>
  <si>
    <t>执行案件案件详情</t>
  </si>
  <si>
    <t>强制清算与破产案件统计数据</t>
  </si>
  <si>
    <t>强制清算与破产案件案件详情</t>
  </si>
  <si>
    <t>统计数据</t>
  </si>
  <si>
    <t>案件总数</t>
  </si>
  <si>
    <t>已结案总数</t>
  </si>
  <si>
    <t>未结案总数</t>
  </si>
  <si>
    <t>原告总数</t>
  </si>
  <si>
    <t>原告已结案总数</t>
  </si>
  <si>
    <t>原告未结案总数</t>
  </si>
  <si>
    <t>被告总数</t>
  </si>
  <si>
    <t>被告已结案总数</t>
  </si>
  <si>
    <t>被告未结案总数</t>
  </si>
  <si>
    <t>第三人总数</t>
  </si>
  <si>
    <t>第三人已结案总数</t>
  </si>
  <si>
    <t>第三人未结案总数</t>
  </si>
  <si>
    <t>涉案总金额</t>
  </si>
  <si>
    <t>已结案金额</t>
  </si>
  <si>
    <t>未结案金额</t>
  </si>
  <si>
    <t>未结案金额百分比</t>
  </si>
  <si>
    <t>原告金额</t>
  </si>
  <si>
    <t>原告已结案金额</t>
  </si>
  <si>
    <t>原告未结案金额</t>
  </si>
  <si>
    <t>被告金额</t>
  </si>
  <si>
    <t>被告已结案金额</t>
  </si>
  <si>
    <t>被告未结案金额</t>
  </si>
  <si>
    <t>第三人金额</t>
  </si>
  <si>
    <t>第三人已结案金额</t>
  </si>
  <si>
    <t>第三人未结案金额</t>
  </si>
  <si>
    <t>涉案地点分布</t>
  </si>
  <si>
    <t>涉案案由分布</t>
  </si>
  <si>
    <t>涉案时间分布</t>
  </si>
  <si>
    <t>结案方式分布</t>
  </si>
  <si>
    <t>案件详情</t>
  </si>
  <si>
    <t>案件标识</t>
  </si>
  <si>
    <t>审理阶段类型</t>
  </si>
  <si>
    <t>后续案件标识</t>
  </si>
  <si>
    <t>失信被执行信息</t>
  </si>
  <si>
    <t>性别</t>
  </si>
  <si>
    <t>企业法人</t>
  </si>
  <si>
    <t>⽴案时间</t>
  </si>
  <si>
    <t>出执行依据单位</t>
  </si>
  <si>
    <t>被执行⼈的履⾏情况</t>
  </si>
  <si>
    <t>发布日期</t>
  </si>
  <si>
    <t>判决金额估计</t>
  </si>
  <si>
    <t>限高被执行人</t>
  </si>
  <si>
    <t>查询标识</t>
  </si>
  <si>
    <t>企业司法涉诉</t>
  </si>
  <si>
    <t>企业名称、统一信用代码、工商注册号、组织机构代码（4选1）
数据类型【zhixing(执行公告) shixin(失信公告) cpws(裁判文书) kaiting(开庭公告) fayuan(法院公告) ajlc(案件流程) bgt(曝光台) sifacdk(司法查冻扣) paimai(拍卖公告)】</t>
  </si>
  <si>
    <t>详情ID，用于后续详情查询</t>
  </si>
  <si>
    <t>内容概要</t>
  </si>
  <si>
    <t>内容标题</t>
  </si>
  <si>
    <t>数据时间</t>
  </si>
  <si>
    <t>历史数据标志位（0表示历史）</t>
  </si>
  <si>
    <t>详情id，数据类型【zhixing(执行公告) shixin(失信公告) cpws(裁判文书) kaiting(开庭公告) fayuan(法院公告) ajlc(案件流程) bgt(曝光台) sifacdk(司法查冻扣) paimai(拍卖公告)】</t>
  </si>
  <si>
    <t>执行数据列表</t>
  </si>
  <si>
    <t>失信数据列表</t>
  </si>
  <si>
    <t>裁判文书列表</t>
  </si>
  <si>
    <t>开庭公告列表</t>
  </si>
  <si>
    <t>法院公告列表</t>
  </si>
  <si>
    <t>案件流程列表</t>
  </si>
  <si>
    <t>曝光台列表（限制高消费）</t>
  </si>
  <si>
    <t>司法查冻扣列表</t>
  </si>
  <si>
    <t>拍卖公告列表</t>
  </si>
  <si>
    <t>开庭公告id</t>
  </si>
  <si>
    <t>开庭时间</t>
  </si>
  <si>
    <t>原告</t>
  </si>
  <si>
    <t>开庭法院</t>
  </si>
  <si>
    <t>被告</t>
  </si>
  <si>
    <t>当页数据</t>
  </si>
  <si>
    <t>执行标的</t>
  </si>
  <si>
    <t>原始案号(立案案号)</t>
  </si>
  <si>
    <t>终本案号</t>
  </si>
  <si>
    <t>未履行金额</t>
  </si>
  <si>
    <t>履行状态</t>
  </si>
  <si>
    <t>终本日期</t>
  </si>
  <si>
    <t>历史标签</t>
  </si>
  <si>
    <t>当事人/被执行人姓名</t>
  </si>
  <si>
    <t>执行法院名称</t>
  </si>
  <si>
    <t>立案日期</t>
  </si>
  <si>
    <t>做出依据单位</t>
  </si>
  <si>
    <t>文书id</t>
  </si>
  <si>
    <t>案件内容</t>
  </si>
  <si>
    <t>当事人信息</t>
  </si>
  <si>
    <t>法院</t>
  </si>
  <si>
    <t>案件名称</t>
  </si>
  <si>
    <t>案件中的角色</t>
  </si>
  <si>
    <t>判决结果</t>
  </si>
  <si>
    <t>案件流程id</t>
  </si>
  <si>
    <t>流程状态</t>
  </si>
  <si>
    <t>案件类别</t>
  </si>
  <si>
    <t>当事人</t>
  </si>
  <si>
    <t>组织单位</t>
  </si>
  <si>
    <t>角色（原告，被告，被申请人，申请人，被上诉人，上诉人，被执行人等）</t>
  </si>
  <si>
    <t>法院公告id</t>
  </si>
  <si>
    <t>当事人名称</t>
  </si>
  <si>
    <t>法院名称</t>
  </si>
  <si>
    <t>自然人ID</t>
  </si>
  <si>
    <t>被限制消费人姓名</t>
  </si>
  <si>
    <t>自然人类型</t>
  </si>
  <si>
    <t>申请执行人</t>
  </si>
  <si>
    <t>限制令发布日期</t>
  </si>
  <si>
    <t>关联企业id</t>
  </si>
  <si>
    <t>关联企业eid</t>
  </si>
  <si>
    <t>关联企业名称</t>
  </si>
  <si>
    <t>原文全文</t>
  </si>
  <si>
    <t>拍卖品名称</t>
  </si>
  <si>
    <t>拍卖品所有人</t>
  </si>
  <si>
    <t>拍品类别</t>
  </si>
  <si>
    <t>起拍价</t>
  </si>
  <si>
    <t>评估价</t>
  </si>
  <si>
    <t>权证情况</t>
  </si>
  <si>
    <t>提供的文件</t>
  </si>
  <si>
    <t>拍品介绍</t>
  </si>
  <si>
    <t>拍卖日期</t>
  </si>
  <si>
    <t>权利来源</t>
  </si>
  <si>
    <t>被申请人</t>
  </si>
  <si>
    <t xml:space="preserve"> 案件号</t>
  </si>
  <si>
    <t>办理法院</t>
  </si>
  <si>
    <t>公开时间</t>
  </si>
  <si>
    <t>申请人</t>
  </si>
  <si>
    <t>管理人机构</t>
  </si>
  <si>
    <t>管理人主要负责人</t>
  </si>
  <si>
    <t>url</t>
  </si>
  <si>
    <t>是否历史</t>
  </si>
  <si>
    <t xml:space="preserve">社会统一征信码、工商注册码 、组织机构代码、工商企业名称  </t>
  </si>
  <si>
    <t>被执行人姓名</t>
  </si>
  <si>
    <t>财产类型</t>
  </si>
  <si>
    <t>标的物名称</t>
  </si>
  <si>
    <t>确定参考价方式</t>
  </si>
  <si>
    <t>询价结果公示</t>
  </si>
  <si>
    <t>询价结果正文</t>
  </si>
  <si>
    <t>标的物所有人</t>
  </si>
  <si>
    <t>询价结果</t>
  </si>
  <si>
    <t>关联人</t>
  </si>
  <si>
    <t>选定评估机构公示</t>
  </si>
  <si>
    <t>企业名称
企业统一代码</t>
  </si>
  <si>
    <t>传入的请求 ID
结果代码 0：查询成功无结果；1：查询成功有结果
说明
详情
个人涉诉案件案件明细
本次查询当事人的 CRC 值，用于判断两次查询当事人数据变化情况。数值。
(count 统计信息字段) 全部涉诉案件的统计信息
民事案件详情
count 统计信息字段
案件明细信息
刑事案件详情
count 统计信息字段
案件明细信息
行政案件详情
count 统计信息字段
案件明细信息
非诉保全审查案件详情
count 统计信息字段
案件明细信息
执行案件详情
count 统计信息字段
案件明细信息
强制清算与破产案件详情
count 统计信息字段
案件明细信息
案件串联树
案件类型
案号
案件标识
审理阶段类型
后续案件
限制消费被执行案件记录列表
案件编号
发布日期
标识
立案时间
执行法院
失信列表
案号
发布日期
标识
立案时间
被执行人的履行情况
判决金额估计
省份
性别
失信被执行人行为具体情形
生效法律文书生效的义务
执行法院
出执行依据单位
执行依据文号
court：统计字段详情
案件总数
已结案件总数
未结案总数
原告总数
原告已结案总数
原告未结案总数
被告总数
被告已结案总数
被告未结案总数
第三人总数
第三人已结案总数
第三人未结案总数
涉案总金额
已结案金额
未结案金额
未结案金额百分比
原告金额
原告已结案金额
原告未结案金额
第三人金额
第三人已结案金额
第三人未结案金额
涉案案由分布
涉案地点分布
涉案时间分布
结案方式分布
案件总数
case：案件明细详情
案件唯一ID
本次查询案件的 CRC 值，用于判断两次查询案件数据变化情
案件类型
案号
原审案号
后续案号
案件标识
经办法院
法院所属层级
案件进展阶段
审理程序
所属地域
立案时间，格式:"YYYY-MM-DD"
立案案由
立案案由标签
立案案由详细，格式:案由 1&gt;,&lt;案由 2&gt;,&lt;案由 3&gt;"
起诉标的金额等级
起诉标的金额
起诉标的金额估计等级
起诉标的金额估计
审理方式信息，格式:"厅次&gt;,YYYY-MM-DDHH:mm:SS,&lt;地点&gt;&lt;是否公开审理&gt;……"。i 可包含多次开庭信息、
结案时间
结案案由
结案案由标签
结案案由详细，格式:"&lt;案由 1&gt;,&lt;案由 2&gt;&lt;案由 3&gt;
结案标的金额等级
结案标的金额
结案标的金额估计等级
结案标的金额估计
结案方式
胜诉估计
诉讼地位
一审诉讼地位
公开文书 ID，仅被查询人为组织机构时提供
相关案件号
当事人说明
判决结果
当事人
名称
当事人类型
诉讼地位
犯罪金额等级， 此字段只在案件为刑事案件才会出现
犯罪金额，此字段只在案件为刑事案件才会出现
被请求赔偿金额等级， 此字段只在案件为刑事案件才会出现
被请求赔偿金额，此字段只在案件为刑事案件才会出现
财产刑执行金额等级，。此字段只在案件为刑事案件才会出现
财产刑执行金额，此字段只在案件为刑事案件才会出现
财产刑执行金额估计等级。此字段只在案件为刑事案件才会出现
财产刑执行金额估计，此字段只在案件为刑事案件才会出现
判处赔偿金额等级，此字段只在案件为刑事案件才会出现
判处赔偿金额，此字段只在案件为刑事案件才会出现
判处赔偿金额估计等级。此字段只在案件为刑事案件才会出现
判处赔偿金额估计，此字段只在案件为刑事案件才会出现
判处结果，此字段只在案件为刑事案件才会出现
定罪罪名，此字段只在案件为刑事案件才会出现
定罪罪名详细，此字段只在案件为刑事案件才会出现
申请执行标的金额，此字段只在案件为执行案件才会出现
实际到位金额，此字段只在案件为执行案件才会出现
未执行金额，此字段只在案件为执行案件才会出现
申请保全数额等级，此字段只在案件为非诉保全审查案件才会出现
申请保全数额，此字段只在案件为非诉保全审查案件才会出现
申请保全标的物，此字段只在案件为非诉保全审查案件才会出现</t>
  </si>
  <si>
    <t>是否涉案
是否失信被执行人
是否限高被执行人
民事案件总数
刑事案件总数
行政案件总数
执行案件总数
破产案件总数
作为被告涉案总数
作为被告已结案件总数
作为被告已结案件案由分布
作为被告未结案案由分布
作为被告涉案时间分布
作为被告涉案总金额等级
作为被告已结案总金额等级
作为原告涉案总数
作为原告涉案总金额等级
作为原告已结案件案由分布
作为原告未结案案由分布
作为原告涉案时间分布
作为第三人涉案总数
为第三人涉案总金额等级
作为第三人已结案件案由分布
作为第三人未结案件案由分布
作为第三人涉案时间分布
名称
是否有统计信息</t>
  </si>
  <si>
    <t>案件名称
案件类型
案号
原审案号
后续案号
案件标识
经办法院
法院所属层级
案件进展阶段
审理程序
所属地域
立案时间，格式:"YYYY-MM-DD"
立案案由
立案案由标签
立案案由详细，格式:案由 1&gt;,&lt;
案由 2&gt;,&lt;案由 3&gt;"
起诉标的金额等级
起诉标的金额
起诉标的金额估计等级
起诉标的金额估计
审理方式信息，格式:"厅
次&gt;,YYYY-MM-DDHH:mm:SS,&lt;地
点&gt;&lt;是否公开审理&gt;……"。可包
含多次开庭信息
结案时间
结案案由
结案案由标签
结案案由详细，格式:"&lt;案由
1&gt;,&lt;案由 2&gt;&lt;案由 3&gt;
结案标的金额等级
结案标的金额
结案标的金额估计等级
结案标的金额估计
结案方式
胜诉估计
诉讼地位
一审诉讼地位
公开文书 ID，仅被查询人为组
织机构时提供
相关案件号
当事人说明
判决结果
犯罪金额等级
犯罪金额
被请求赔偿金额等级
被请求赔偿金额
财产刑执行金额等级
财产刑执行金额
财产刑执行金额估计等级
财产刑执行金额估计
判处赔偿金额等级
判处赔偿金额
判处赔偿金额估计等级
判处赔偿金额估计
判处结果
定罪罪名
定罪罪名详细
申请执行标的金额
实际到位金额
未执行金额
申请保全数额等级
申请保全数额
申请保全标的物
当事人
名称
当事人类型
诉讼地位
案件统计名称
案件总数
已结案总数
未结案总数
原告总数
原告已结案总数
原告未结案总数
被告总数
被告已结案总数
被告未结案总数
第三人总数
第三人已结案总数
第三人未结案总数
涉案总金额
已结案金额
未结案金额
未结案金额百分比
原告金额
原告已结金额
原告未结案金额
被告金额
被告已结案金额
被告未结案金额
第三人金额
第三人已结案金额
第三人未结案金额
涉案案由分布
涉案地点分布
涉案时间分布
结案方式分布
案件 tree 名称
案件 tree 类型
案件类型
案号
案件标识
审理阶段类型
后续案件</t>
  </si>
  <si>
    <t>发票数据</t>
  </si>
  <si>
    <t>税号、开票开始时间、开票结束时间、进销项标识 、当前页 、每页的数量、销方名称、查询原因、信息主体授权码、信息主体授权日期</t>
  </si>
  <si>
    <t>进销项
销（进）方名称
销方纳税人识别号
销方地址电话
销方开户行及账号
购方名称
购方纳税人识别号
购方地址电话
购方开户行及账号
金额合计（不含税）
税额合计
价税合计(小写)
开票人
发票代码
发票号码
开票日期
校验码
发票种类
发动机号码
车辆识别代号/车架号码
限乘人数
车辆类型
进口证明书号
吨位
产地
商检单号
厂牌型号
合格证号
发票状态
发票明细项</t>
  </si>
  <si>
    <t>财务报表</t>
  </si>
  <si>
    <t>税号、订单号、查询原因、信息主体授权码、信息主体授权日期</t>
  </si>
  <si>
    <t>资产负债表（年报）</t>
  </si>
  <si>
    <t>资产负债表（季报）</t>
  </si>
  <si>
    <t>利润表（年报）</t>
  </si>
  <si>
    <t>利润表（季报）</t>
  </si>
  <si>
    <t>现金流量表</t>
  </si>
  <si>
    <t>0775 3116883</t>
  </si>
  <si>
    <t>财税综合</t>
  </si>
  <si>
    <t>企业纳税</t>
  </si>
  <si>
    <t>税号、查询原因、信息主体授权码、信息主体授权日期</t>
  </si>
  <si>
    <t>公司登记信息</t>
  </si>
  <si>
    <t>纳税信用等级</t>
  </si>
  <si>
    <t>变更税务登记信息</t>
  </si>
  <si>
    <t>股东信息</t>
  </si>
  <si>
    <t>增值税申报表明细（一般纳税人）</t>
  </si>
  <si>
    <t>增值税申报表明细（小规模纳税人）</t>
  </si>
  <si>
    <t>企业所得税纳税申报表-月（季）度</t>
  </si>
  <si>
    <t>企业所得税申报表-年度</t>
  </si>
  <si>
    <t>社会保险费申报表</t>
  </si>
  <si>
    <t>完税证明信息</t>
  </si>
  <si>
    <t>税务修改记录</t>
  </si>
  <si>
    <t>稽查检查文书信息</t>
  </si>
  <si>
    <t>税收违法违章信息</t>
  </si>
  <si>
    <t>企业名称
统一社会信用代码
工商注册码
组织机构代码
行业代码
行业名称
企业所属二级行业
企业所属二级行业
年报年度
资产总额
负债总额
营业总收⼊
主营业务收⼊
利润总额
净利润
纳税总额
所有者权益合计
企业社保⼈数
企业从业⼈数
净利润率
资产周转率
总资产负债率
资产净利率
净资产收益率
资产总额增⻓率
负债总额增⻓率
营业总收⼊增⻓率
主营业务收⼊增⻓率
利润总额增⻓率
净利润增⻓率
纳税总额增⻓率
所有者权益合计增⻓率
净利润率二级行业均值
资产周转率二级行业均值
总资产负债率二级行业均值
资产净利率二级行业均值
净资产收益率二级行业均值
资产总额增⻓率二级行业均值
负债总额增⻓率二级行业均值
营业总收⼊增⻓率二级行业均值
主营业务收⼊增⻓率二级行业均值
利润总额增⻓率二级行业均值
净利润增⻓率二级行业均值
纳税总额增⻓率二级行业均值
所有者权益合计增⻓率二级行业均值</t>
  </si>
  <si>
    <t>分析报告ID、服务类型、查询原因、业务描述、信息主体授权码、信息主体授权时间</t>
  </si>
  <si>
    <t>分析报告内容
资产结构分析
现金流量分析
公司名称
综合报告
经营协调性分析
成本费用分析
发展能力分析
负债及权益结构分析
营运能力分析
盈利能力分析
实现利润分析
偿债能力分析
财务报告年份
分析报告状态
返回的分析报告类型，文件url/内容
分析报告url</t>
  </si>
  <si>
    <t>企业现金流量表
数据日期
408001000：合并报表 ; 408006000：母公司报表
销售商品、提供劳务收到的现金
收到的税费返还
客户存款和同业存放款项净增加额
向中央银行借款净增加额
向其他金融机构拆入资金净增加额
收到原保险合同保费取得的现金
保户储金净增加额
收到再保业务现金净额
处置交易性金融资产净增加额
收取利息和手续费净增加额
处置可供出售金融资产净增加额
拆入资金净增加额
回购业务资金净增加额
收到其他与经营活动有关的现金
经营活动现金流入小计
购买商品、接受劳务支付的现金
支付给职工以及为职工支付的现金
支付的各项税费
客户贷款及垫款净增加额
存放央行和同业款项净增加额
支付原保险合同赔付款项的现金
支付手续费的现金
支付保单红利的现金
支付其他与经营活动有关的现金
经营活动现金流出小计
经营活动产生的现金流量净额
收回投资收到的现金
取得投资收益收到的现金
处置固定资产、无形资产和其他长期资产收回的现金净额
处置子公司及其他营业单位收到的现金净额
收到其他与投资活动有关的现金
投资活动现金流入小计
购建固定资产、无形资产和其他长期资产支付的现金
投资支付的现金
取得子公司及其他营业单位支付的现金净额
支付其他与投资活动有关的现金
质押贷款净增加额
投资活动现金流出小计
投资活动产生的现金流量净额
吸收投资收到的现金
其中:子公司吸收少数股东投资收到的现金
取得借款收到的现金
发行债券收到的现金
收到其他与筹资活动有关的现金
筹资活动现金流入小计
偿还债务支付的现金
分配股利、利润或偿付利息支付的现金
其中:子公司支付给少数股东的股利、利润
支付其他与筹资活动有关的现金
筹资活动现金流出小计
筹资活动产生的现金流量净额
汇率变动对现金的影响
现金及现金等价物净增加额
期初现金及现金等价物余额
期末现金及现金等价物余额
企业利润表
数据日期
408001000：合并报表 ; 408006000：母公司报表
营业总收入
营业收入
利息收入
利息净收入
已赚保费
手续费及佣金收入
手续费及佣金净收入
其他经营净收益
加:其他业务净收益
保费业务收入
减:分出保费
提取未到期责任准备金
其中:分保费收入
代理买卖证券业务净收入
证券承销业务净收入
受托客户资产管理业务净收入
其他业务收入
加:公允价值变动净收益
加:投资净收益
其中:对联营企业和合营企业的投资收益
加:汇兑净收益
营业总成本
减:营业成本
减:利息支出
减:手续费及佣金支出
减:营业税金及附加
减:销售费用
减:管理费用
减:财务费用
减:资产减值损失
退保金
赔付总支出
提取保险责任准备金
保户红利支出
分保费用
营业支出
减:摊回赔付支出
减:摊回保险责任准备金
减:摊回分保费用
其他业务成本
营业利润
加:营业外收入
减:营业外支出
其中:减:非流动资产处置净损失
利润总额
所得税
未确认投资损失
净利润(含少数股东损益)
净利润(不含少数股东损益)
少数股东损益
其他综合收益
综合收益总额
综合收益总额(母公司)
综合收益总额(少数股东)
其他收益
企业资产负债表
数据日期
408001000：合并报表 ; 408006000：母公司报表
货币资金
交易性金融资产
应收票据
应收账款
其他应收款
预付款项
应收股利
应收利息
存货
消耗性生物资产
待摊费用
一年内到期的非流动资产
结算备付金
拆出资金
应收保费
应收分保账款
应收分保合同准备金
买入返售金融资产
其他流动资产
流动资产合计
可供出售金融资产
持有至到期投资
长期股权投资
投资性房地产
定期存款
其他资产
长期应收款
固定资产
在建工程
工程物资
固定资产清理
生产性生物资产
油气资产
无形资产
开发支出
商誉
长期待摊费用
递延所得税资产
发放贷款及垫款
其他非流动资产
非流动资产合计
现金及存放中央银行款项
存放同业和其它金融机构款项
贵金属
衍生金融资产
代理业务资产
应收代位追偿款
应收分保未到期责任准备金
应收分保未决赔款准备金
应收分保寿险责任准备金
应收分保长期健康险责任准备金
存出保证金
保户质押贷款
存出资本保证金
独立账户资产
客户资金存款
客户备付金
其中:交易席位费
应收款项类投资
资产总计
短期借款
向中央银行借款
吸收存款及同业存放
拆入资金
交易性金融负债
应付票据
应付账款
预收款项
卖出回购金融资产款
应付手续费及佣金
应付职工薪酬
应交税费
应付利息
应付股利
其他应付款
预提费用
递延收益
应付短期债券
应付分保账款
保险合同准备金
代理买卖证券款
代理承销证券款
一年内到期的非流动负债
其他流动负债
流动负债合计
长期借款
应付债券
长期应付款
专项应付款
预计负债
递延所得税负债
递延收益-非流动负债
其他非流动负债
非流动负债合计
同业和其它金融机构存放款项
衍生金融负债
吸收存款
代理业务负债
其他负债
预收保费
存入保证金
保户储金及投资款
未到期责任准备金
未决赔款准备金
寿险责任准备金
长期健康险责任准备金
独立账户负债
其中:质押借款
应付赔付款
应付保单红利
负债合计
股本
资本公积金
专项储备
盈余公积金
未分配利润
减:库存股
一般风险准备
外币报表折算差额
未确认的投资损失
少数股东权益
股东权益合计(不含少数股东权益)
股东权益合计(含少数股东权益)
负债及股东权益总计
企业主要指标(财务报表)
数据日期
每股收益-基本 (元)
每股收益-稀释 (元)
每股收益-扣除/基本 (元)
每股净资产 (元)
每股经营活动产生的现金流量净额
每股资本公积 (元)
每股未分配利润 (元)
每股收益-基本 (元)-中位数
每股收益-稀释 (元)-中位数
每股收益-扣除/基本 (元)-中位数
每股净资产 (元)-中位数
每股经营活动产生的现金流量净额-中位数
每股资本公积 (元)-中位数
每股未分配利润 (元)-中位数
营业总收入同比增长率
营业收入同比增长率
同比增长率-利润总额
营业总收入同比增长率中位数
营业收入同比增长率中位数
同比增长率-利润总额中位数
净资产收益率(摊薄)
净资产收益率(加权)
净资产收益率(年化)
总资产报酬率
总资产报酬率(年化)
销售净利率
销售毛利率
营业利润/营业总收入
净资产收益率(摊薄)-中位数
净资产收益率(加权)-中位数
净资产收益率(年化)-中位数
总资产报酬率-中位数
总资产报酬率(年化)-中位数
销售净利率-中位数
销售毛利率-中位数
营业利润/营业总收入-中位数
销售收到现金流/营业收入
经营现金流/营业收入
销售收到现金流/营业收入-中位数
经营现金流/营业收入-中位数
应收账款周转天数
存货周转天数
总资产周转率
应收账款周转天数-中位数
存货周转天数-中位数
总资产周转率-中位数
流动比率
速动比率
利息保障倍数
流动比率-中位数
速动比率-中位数
利息保障倍数-中位数
流动资产/资产合计
非流动资产/资产合计
流动负债/负债合计
非流动负债/负债合计
资产负债率
流动资产/资产合计-中位数
非流动资产/资产合计-中位数
流动负债/负债合计-中位数
非流动负债/负债合计-中位数
资产负债率-中位数</t>
  </si>
  <si>
    <t>数据日期
408001000：合并报表 ; 408006000：母公司报表
销售商品、提供劳务收到的现金
收到的税费返还
客户存款和同业存放款项净增加额
向中央银行借款净增加额
向其他金融机构拆入资金净增加额
收到原保险合同保费取得的现金
保户储金净增加额
收到再保业务现金净额
处置交易性金融资产净增加额
收取利息和手续费净增加额
处置可供出售金融资产净增加额
拆入资金净增加额
回购业务资金净增加额
收到其他与经营活动有关的现金
经营活动现金流入小计
购买商品、接受劳务支付的现金
支付给职工以及为职工支付的现金
支付的各项税费
客户贷款及垫款净增加额
存放央行和同业款项净增加额
支付原保险合同赔付款项的现金
支付手续费的现金
支付保单红利的现金
支付其他与经营活动有关的现金
经营活动现金流出小计
经营活动产生的现金流量净额
收回投资收到的现金
取得投资收益收到的现金
处置固定资产、无形资产和其他长期资产收回的现金净额
处置子公司及其他营业单位收到的现金净额
收到其他与投资活动有关的现金
投资活动现金流入小计
购建固定资产、无形资产和其他长期资产支付的现金
投资支付的现金
取得子公司及其他营业单位支付的现金净额
支付其他与投资活动有关的现金
质押贷款净增加额
投资活动现金流出小计
投资活动产生的现金流量净额
吸收投资收到的现金
其中:子公司吸收少数股东投资收到的现金
取得借款收到的现金
发行债券收到的现金
收到其他与筹资活动有关的现金
筹资活动现金流入小计
偿还债务支付的现金
分配股利、利润或偿付利息支付的现金
其中:子公司支付给少数股东的股利、利润
支付其他与筹资活动有关的现金
筹资活动现金流出小计
筹资活动产生的现金流量净额
汇率变动对现金的影响
现金及现金等价物净增加额
期初现金及现金等价物余额
期末现金及现金等价物余额</t>
  </si>
  <si>
    <t>数据日期
408001000：合并报表 ; 408006000：母公司报表
营业总收入
营业收入
利息收入
利息净收入
已赚保费
手续费及佣金收入
手续费及佣金净收入
其他经营净收益
加:其他业务净收益
保费业务收入
减:分出保费
提取未到期责任准备金
其中:分保费收入
代理买卖证券业务净收入
证券承销业务净收入
受托客户资产管理业务净收入
其他业务收入
加:公允价值变动净收益
加:投资净收益
其中:对联营企业和合营企业的投资收益
加:汇兑净收益
营业总成本
减:营业成本
减:利息支出
减:手续费及佣金支出
减:营业税金及附加
减:销售费用
减:管理费用
减:财务费用
减:资产减值损失
退保金
赔付总支出
提取保险责任准备金
保户红利支出
分保费用
营业支出
减:摊回赔付支出
减:摊回保险责任准备金
减:摊回分保费用
其他业务成本
营业利润
加:营业外收入
减:营业外支出
其中:减:非流动资产处置净损失
利润总额
所得税
未确认投资损失
净利润(含少数股东损益)
净利润(不含少数股东损益)
少数股东损益
其他综合收益
综合收益总额
综合收益总额(母公司)
综合收益总额(少数股东)
其他收益</t>
  </si>
  <si>
    <t>数据日期
408001000：合并报表 ; 408006000：母公司报表
货币资金
交易性金融资产
应收票据
应收账款
其他应收款
预付款项
应收股利
应收利息
存货
消耗性生物资产
待摊费用
一年内到期的非流动资产
结算备付金
拆出资金
应收保费
应收分保账款
应收分保合同准备金
买入返售金融资产
其他流动资产
流动资产合计
可供出售金融资产
持有至到期投资
长期股权投资
投资性房地产
定期存款
其他资产
长期应收款
固定资产
在建工程
工程物资
固定资产清理
生产性生物资产
油气资产
无形资产
开发支出
商誉
长期待摊费用
递延所得税资产
发放贷款及垫款
其他非流动资产
非流动资产合计
现金及存放中央银行款项
存放同业和其它金融机构款项
贵金属
衍生金融资产
代理业务资产
应收代位追偿款
应收分保未到期责任准备金
应收分保未决赔款准备金
应收分保寿险责任准备金
应收分保长期健康险责任准备金
存出保证金
保户质押贷款
存出资本保证金
独立账户资产
客户资金存款
客户备付金
其中:交易席位费
应收款项类投资
资产总计
短期借款
向中央银行借款
吸收存款及同业存放
拆入资金
交易性金融负债
应付票据
应付账款
预收款项
卖出回购金融资产款
应付手续费及佣金
应付职工薪酬
应交税费
应付利息
应付股利
其他应付款
预提费用
递延收益
应付短期债券
应付分保账款
保险合同准备金
代理买卖证券款
代理承销证券款
一年内到期的非流动负债
其他流动负债
流动负债合计
长期借款
应付债券
长期应付款
专项应付款
预计负债
递延所得税负债
递延收益-非流动负债
其他非流动负债
非流动负债合计
同业和其它金融机构存放款项
衍生金融负债
吸收存款
代理业务负债
其他负债
预收保费
存入保证金
保户储金及投资款
未到期责任准备金
未决赔款准备金
寿险责任准备金
长期健康险责任准备金
独立账户负债
其中:质押借款
应付赔付款
应付保单红利
负债合计
股本
资本公积金
专项储备
盈余公积金
未分配利润
减:库存股
一般风险准备
外币报表折算差额
未确认的投资损失
少数股东权益
股东权益合计(不含少数股东权益)
股东权益合计(含少数股东权益)
负债及股东权益总计</t>
  </si>
  <si>
    <t>数据日期
每股收益-基本 (元)
每股收益-稀释 (元)
每股收益-扣除/基本 (元)
每股净资产 (元)
每股经营活动产生的现金流量净额
每股资本公积 (元)
每股未分配利润 (元)
每股收益-基本 (元)-中位数
每股收益-稀释 (元)-中位数
每股收益-扣除/基本 (元)-中位数
每股净资产 (元)-中位数
每股经营活动产生的现金流量净额-中位数
每股资本公积 (元)-中位数
每股未分配利润 (元)-中位数
营业总收入同比增长率
营业收入同比增长率
同比增长率-利润总额
营业总收入同比增长率中位数
营业收入同比增长率中位数
同比增长率-利润总额中位数
净资产收益率(摊薄)
净资产收益率(加权)
净资产收益率(年化)
总资产报酬率
总资产报酬率(年化)
销售净利率
销售毛利率
营业利润/营业总收入
净资产收益率(摊薄)-中位数
净资产收益率(加权)-中位数
净资产收益率(年化)-中位数
总资产报酬率-中位数
总资产报酬率(年化)-中位数
销售净利率-中位数
销售毛利率-中位数
营业利润/营业总收入-中位数
销售收到现金流/营业收入
经营现金流/营业收入
销售收到现金流/营业收入-中位数
经营现金流/营业收入-中位数
应收账款周转天数
存货周转天数
总资产周转率
应收账款周转天数-中位数
存货周转天数-中位数
总资产周转率-中位数
流动比率
速动比率
利息保障倍数
流动比率-中位数
速动比率-中位数
利息保障倍数-中位数
流动资产/资产合计
非流动资产/资产合计
流动负债/负债合计
非流动负债/负债合计
资产负债率
流动资产/资产合计-中位数
非流动资产/资产合计-中位数
流动负债/负债合计-中位数
非流动负债/负债合计-中位数
资产负债率-中位数</t>
  </si>
  <si>
    <t>企业名称、统一社会信用代码</t>
  </si>
  <si>
    <t>企业所得税基础信息</t>
  </si>
  <si>
    <t>企业所得税年度申报表</t>
  </si>
  <si>
    <t>企业所得税工资薪酬</t>
  </si>
  <si>
    <t>企业所得税期间费用明细表</t>
  </si>
  <si>
    <t>企业所得税资产折旧</t>
  </si>
  <si>
    <t>研发费用明细表（部分行业）</t>
  </si>
  <si>
    <t>高新企业明细表（部分行业）</t>
  </si>
  <si>
    <t>一般企业收入明细表</t>
  </si>
  <si>
    <t>未按权责发生制确认收入纳税调整明细表</t>
  </si>
  <si>
    <t>专项用途财政性资金纳税调整明细表</t>
  </si>
  <si>
    <t>高新技术企业国家重点支持领域</t>
  </si>
  <si>
    <t>资产损失税前扣除及纳税调整明细表</t>
  </si>
  <si>
    <t>企业基础数据</t>
  </si>
  <si>
    <t>企业联系人信息</t>
  </si>
  <si>
    <t>企业投资方信息</t>
  </si>
  <si>
    <t>纳税申报数据</t>
  </si>
  <si>
    <t>税款征收信息</t>
  </si>
  <si>
    <t>企业上下游年度数据</t>
  </si>
  <si>
    <t>企业资产负债表</t>
  </si>
  <si>
    <t>企业利润表</t>
  </si>
  <si>
    <t>企业涉税违法违章信息</t>
  </si>
  <si>
    <t>企业稽查信息</t>
  </si>
  <si>
    <t>企业变更表</t>
  </si>
  <si>
    <t>发票信息</t>
  </si>
  <si>
    <t>发票商品明细</t>
  </si>
  <si>
    <t>用电数据</t>
  </si>
  <si>
    <t>企业信用代码、企业名称、授权文件全名（包含后缀）、授权时间）</t>
  </si>
  <si>
    <t>开户距今天数</t>
  </si>
  <si>
    <t>有效开户数</t>
  </si>
  <si>
    <t>合同约定的本用户的容量</t>
  </si>
  <si>
    <t>正在运行的合同容量</t>
  </si>
  <si>
    <t>是否存在销户</t>
  </si>
  <si>
    <t>用电时长是否大于12个月</t>
  </si>
  <si>
    <t>用电时长是否大于24个月</t>
  </si>
  <si>
    <t>注册资金（万元人民币）</t>
  </si>
  <si>
    <t>省份代码</t>
  </si>
  <si>
    <t>企业当前状态代码</t>
  </si>
  <si>
    <t>高耗能行业划分（碳化硅、钢铁、炭素、铁合金等）</t>
  </si>
  <si>
    <t>客户用电类别（普通工业、大工业用电、商业用电、非工业等）</t>
  </si>
  <si>
    <t>电压等级（交流10kV、交流380V、交流220V等）</t>
  </si>
  <si>
    <t>近12个月应收电费小于300元的月份数  （按照户号统计）</t>
  </si>
  <si>
    <t>近12个月应收电费大于等于300元的月份数（按照户号统计）</t>
  </si>
  <si>
    <t>近12个月应收电费小于300元的月份数（按照企业统计）</t>
  </si>
  <si>
    <t>近12个月应收电费大于等于300元的月份数（按照企业统计）</t>
  </si>
  <si>
    <t>近12个月应收电费最小值</t>
  </si>
  <si>
    <t>近12个月应收电费最大值</t>
  </si>
  <si>
    <t>近3个月平均电费金额</t>
  </si>
  <si>
    <t>近6个月平均电费金额</t>
  </si>
  <si>
    <t>近9个月平均电费金额</t>
  </si>
  <si>
    <t>近12个月平均电费金额</t>
  </si>
  <si>
    <t>近24个月平均电费金额</t>
  </si>
  <si>
    <t>近3个月平均已收电费金额</t>
  </si>
  <si>
    <t>近6个月平均已收电费金额</t>
  </si>
  <si>
    <t>近9个月平均已收电费金额</t>
  </si>
  <si>
    <t>近12个月平均已收电费金额</t>
  </si>
  <si>
    <t>近24个月平均已收电费金额</t>
  </si>
  <si>
    <t>近3个月平均应补交电费</t>
  </si>
  <si>
    <t>近6个月平均应补交电费</t>
  </si>
  <si>
    <t>近9个月平均应补交电费</t>
  </si>
  <si>
    <t>近12个月平均应补交电费</t>
  </si>
  <si>
    <t>近24个月平均应补交电费</t>
  </si>
  <si>
    <t>近3个月平均预收电费余额</t>
  </si>
  <si>
    <t>近6个月平均预收电费余额</t>
  </si>
  <si>
    <t>近9个月平均预收电费余额</t>
  </si>
  <si>
    <t>近12个月平均预收电费余额</t>
  </si>
  <si>
    <t>近24个月平均预收电费余额</t>
  </si>
  <si>
    <t>近1个月企业对应的用电量</t>
  </si>
  <si>
    <t>近3个月企业对应的用电量</t>
  </si>
  <si>
    <t>近6个月企业对应的用电量</t>
  </si>
  <si>
    <t>近9个月企业对应的用电量</t>
  </si>
  <si>
    <t>近12个月企业对应的用电量</t>
  </si>
  <si>
    <t>近24个月企业对应的用电量</t>
  </si>
  <si>
    <t>近3个月用电量的稳定性</t>
  </si>
  <si>
    <t>近6个月用电量的稳定性</t>
  </si>
  <si>
    <t>近9个月用电量的稳定性</t>
  </si>
  <si>
    <t>近12个月用电量的稳定性</t>
  </si>
  <si>
    <t>近24个月用电量的稳定性</t>
  </si>
  <si>
    <t>近1个月用电量环比增长率</t>
  </si>
  <si>
    <t>近1个月用电量同比增长率</t>
  </si>
  <si>
    <t>近3个月用电量同比增长率</t>
  </si>
  <si>
    <t>近6个月用电量同比增长率</t>
  </si>
  <si>
    <t>近9个月用电量同比增长率</t>
  </si>
  <si>
    <t>近2个月最大日电量</t>
  </si>
  <si>
    <t>近2个月最大日尖时电量</t>
  </si>
  <si>
    <t>近2个月最大日峰时电量</t>
  </si>
  <si>
    <t>近2个月最大日平时电量</t>
  </si>
  <si>
    <t>近2个月最大日谷时电量</t>
  </si>
  <si>
    <t>近2个月尖时电量占比</t>
  </si>
  <si>
    <t>近2个月峰时电量占比</t>
  </si>
  <si>
    <t>近2个月平时电量占比</t>
  </si>
  <si>
    <t>近2个月谷时电量占比</t>
  </si>
  <si>
    <t>近3个月欠费停电次数</t>
  </si>
  <si>
    <t>近6个月欠费停电次数</t>
  </si>
  <si>
    <t>近12个月欠费停电次数</t>
  </si>
  <si>
    <t>近3个月窃电停电次数</t>
  </si>
  <si>
    <t>近6个月窃电停电次数</t>
  </si>
  <si>
    <t>近12个月窃电停电次数</t>
  </si>
  <si>
    <t>近3个月违约用电停电次数</t>
  </si>
  <si>
    <t>近6个月违约用电停电次数</t>
  </si>
  <si>
    <t>近12个月违约用电停电次数</t>
  </si>
  <si>
    <t>近3个月其他原因停电次数</t>
  </si>
  <si>
    <t>近6个月其他原因停电次数</t>
  </si>
  <si>
    <t>近12个月其他原因停电次数</t>
  </si>
  <si>
    <t>最近一次停电距今天数</t>
  </si>
  <si>
    <t>最近一次停电原因类型</t>
  </si>
  <si>
    <t>最近一次停电时长</t>
  </si>
  <si>
    <t>近3个月申请修改的运行容量(增容)</t>
  </si>
  <si>
    <t>近3个月申请修改的运行容量(减容)</t>
  </si>
  <si>
    <t>近6个月申请修改的运行容量(增容)</t>
  </si>
  <si>
    <t>近6个月申请修改的运行容量(减容)</t>
  </si>
  <si>
    <t>近9个月申请修改的运行容量(增容)</t>
  </si>
  <si>
    <t>近9个月申请修改的运行容量(减容)</t>
  </si>
  <si>
    <t>近12个月申请修改的运行容量(增容)</t>
  </si>
  <si>
    <t>近12个月申请修改的运行容量(减容)</t>
  </si>
  <si>
    <t>近24个月申请修改的运行容量(增容)</t>
  </si>
  <si>
    <t>近24个月申请修改的运行容量(减容)</t>
  </si>
  <si>
    <t>商标名称</t>
  </si>
  <si>
    <t>商标注册号</t>
  </si>
  <si>
    <t>商标类别</t>
  </si>
  <si>
    <t>商标进展</t>
  </si>
  <si>
    <t>商标状态</t>
  </si>
  <si>
    <t>申请日</t>
  </si>
  <si>
    <t>初审公告日</t>
  </si>
  <si>
    <t>注册公告日</t>
  </si>
  <si>
    <t>专用权期限</t>
  </si>
  <si>
    <t>专利代理机构</t>
  </si>
  <si>
    <t>商标公告</t>
  </si>
  <si>
    <t>商品/服务项目</t>
  </si>
  <si>
    <t>商标动态</t>
  </si>
  <si>
    <t>申请人英文</t>
  </si>
  <si>
    <t>国际分类代码</t>
  </si>
  <si>
    <t>是否有图片</t>
  </si>
  <si>
    <t>图片地址</t>
  </si>
  <si>
    <t>最新流程状态</t>
  </si>
  <si>
    <t>网站首页网址</t>
  </si>
  <si>
    <t>网站备案许可证号</t>
  </si>
  <si>
    <t>网站域名</t>
  </si>
  <si>
    <t>登记批准时间</t>
  </si>
  <si>
    <t>作品类别</t>
  </si>
  <si>
    <t>登记号</t>
  </si>
  <si>
    <t>分类号</t>
  </si>
  <si>
    <t>作品名称</t>
  </si>
  <si>
    <t>作品简称</t>
  </si>
  <si>
    <t>版本号</t>
  </si>
  <si>
    <t>创作完成日期</t>
  </si>
  <si>
    <t>登记批准日期</t>
  </si>
  <si>
    <t>首次发表日</t>
  </si>
  <si>
    <t>是否有效(有效、无效)</t>
  </si>
  <si>
    <t>专利权人</t>
  </si>
  <si>
    <t>专利类型</t>
  </si>
  <si>
    <t>发明人</t>
  </si>
  <si>
    <t>PCT申请数据</t>
  </si>
  <si>
    <t>公告日</t>
  </si>
  <si>
    <t>专利状态</t>
  </si>
  <si>
    <t>公告号</t>
  </si>
  <si>
    <t>专利摘要</t>
  </si>
  <si>
    <t>授权码、姓名、身份证号</t>
  </si>
  <si>
    <t>结果：
0-查询成功无数据（计费）       1-查询成功有数据（计费）</t>
  </si>
  <si>
    <t>认证结果描述</t>
  </si>
  <si>
    <t>授权码、
男方姓名、
男方身份证号码、
女方姓名、
女方身份证号码、</t>
  </si>
  <si>
    <t>查询结果状态：
1：查询成功，有数据（计费）     0：查询成功，无数据（计费）</t>
  </si>
  <si>
    <t>查询结果0：结婚、1：离婚、2：未匹配</t>
  </si>
  <si>
    <t>识别证件</t>
  </si>
  <si>
    <t>车牌号图片</t>
  </si>
  <si>
    <t>图片</t>
  </si>
  <si>
    <t>需要识别的证件图</t>
  </si>
  <si>
    <t>需要识别的图片</t>
  </si>
  <si>
    <t>电子承兑汇票图片</t>
  </si>
  <si>
    <t>增值税发票图片</t>
  </si>
  <si>
    <t>身份证照片图片</t>
  </si>
  <si>
    <t>行驶证图片</t>
  </si>
  <si>
    <t>护照图片</t>
  </si>
  <si>
    <t>图片的Base64加密字符串</t>
  </si>
  <si>
    <t>身份证号（加密）
姓名
企业名称
统一社会信用代码</t>
  </si>
  <si>
    <t>身份证号（加密）
姓名
企业名称
统一社会信用代码
核验标识
生存状态
行政区划代码
缴费状态
城镇累计缴费月数（年限）
连续缴费月数
城镇个人缴费基数（档次）
城乡累计缴费月数（年限）
城乡个人缴费基数（档次）
企业主养老待遇领取状态
企业主当前单位工作时长</t>
  </si>
  <si>
    <t>企业名称
统一社会信用代码</t>
  </si>
  <si>
    <t>按地区筛选</t>
  </si>
  <si>
    <t>企业名称、统一社会信用代码、注册地址，联系电话。</t>
  </si>
  <si>
    <t>按地区、平台、销售额、行业筛选</t>
  </si>
  <si>
    <t>公司名称、统一社会信用代码、授权协议编号</t>
  </si>
  <si>
    <t>企业名称、统一社会信用代码、零售额、零售量、店铺数量、经销商数量、品牌数量、商品数量、所在平台、店铺名称、店铺零售额、注册地址、法人、行业、注册资本、经营范围</t>
  </si>
  <si>
    <t>认证结果查询</t>
  </si>
  <si>
    <t>认证地址交易流水号、查询原因、业务描述、信息主体授权码、信息主体授权时间</t>
  </si>
  <si>
    <t>订单信息</t>
  </si>
  <si>
    <t>额度分析</t>
  </si>
  <si>
    <t>次数分析</t>
  </si>
  <si>
    <t>协议</t>
  </si>
  <si>
    <t>产品大类</t>
  </si>
  <si>
    <t>入参</t>
  </si>
  <si>
    <t>出参</t>
  </si>
  <si>
    <t>姓名、身份证号、授权协议编码</t>
  </si>
  <si>
    <t>不动产权证号</t>
  </si>
  <si>
    <t>房屋用途</t>
  </si>
  <si>
    <t>房屋性质</t>
  </si>
  <si>
    <t>不动产坐落</t>
  </si>
  <si>
    <t>面积</t>
  </si>
  <si>
    <t>共有情况</t>
  </si>
  <si>
    <t>是否查封</t>
  </si>
  <si>
    <t>是否抵押</t>
  </si>
  <si>
    <t>一级标题</t>
  </si>
  <si>
    <t>二级标题</t>
  </si>
  <si>
    <t>子字段</t>
  </si>
  <si>
    <t>反欺诈维度</t>
  </si>
  <si>
    <t>费用真实性识别</t>
  </si>
  <si>
    <t>咨询费</t>
  </si>
  <si>
    <t>咨询顾问费占比销管费用</t>
  </si>
  <si>
    <t>费用真实性概述</t>
  </si>
  <si>
    <t>费用真实性预警</t>
  </si>
  <si>
    <t>货物实际流转识别</t>
  </si>
  <si>
    <t>货物流转费用</t>
  </si>
  <si>
    <t>货物流转费用与总收入的占比</t>
  </si>
  <si>
    <t>货物流转费用识别结论</t>
  </si>
  <si>
    <t>货物流转费用概述</t>
  </si>
  <si>
    <t>货物流转费用预警</t>
  </si>
  <si>
    <t>成品油支出</t>
  </si>
  <si>
    <t>物流运输费用</t>
  </si>
  <si>
    <t>仓储费用</t>
  </si>
  <si>
    <t>资金流转速率识别</t>
  </si>
  <si>
    <t>资金流转速率结论</t>
  </si>
  <si>
    <t>资金流转速率概述</t>
  </si>
  <si>
    <t>资金流转速率</t>
  </si>
  <si>
    <t>资金流转速率预警</t>
  </si>
  <si>
    <t>闭环交易识别</t>
  </si>
  <si>
    <t>来源于闭环交易的收入</t>
  </si>
  <si>
    <t>闭环交易的收入与总收入占比</t>
  </si>
  <si>
    <t>闭环交易识别结论</t>
  </si>
  <si>
    <t>闭环交易识别概述</t>
  </si>
  <si>
    <t>闭环交易企业数量</t>
  </si>
  <si>
    <t>人均产值合理性识别</t>
  </si>
  <si>
    <t>人均产值合理性结论</t>
  </si>
  <si>
    <t>人均产值合理性概述</t>
  </si>
  <si>
    <t>人均产值</t>
  </si>
  <si>
    <t>人均产值合理性预警</t>
  </si>
  <si>
    <t>关联交易识别</t>
  </si>
  <si>
    <t>关联交易企业数量</t>
  </si>
  <si>
    <t>来源于关联交易的收入</t>
  </si>
  <si>
    <t>关联交易的收入与总收入占比</t>
  </si>
  <si>
    <t>关联交易识别结论</t>
  </si>
  <si>
    <t>关联交易识别概述</t>
  </si>
  <si>
    <t>金融活动收益</t>
  </si>
  <si>
    <t>主营业务收益</t>
  </si>
  <si>
    <t>利润来源考量结论</t>
  </si>
  <si>
    <t>利润来源考量概述</t>
  </si>
  <si>
    <t>利润来源考量预警</t>
  </si>
  <si>
    <t>其他</t>
  </si>
  <si>
    <t>持证人照片、身份证照片</t>
  </si>
  <si>
    <t>经营许可证号，企业名称</t>
  </si>
  <si>
    <t>车牌号，车牌颜色代码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</si>
</sst>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b/>
      <sz val="11"/>
      <color theme="1"/>
      <name val="宋体"/>
      <charset val="134"/>
      <scheme val="minor"/>
    </font>
    <font>
      <b/>
      <sz val="14"/>
      <color theme="0"/>
      <name val="微软雅黑"/>
      <charset val="134"/>
    </font>
    <font>
      <b/>
      <sz val="14"/>
      <color theme="0"/>
      <name val="宋体"/>
      <charset val="134"/>
      <scheme val="minor"/>
    </font>
    <font>
      <sz val="10"/>
      <color theme="1"/>
      <name val="微软雅黑"/>
      <charset val="134"/>
    </font>
    <font>
      <sz val="11"/>
      <color theme="1"/>
      <name val="微软雅黑"/>
      <charset val="134"/>
    </font>
    <font>
      <sz val="10"/>
      <name val="微软雅黑"/>
      <charset val="134"/>
    </font>
    <font>
      <sz val="14"/>
      <color theme="0"/>
      <name val="微软雅黑"/>
      <charset val="134"/>
    </font>
    <font>
      <sz val="20"/>
      <color theme="1"/>
      <name val="宋体"/>
      <charset val="134"/>
      <scheme val="minor"/>
    </font>
    <font>
      <sz val="11"/>
      <name val="微软雅黑"/>
      <charset val="134"/>
    </font>
    <font>
      <sz val="10.5"/>
      <color rgb="FF000000"/>
      <name val="微软雅黑"/>
      <charset val="134"/>
    </font>
    <font>
      <b/>
      <sz val="10"/>
      <color theme="1"/>
      <name val="宋体"/>
      <charset val="134"/>
      <scheme val="minor"/>
    </font>
    <font>
      <sz val="10"/>
      <color theme="1"/>
      <name val="宋体"/>
      <charset val="134"/>
      <scheme val="minor"/>
    </font>
    <font>
      <sz val="10"/>
      <color indexed="8"/>
      <name val="微软雅黑"/>
      <charset val="134"/>
    </font>
    <font>
      <sz val="10"/>
      <color rgb="FFFF0000"/>
      <name val="微软雅黑"/>
      <charset val="134"/>
    </font>
    <font>
      <sz val="10"/>
      <color rgb="FF333333"/>
      <name val="微软雅黑"/>
      <charset val="134"/>
    </font>
    <font>
      <sz val="10"/>
      <color rgb="FF000000"/>
      <name val="微软雅黑"/>
      <charset val="134"/>
    </font>
    <font>
      <b/>
      <sz val="14"/>
      <color theme="1"/>
      <name val="宋体"/>
      <charset val="134"/>
      <scheme val="minor"/>
    </font>
    <font>
      <b/>
      <sz val="14"/>
      <color theme="1"/>
      <name val="微软雅黑"/>
      <charset val="134"/>
    </font>
    <font>
      <b/>
      <sz val="10"/>
      <color rgb="FFEA580C"/>
      <name val="Microsoft YaHei"/>
      <charset val="134"/>
    </font>
    <font>
      <b/>
      <sz val="10"/>
      <color rgb="FF065A82"/>
      <name val="Microsoft YaHei"/>
      <charset val="134"/>
    </font>
    <font>
      <u/>
      <sz val="10"/>
      <color rgb="FF800080"/>
      <name val="宋体"/>
      <charset val="0"/>
      <scheme val="minor"/>
    </font>
    <font>
      <sz val="9"/>
      <color rgb="FF333333"/>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0"/>
      <name val="宋体"/>
      <charset val="134"/>
      <scheme val="minor"/>
    </font>
  </fonts>
  <fills count="40">
    <fill>
      <patternFill patternType="none"/>
    </fill>
    <fill>
      <patternFill patternType="gray125"/>
    </fill>
    <fill>
      <patternFill patternType="solid">
        <fgColor theme="4" tint="-0.5"/>
        <bgColor indexed="64"/>
      </patternFill>
    </fill>
    <fill>
      <patternFill patternType="solid">
        <fgColor theme="4"/>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00B0F0"/>
        <bgColor indexed="64"/>
      </patternFill>
    </fill>
    <fill>
      <patternFill patternType="solid">
        <fgColor rgb="FFFFF3E0"/>
        <bgColor indexed="64"/>
      </patternFill>
    </fill>
    <fill>
      <patternFill patternType="solid">
        <fgColor rgb="FFE3F2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3" fillId="0" borderId="0">
      <alignment vertical="center"/>
    </xf>
    <xf numFmtId="0" fontId="24" fillId="0" borderId="0">
      <alignment vertical="center"/>
    </xf>
    <xf numFmtId="0" fontId="0" fillId="10" borderId="9">
      <alignment vertical="center"/>
    </xf>
    <xf numFmtId="0" fontId="25" fillId="0" borderId="0">
      <alignment vertical="center"/>
    </xf>
    <xf numFmtId="0" fontId="26" fillId="0" borderId="0">
      <alignment vertical="center"/>
    </xf>
    <xf numFmtId="0" fontId="27" fillId="0" borderId="0">
      <alignment vertical="center"/>
    </xf>
    <xf numFmtId="0" fontId="28" fillId="0" borderId="10">
      <alignment vertical="center"/>
    </xf>
    <xf numFmtId="0" fontId="29" fillId="0" borderId="10">
      <alignment vertical="center"/>
    </xf>
    <xf numFmtId="0" fontId="30" fillId="0" borderId="11">
      <alignment vertical="center"/>
    </xf>
    <xf numFmtId="0" fontId="30" fillId="0" borderId="0">
      <alignment vertical="center"/>
    </xf>
    <xf numFmtId="0" fontId="31" fillId="11" borderId="12">
      <alignment vertical="center"/>
    </xf>
    <xf numFmtId="0" fontId="32" fillId="12" borderId="13">
      <alignment vertical="center"/>
    </xf>
    <xf numFmtId="0" fontId="33" fillId="12" borderId="12">
      <alignment vertical="center"/>
    </xf>
    <xf numFmtId="0" fontId="34" fillId="13" borderId="14">
      <alignment vertical="center"/>
    </xf>
    <xf numFmtId="0" fontId="35" fillId="0" borderId="15">
      <alignment vertical="center"/>
    </xf>
    <xf numFmtId="0" fontId="36" fillId="0" borderId="16">
      <alignment vertical="center"/>
    </xf>
    <xf numFmtId="0" fontId="37" fillId="14" borderId="0">
      <alignment vertical="center"/>
    </xf>
    <xf numFmtId="0" fontId="38" fillId="15" borderId="0">
      <alignment vertical="center"/>
    </xf>
    <xf numFmtId="0" fontId="39" fillId="16" borderId="0">
      <alignment vertical="center"/>
    </xf>
    <xf numFmtId="0" fontId="40" fillId="3" borderId="0">
      <alignment vertical="center"/>
    </xf>
    <xf numFmtId="0" fontId="41" fillId="17" borderId="0">
      <alignment vertical="center"/>
    </xf>
    <xf numFmtId="0" fontId="41" fillId="18" borderId="0">
      <alignment vertical="center"/>
    </xf>
    <xf numFmtId="0" fontId="40" fillId="19" borderId="0">
      <alignment vertical="center"/>
    </xf>
    <xf numFmtId="0" fontId="40" fillId="20" borderId="0">
      <alignment vertical="center"/>
    </xf>
    <xf numFmtId="0" fontId="41" fillId="21" borderId="0">
      <alignment vertical="center"/>
    </xf>
    <xf numFmtId="0" fontId="41" fillId="22" borderId="0">
      <alignment vertical="center"/>
    </xf>
    <xf numFmtId="0" fontId="40" fillId="23" borderId="0">
      <alignment vertical="center"/>
    </xf>
    <xf numFmtId="0" fontId="40" fillId="24" borderId="0">
      <alignment vertical="center"/>
    </xf>
    <xf numFmtId="0" fontId="41" fillId="25" borderId="0">
      <alignment vertical="center"/>
    </xf>
    <xf numFmtId="0" fontId="41" fillId="26" borderId="0">
      <alignment vertical="center"/>
    </xf>
    <xf numFmtId="0" fontId="40" fillId="27" borderId="0">
      <alignment vertical="center"/>
    </xf>
    <xf numFmtId="0" fontId="40" fillId="28" borderId="0">
      <alignment vertical="center"/>
    </xf>
    <xf numFmtId="0" fontId="41" fillId="29" borderId="0">
      <alignment vertical="center"/>
    </xf>
    <xf numFmtId="0" fontId="41" fillId="30" borderId="0">
      <alignment vertical="center"/>
    </xf>
    <xf numFmtId="0" fontId="40" fillId="31" borderId="0">
      <alignment vertical="center"/>
    </xf>
    <xf numFmtId="0" fontId="40" fillId="32" borderId="0">
      <alignment vertical="center"/>
    </xf>
    <xf numFmtId="0" fontId="41" fillId="33" borderId="0">
      <alignment vertical="center"/>
    </xf>
    <xf numFmtId="0" fontId="41" fillId="34" borderId="0">
      <alignment vertical="center"/>
    </xf>
    <xf numFmtId="0" fontId="40" fillId="35" borderId="0">
      <alignment vertical="center"/>
    </xf>
    <xf numFmtId="0" fontId="40" fillId="36" borderId="0">
      <alignment vertical="center"/>
    </xf>
    <xf numFmtId="0" fontId="41" fillId="37" borderId="0">
      <alignment vertical="center"/>
    </xf>
    <xf numFmtId="0" fontId="41" fillId="38" borderId="0">
      <alignment vertical="center"/>
    </xf>
    <xf numFmtId="0" fontId="40" fillId="39" borderId="0">
      <alignment vertical="center"/>
    </xf>
    <xf numFmtId="0" fontId="0" fillId="0" borderId="0"/>
    <xf numFmtId="0" fontId="42" fillId="0" borderId="0"/>
    <xf numFmtId="0" fontId="0" fillId="0" borderId="0"/>
  </cellStyleXfs>
  <cellXfs count="111">
    <xf numFmtId="0" fontId="0" fillId="0" borderId="0" xfId="0" applyAlignment="1">
      <alignment vertical="center"/>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xf numFmtId="0" fontId="2" fillId="2" borderId="1" xfId="0" applyFont="1" applyFill="1" applyBorder="1" applyAlignment="1">
      <alignment horizontal="center" vertical="center" wrapText="1"/>
    </xf>
    <xf numFmtId="0" fontId="0" fillId="0" borderId="2" xfId="0" applyBorder="1" applyAlignment="1"/>
    <xf numFmtId="0" fontId="0" fillId="0" borderId="3" xfId="0" applyBorder="1" applyAlignment="1"/>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0" fillId="0" borderId="4" xfId="0" applyBorder="1" applyAlignment="1"/>
    <xf numFmtId="0" fontId="0" fillId="0" borderId="5" xfId="0" applyBorder="1" applyAlignment="1"/>
    <xf numFmtId="0" fontId="2" fillId="2" borderId="6" xfId="0" applyFont="1" applyFill="1" applyBorder="1" applyAlignment="1">
      <alignment horizontal="center" vertical="center" wrapText="1"/>
    </xf>
    <xf numFmtId="0" fontId="3"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xf>
    <xf numFmtId="0" fontId="7" fillId="3" borderId="5" xfId="0" applyFon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justify" vertical="center"/>
    </xf>
    <xf numFmtId="0" fontId="2" fillId="2" borderId="7" xfId="0" applyFont="1" applyFill="1" applyBorder="1" applyAlignment="1">
      <alignment horizontal="center" vertical="center" wrapText="1"/>
    </xf>
    <xf numFmtId="0" fontId="8" fillId="0" borderId="0" xfId="0" applyFont="1" applyAlignment="1">
      <alignment vertical="center"/>
    </xf>
    <xf numFmtId="0" fontId="3" fillId="3" borderId="1" xfId="0" applyFont="1" applyFill="1" applyBorder="1" applyAlignment="1">
      <alignment horizontal="center" vertical="center"/>
    </xf>
    <xf numFmtId="0" fontId="7" fillId="3" borderId="1" xfId="0" applyFont="1" applyFill="1" applyBorder="1" applyAlignment="1">
      <alignment horizontal="justify" vertical="center" wrapText="1"/>
    </xf>
    <xf numFmtId="49" fontId="2" fillId="0" borderId="0" xfId="0" applyNumberFormat="1" applyFont="1" applyAlignment="1">
      <alignment vertical="center" wrapText="1"/>
    </xf>
    <xf numFmtId="0" fontId="0" fillId="0" borderId="1" xfId="0"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xf numFmtId="0" fontId="0" fillId="0" borderId="0" xfId="0" applyAlignment="1">
      <alignment horizontal="center" vertical="center"/>
    </xf>
    <xf numFmtId="0" fontId="7"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0" fontId="12" fillId="0" borderId="1" xfId="0" applyFont="1" applyBorder="1" applyAlignment="1">
      <alignment vertical="center"/>
    </xf>
    <xf numFmtId="0" fontId="4" fillId="0" borderId="1" xfId="0" applyFont="1" applyBorder="1" applyAlignment="1">
      <alignment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xf>
    <xf numFmtId="0" fontId="0" fillId="0" borderId="1" xfId="0" applyBorder="1" applyAlignment="1">
      <alignment vertical="center"/>
    </xf>
    <xf numFmtId="0" fontId="14" fillId="0" borderId="1" xfId="0" applyFont="1" applyBorder="1" applyAlignment="1">
      <alignment horizontal="center" vertical="center" wrapText="1"/>
    </xf>
    <xf numFmtId="0" fontId="12" fillId="0" borderId="1" xfId="0" applyFont="1" applyBorder="1" applyAlignment="1">
      <alignment horizontal="center" vertical="center"/>
    </xf>
    <xf numFmtId="0" fontId="6" fillId="0" borderId="1" xfId="0" applyFont="1" applyBorder="1" applyAlignment="1">
      <alignment horizontal="left" wrapText="1"/>
    </xf>
    <xf numFmtId="0" fontId="6" fillId="0" borderId="8" xfId="0" applyFont="1" applyBorder="1" applyAlignment="1">
      <alignment wrapText="1"/>
    </xf>
    <xf numFmtId="0" fontId="6" fillId="0" borderId="1" xfId="49" applyFont="1" applyBorder="1" applyAlignment="1">
      <alignment horizontal="center" vertical="center" wrapText="1"/>
    </xf>
    <xf numFmtId="0" fontId="6" fillId="0" borderId="8" xfId="0" applyFont="1" applyBorder="1" applyAlignment="1">
      <alignment vertical="center" wrapText="1"/>
    </xf>
    <xf numFmtId="0" fontId="6" fillId="0" borderId="1" xfId="0" applyFont="1" applyBorder="1" applyAlignment="1">
      <alignment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xf numFmtId="0" fontId="15" fillId="0" borderId="1" xfId="0" applyFont="1" applyBorder="1" applyAlignment="1">
      <alignment horizontal="justify" vertical="center" wrapText="1"/>
    </xf>
    <xf numFmtId="0" fontId="16" fillId="0" borderId="1" xfId="0" applyFont="1" applyBorder="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5" fillId="0" borderId="1" xfId="0" applyFont="1" applyBorder="1" applyAlignment="1">
      <alignment horizontal="justify" vertical="center" wrapText="1"/>
    </xf>
    <xf numFmtId="0" fontId="13" fillId="0" borderId="1" xfId="51" applyFont="1" applyBorder="1" applyAlignment="1">
      <alignment horizontal="justify" vertical="center" wrapText="1"/>
    </xf>
    <xf numFmtId="0" fontId="6" fillId="0" borderId="1" xfId="49" applyFont="1" applyBorder="1" applyAlignment="1">
      <alignment horizontal="justify" vertical="center" wrapText="1"/>
    </xf>
    <xf numFmtId="0" fontId="6" fillId="0" borderId="1" xfId="49" applyFont="1" applyBorder="1" applyAlignment="1">
      <alignment horizontal="left" vertical="center"/>
    </xf>
    <xf numFmtId="0" fontId="6" fillId="0" borderId="1" xfId="49" applyFont="1" applyBorder="1" applyAlignment="1">
      <alignment horizontal="center" vertical="center"/>
    </xf>
    <xf numFmtId="0" fontId="2" fillId="3" borderId="1" xfId="0" applyFont="1" applyFill="1" applyBorder="1" applyAlignment="1">
      <alignment horizontal="center" vertical="center"/>
    </xf>
    <xf numFmtId="0" fontId="4" fillId="0" borderId="1" xfId="0" applyFont="1" applyBorder="1" applyAlignment="1">
      <alignment horizontal="justify" vertical="center"/>
    </xf>
    <xf numFmtId="0" fontId="4" fillId="0" borderId="1" xfId="0" applyFont="1" applyBorder="1" applyAlignment="1">
      <alignment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1" xfId="0" applyFont="1" applyFill="1" applyBorder="1" applyAlignment="1">
      <alignment vertical="center" wrapText="1"/>
    </xf>
    <xf numFmtId="0" fontId="6" fillId="4" borderId="1" xfId="0" applyFont="1" applyFill="1" applyBorder="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6" fillId="0" borderId="3"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2" fillId="3" borderId="1" xfId="0" applyFont="1" applyFill="1" applyBorder="1" applyAlignment="1">
      <alignment horizontal="justify" vertical="center" wrapText="1"/>
    </xf>
    <xf numFmtId="0" fontId="6" fillId="6" borderId="1" xfId="0" applyFont="1" applyFill="1" applyBorder="1" applyAlignment="1">
      <alignment horizontal="justify" vertical="center" wrapText="1"/>
    </xf>
    <xf numFmtId="0" fontId="6" fillId="0" borderId="1" xfId="0" applyFont="1" applyBorder="1" applyAlignment="1">
      <alignment horizontal="justify"/>
    </xf>
    <xf numFmtId="0" fontId="6" fillId="4" borderId="1" xfId="0" applyFont="1" applyFill="1" applyBorder="1" applyAlignment="1">
      <alignment horizontal="justify" vertical="center" wrapText="1"/>
    </xf>
    <xf numFmtId="0" fontId="4" fillId="0" borderId="1" xfId="49" applyFont="1" applyBorder="1" applyAlignment="1">
      <alignment horizontal="center" vertical="center" wrapText="1"/>
    </xf>
    <xf numFmtId="0" fontId="4" fillId="0" borderId="1" xfId="49" applyFont="1" applyBorder="1" applyAlignment="1">
      <alignment horizontal="justify" vertical="center" wrapText="1"/>
    </xf>
    <xf numFmtId="0" fontId="6" fillId="0" borderId="1" xfId="50" applyFont="1" applyBorder="1" applyAlignment="1">
      <alignment horizontal="center" vertical="center" wrapText="1"/>
    </xf>
    <xf numFmtId="0" fontId="12" fillId="0" borderId="0" xfId="0" applyFont="1" applyAlignment="1">
      <alignment horizontal="left"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9" fillId="8" borderId="0" xfId="0" applyFont="1" applyFill="1" applyAlignment="1"/>
    <xf numFmtId="0" fontId="20" fillId="9" borderId="0" xfId="0" applyFont="1" applyFill="1" applyAlignment="1"/>
    <xf numFmtId="0" fontId="12" fillId="0" borderId="1" xfId="0" applyFont="1" applyBorder="1" applyAlignment="1">
      <alignment horizontal="center" vertical="center" wrapText="1"/>
    </xf>
    <xf numFmtId="0" fontId="21" fillId="0" borderId="1" xfId="6" applyFont="1" applyBorder="1" applyAlignment="1">
      <alignment horizontal="center" vertical="center"/>
    </xf>
    <xf numFmtId="0" fontId="12" fillId="0" borderId="0" xfId="0" applyFont="1" applyAlignment="1">
      <alignment vertical="center" wrapText="1"/>
    </xf>
    <xf numFmtId="0" fontId="22" fillId="8" borderId="0" xfId="0" applyFont="1" applyFill="1" applyAlignment="1"/>
    <xf numFmtId="0" fontId="22" fillId="9" borderId="0" xfId="0" applyFont="1" applyFill="1" applyAlignment="1"/>
    <xf numFmtId="0" fontId="13" fillId="0" borderId="1" xfId="51" applyFont="1" applyBorder="1" applyAlignment="1">
      <alignment horizontal="left" vertical="center" wrapText="1"/>
    </xf>
    <xf numFmtId="0" fontId="6" fillId="0" borderId="8" xfId="49" applyFont="1" applyBorder="1" applyAlignment="1">
      <alignment horizontal="center" vertical="center"/>
    </xf>
    <xf numFmtId="0" fontId="6" fillId="0" borderId="1" xfId="49" applyFont="1" applyBorder="1" applyAlignment="1">
      <alignment horizontal="left" vertical="center" wrapText="1"/>
    </xf>
    <xf numFmtId="0" fontId="14" fillId="0" borderId="1" xfId="0" applyFont="1" applyBorder="1" applyAlignment="1">
      <alignment horizontal="left" vertical="center" wrapText="1"/>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6" fillId="0" borderId="8" xfId="0" applyFont="1" applyBorder="1" applyAlignment="1">
      <alignment horizontal="left" vertical="center" wrapText="1"/>
    </xf>
    <xf numFmtId="0" fontId="21" fillId="0" borderId="8" xfId="6" applyFont="1" applyBorder="1" applyAlignment="1">
      <alignment horizontal="center" vertical="center"/>
    </xf>
    <xf numFmtId="0" fontId="12" fillId="0" borderId="1" xfId="0" applyFont="1" applyBorder="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超链接 2" xfId="50"/>
    <cellStyle name="常规 6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UUVEVNH\Desktop\&#12304;20250522&#12305;&#25968;&#25454;&#25509;&#21475;%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总表"/>
      <sheetName val="企业综合查询"/>
      <sheetName val="车辆数据"/>
      <sheetName val="要素核验"/>
      <sheetName val="个人信用"/>
      <sheetName val="HR职业评测"/>
      <sheetName val="司法涉诉"/>
      <sheetName val="企业财税"/>
      <sheetName val="企业用电"/>
      <sheetName val="知识产权"/>
      <sheetName val="婚姻核验"/>
      <sheetName val="OCR识别"/>
      <sheetName val="社保综合产品"/>
      <sheetName val="电商数据"/>
      <sheetName val="烟草"/>
      <sheetName val="不动产"/>
      <sheetName val="反欺诈"/>
      <sheetName val="其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B2" t="str">
            <v>一级标题</v>
          </cell>
        </row>
        <row r="3">
          <cell r="B3" t="str">
            <v>支出真实性考量</v>
          </cell>
        </row>
        <row r="16">
          <cell r="B16" t="str">
            <v>收入真实性考量</v>
          </cell>
        </row>
        <row r="35">
          <cell r="B35" t="str">
            <v>利润来源考量</v>
          </cell>
        </row>
      </sheetData>
      <sheetData sheetId="1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H323"/>
  <sheetViews>
    <sheetView tabSelected="1" topLeftCell="B1" workbookViewId="0">
      <pane ySplit="2" topLeftCell="A164" activePane="bottomLeft" state="frozen"/>
      <selection/>
      <selection pane="bottomLeft" activeCell="G69" sqref="G69"/>
    </sheetView>
  </sheetViews>
  <sheetFormatPr defaultColWidth="9" defaultRowHeight="14" outlineLevelCol="7"/>
  <cols>
    <col min="1" max="1" width="17.6272727272727" style="82" customWidth="1"/>
    <col min="2" max="2" width="27.0909090909091" style="40" customWidth="1"/>
    <col min="3" max="3" width="27.0909090909091" style="81" customWidth="1"/>
    <col min="4" max="4" width="27.0909090909091" style="91" customWidth="1"/>
    <col min="5" max="5" width="27.0909090909091" style="81" customWidth="1"/>
    <col min="6" max="6" width="10.3636363636364" style="40" hidden="1" customWidth="1"/>
    <col min="7" max="7" width="20.4545454545455" style="40" customWidth="1"/>
    <col min="8" max="8" width="27.0909090909091" style="3" customWidth="1"/>
    <col min="9" max="170" width="27.0909090909091" style="40" customWidth="1"/>
    <col min="171" max="16384" width="32" style="40" customWidth="1"/>
  </cols>
  <sheetData>
    <row r="1" ht="36" customHeight="1" spans="1:8">
      <c r="A1" s="92" t="s">
        <v>0</v>
      </c>
      <c r="B1" s="5"/>
      <c r="C1" s="5"/>
      <c r="D1" s="5"/>
      <c r="E1" s="6"/>
    </row>
    <row r="2" ht="40" customHeight="1" spans="1:8">
      <c r="A2" s="93" t="s">
        <v>1</v>
      </c>
      <c r="B2" s="94" t="s">
        <v>2</v>
      </c>
      <c r="C2" s="94" t="s">
        <v>3</v>
      </c>
      <c r="D2" s="93" t="s">
        <v>4</v>
      </c>
      <c r="E2" s="93" t="s">
        <v>5</v>
      </c>
      <c r="G2" s="95" t="s">
        <v>6</v>
      </c>
      <c r="H2" s="96" t="s">
        <v>7</v>
      </c>
    </row>
    <row r="3" ht="58" customHeight="1" spans="1:8">
      <c r="A3" s="97" t="s">
        <v>8</v>
      </c>
      <c r="B3" s="17" t="s">
        <v>9</v>
      </c>
      <c r="C3" s="17" t="s">
        <v>10</v>
      </c>
      <c r="D3" s="37" t="s">
        <v>11</v>
      </c>
      <c r="E3" s="98" t="str">
        <f t="shared" ref="E3:E65" si="0">HYPERLINK("#企业综合查询!B"&amp;F3,"跳转")</f>
        <v>跳转</v>
      </c>
      <c r="F3" s="99">
        <f>MATCH(C3,企业综合查询!B:B,0)</f>
        <v>3</v>
      </c>
      <c r="G3" s="100" t="s">
        <v>12</v>
      </c>
      <c r="H3" s="101" t="s">
        <v>13</v>
      </c>
    </row>
    <row r="4" ht="14.5" customHeight="1" spans="1:8">
      <c r="A4" s="11"/>
      <c r="B4" s="11"/>
      <c r="C4" s="17" t="s">
        <v>14</v>
      </c>
      <c r="D4" s="37" t="s">
        <v>15</v>
      </c>
      <c r="E4" s="98" t="str">
        <f t="shared" si="0"/>
        <v>跳转</v>
      </c>
      <c r="F4" s="99">
        <f>MATCH(C4,企业综合查询!B:B,0)</f>
        <v>23</v>
      </c>
      <c r="G4" s="100" t="s">
        <v>16</v>
      </c>
      <c r="H4" s="101" t="s">
        <v>17</v>
      </c>
    </row>
    <row r="5" ht="14.5" customHeight="1" spans="1:8">
      <c r="A5" s="11"/>
      <c r="B5" s="11"/>
      <c r="C5" s="17" t="s">
        <v>18</v>
      </c>
      <c r="D5" s="37" t="s">
        <v>19</v>
      </c>
      <c r="E5" s="98" t="str">
        <f t="shared" si="0"/>
        <v>跳转</v>
      </c>
      <c r="F5" s="99">
        <f>MATCH(C5,企业综合查询!B:B,0)</f>
        <v>60</v>
      </c>
      <c r="H5" s="101" t="s">
        <v>20</v>
      </c>
    </row>
    <row r="6" ht="14.5" customHeight="1" spans="1:8">
      <c r="A6" s="11"/>
      <c r="B6" s="11"/>
      <c r="C6" s="17" t="s">
        <v>21</v>
      </c>
      <c r="D6" s="37" t="s">
        <v>22</v>
      </c>
      <c r="E6" s="98" t="str">
        <f t="shared" si="0"/>
        <v>跳转</v>
      </c>
      <c r="F6" s="99">
        <f>MATCH(C6,企业综合查询!B:B,0)</f>
        <v>64</v>
      </c>
      <c r="H6" s="101" t="s">
        <v>20</v>
      </c>
    </row>
    <row r="7" ht="14.5" customHeight="1" spans="1:8">
      <c r="A7" s="11"/>
      <c r="B7" s="11"/>
      <c r="C7" s="17" t="s">
        <v>23</v>
      </c>
      <c r="D7" s="37" t="s">
        <v>24</v>
      </c>
      <c r="E7" s="98" t="str">
        <f t="shared" si="0"/>
        <v>跳转</v>
      </c>
      <c r="F7" s="99">
        <f>MATCH(C7,企业综合查询!B:B,0)</f>
        <v>66</v>
      </c>
      <c r="H7" s="101" t="s">
        <v>20</v>
      </c>
    </row>
    <row r="8" ht="29" customHeight="1" spans="1:8">
      <c r="A8" s="11"/>
      <c r="B8" s="11"/>
      <c r="C8" s="17" t="s">
        <v>25</v>
      </c>
      <c r="D8" s="37" t="s">
        <v>26</v>
      </c>
      <c r="E8" s="98" t="str">
        <f t="shared" si="0"/>
        <v>跳转</v>
      </c>
      <c r="F8" s="99">
        <f>MATCH(C8,企业综合查询!B:B,0)</f>
        <v>71</v>
      </c>
      <c r="H8" s="101" t="s">
        <v>27</v>
      </c>
    </row>
    <row r="9" ht="14.5" customHeight="1" spans="1:8">
      <c r="A9" s="11"/>
      <c r="B9" s="11"/>
      <c r="C9" s="17" t="s">
        <v>28</v>
      </c>
      <c r="D9" s="37" t="s">
        <v>29</v>
      </c>
      <c r="E9" s="98" t="str">
        <f t="shared" si="0"/>
        <v>跳转</v>
      </c>
      <c r="F9" s="99">
        <f>MATCH(C9,企业综合查询!B:B,0)</f>
        <v>105</v>
      </c>
    </row>
    <row r="10" ht="14.5" customHeight="1" spans="1:8">
      <c r="A10" s="11"/>
      <c r="B10" s="11"/>
      <c r="C10" s="17" t="s">
        <v>30</v>
      </c>
      <c r="D10" s="37" t="s">
        <v>31</v>
      </c>
      <c r="E10" s="98" t="str">
        <f t="shared" si="0"/>
        <v>跳转</v>
      </c>
      <c r="F10" s="99">
        <f>MATCH(C10,企业综合查询!B:B,0)</f>
        <v>110</v>
      </c>
    </row>
    <row r="11" ht="14.5" customHeight="1" spans="1:8">
      <c r="A11" s="11"/>
      <c r="B11" s="11"/>
      <c r="C11" s="17" t="s">
        <v>32</v>
      </c>
      <c r="D11" s="37" t="s">
        <v>33</v>
      </c>
      <c r="E11" s="98" t="str">
        <f t="shared" si="0"/>
        <v>跳转</v>
      </c>
      <c r="F11" s="99">
        <f>MATCH(C11,企业综合查询!B:B,0)</f>
        <v>121</v>
      </c>
      <c r="H11" s="101" t="s">
        <v>34</v>
      </c>
    </row>
    <row r="12" ht="14.5" customHeight="1" spans="1:8">
      <c r="A12" s="11"/>
      <c r="B12" s="11"/>
      <c r="C12" s="17" t="s">
        <v>35</v>
      </c>
      <c r="D12" s="37" t="s">
        <v>36</v>
      </c>
      <c r="E12" s="98" t="str">
        <f t="shared" si="0"/>
        <v>跳转</v>
      </c>
      <c r="F12" s="99">
        <f>MATCH(C12,企业综合查询!B:B,0)</f>
        <v>136</v>
      </c>
      <c r="H12" s="101" t="s">
        <v>20</v>
      </c>
    </row>
    <row r="13" ht="14.5" customHeight="1" spans="1:8">
      <c r="A13" s="11"/>
      <c r="B13" s="11"/>
      <c r="C13" s="17" t="s">
        <v>37</v>
      </c>
      <c r="D13" s="37" t="s">
        <v>38</v>
      </c>
      <c r="E13" s="98" t="str">
        <f t="shared" si="0"/>
        <v>跳转</v>
      </c>
      <c r="F13" s="99">
        <f>MATCH(C13,企业综合查询!B:B,0)</f>
        <v>159</v>
      </c>
      <c r="H13" s="101" t="s">
        <v>20</v>
      </c>
    </row>
    <row r="14" ht="14.5" customHeight="1" spans="1:8">
      <c r="A14" s="11"/>
      <c r="B14" s="11"/>
      <c r="C14" s="17" t="s">
        <v>39</v>
      </c>
      <c r="D14" s="37" t="s">
        <v>40</v>
      </c>
      <c r="E14" s="98" t="str">
        <f t="shared" si="0"/>
        <v>跳转</v>
      </c>
      <c r="F14" s="99">
        <f>MATCH(C14,企业综合查询!B:B,0)</f>
        <v>167</v>
      </c>
      <c r="G14" s="100" t="s">
        <v>41</v>
      </c>
      <c r="H14" s="101" t="s">
        <v>42</v>
      </c>
    </row>
    <row r="15" ht="14.5" customHeight="1" spans="1:8">
      <c r="A15" s="11"/>
      <c r="B15" s="11"/>
      <c r="C15" s="17" t="s">
        <v>43</v>
      </c>
      <c r="D15" s="37" t="s">
        <v>44</v>
      </c>
      <c r="E15" s="98" t="str">
        <f t="shared" si="0"/>
        <v>跳转</v>
      </c>
      <c r="F15" s="99">
        <f>MATCH(C15,企业综合查询!B:B,0)</f>
        <v>181</v>
      </c>
      <c r="G15" s="100" t="s">
        <v>45</v>
      </c>
      <c r="H15" s="101" t="s">
        <v>46</v>
      </c>
    </row>
    <row r="16" ht="14.5" customHeight="1" spans="1:8">
      <c r="A16" s="11"/>
      <c r="B16" s="11"/>
      <c r="C16" s="17" t="s">
        <v>47</v>
      </c>
      <c r="D16" s="37" t="s">
        <v>48</v>
      </c>
      <c r="E16" s="98" t="str">
        <f t="shared" si="0"/>
        <v>跳转</v>
      </c>
      <c r="F16" s="99">
        <f>MATCH(C16,企业综合查询!B:B,0)</f>
        <v>188</v>
      </c>
      <c r="G16" s="100" t="s">
        <v>49</v>
      </c>
      <c r="H16" s="101" t="s">
        <v>49</v>
      </c>
    </row>
    <row r="17" ht="14.5" customHeight="1" spans="1:8">
      <c r="A17" s="11"/>
      <c r="B17" s="11"/>
      <c r="C17" s="17" t="s">
        <v>50</v>
      </c>
      <c r="D17" s="37" t="s">
        <v>51</v>
      </c>
      <c r="E17" s="98" t="str">
        <f t="shared" si="0"/>
        <v>跳转</v>
      </c>
      <c r="F17" s="99">
        <f>MATCH(C17,企业综合查询!B:B,0)</f>
        <v>197</v>
      </c>
      <c r="G17" s="100" t="s">
        <v>52</v>
      </c>
      <c r="H17" s="101" t="s">
        <v>52</v>
      </c>
    </row>
    <row r="18" ht="14.5" customHeight="1" spans="1:8">
      <c r="A18" s="11"/>
      <c r="B18" s="11"/>
      <c r="C18" s="17" t="s">
        <v>53</v>
      </c>
      <c r="D18" s="37" t="s">
        <v>54</v>
      </c>
      <c r="E18" s="98" t="str">
        <f t="shared" si="0"/>
        <v>跳转</v>
      </c>
      <c r="F18" s="99">
        <f>MATCH(C18,企业综合查询!B:B,0)</f>
        <v>204</v>
      </c>
      <c r="H18" s="101" t="s">
        <v>55</v>
      </c>
    </row>
    <row r="19" ht="14.5" customHeight="1" spans="1:8">
      <c r="A19" s="11"/>
      <c r="B19" s="11"/>
      <c r="C19" s="17" t="s">
        <v>56</v>
      </c>
      <c r="D19" s="37" t="s">
        <v>57</v>
      </c>
      <c r="E19" s="98" t="str">
        <f t="shared" si="0"/>
        <v>跳转</v>
      </c>
      <c r="F19" s="99">
        <f>MATCH(C19,企业综合查询!B:B,0)</f>
        <v>266</v>
      </c>
      <c r="H19" s="101" t="s">
        <v>20</v>
      </c>
    </row>
    <row r="20" ht="14.5" customHeight="1" spans="1:8">
      <c r="A20" s="11"/>
      <c r="B20" s="11"/>
      <c r="C20" s="17" t="s">
        <v>58</v>
      </c>
      <c r="D20" s="37" t="s">
        <v>59</v>
      </c>
      <c r="E20" s="98" t="str">
        <f t="shared" si="0"/>
        <v>跳转</v>
      </c>
      <c r="F20" s="99">
        <f>MATCH(C20,企业综合查询!B:B,0)</f>
        <v>271</v>
      </c>
      <c r="H20" s="101" t="s">
        <v>20</v>
      </c>
    </row>
    <row r="21" ht="14.5" customHeight="1" spans="1:8">
      <c r="A21" s="11"/>
      <c r="B21" s="11"/>
      <c r="C21" s="17" t="s">
        <v>60</v>
      </c>
      <c r="D21" s="37" t="s">
        <v>61</v>
      </c>
      <c r="E21" s="98" t="str">
        <f t="shared" si="0"/>
        <v>跳转</v>
      </c>
      <c r="F21" s="99">
        <f>MATCH(C21,企业综合查询!B:B,0)</f>
        <v>293</v>
      </c>
      <c r="H21" s="101" t="s">
        <v>20</v>
      </c>
    </row>
    <row r="22" ht="14.5" customHeight="1" spans="1:8">
      <c r="A22" s="11"/>
      <c r="B22" s="11"/>
      <c r="C22" s="17" t="s">
        <v>62</v>
      </c>
      <c r="D22" s="37" t="s">
        <v>63</v>
      </c>
      <c r="E22" s="98" t="str">
        <f t="shared" si="0"/>
        <v>跳转</v>
      </c>
      <c r="F22" s="99">
        <f>MATCH(C22,企业综合查询!B:B,0)</f>
        <v>314</v>
      </c>
    </row>
    <row r="23" ht="14.5" customHeight="1" spans="1:8">
      <c r="A23" s="11"/>
      <c r="B23" s="11"/>
      <c r="C23" s="17" t="s">
        <v>64</v>
      </c>
      <c r="D23" s="37" t="s">
        <v>65</v>
      </c>
      <c r="E23" s="98" t="str">
        <f t="shared" si="0"/>
        <v>跳转</v>
      </c>
      <c r="F23" s="99">
        <f>MATCH(C23,企业综合查询!B:B,0)</f>
        <v>333</v>
      </c>
      <c r="H23" s="101" t="s">
        <v>20</v>
      </c>
    </row>
    <row r="24" ht="14.5" customHeight="1" spans="1:8">
      <c r="A24" s="11"/>
      <c r="B24" s="11"/>
      <c r="C24" s="17" t="s">
        <v>66</v>
      </c>
      <c r="D24" s="37" t="s">
        <v>67</v>
      </c>
      <c r="E24" s="98" t="str">
        <f t="shared" si="0"/>
        <v>跳转</v>
      </c>
      <c r="F24" s="99">
        <f>MATCH(C24,企业综合查询!B:B,0)</f>
        <v>349</v>
      </c>
      <c r="H24" s="101" t="s">
        <v>68</v>
      </c>
    </row>
    <row r="25" ht="14.5" customHeight="1" spans="1:8">
      <c r="A25" s="11"/>
      <c r="B25" s="11"/>
      <c r="C25" s="17" t="s">
        <v>69</v>
      </c>
      <c r="D25" s="37" t="s">
        <v>70</v>
      </c>
      <c r="E25" s="98" t="str">
        <f t="shared" si="0"/>
        <v>跳转</v>
      </c>
      <c r="F25" s="99">
        <f>MATCH(C25,企业综合查询!B:B,0)</f>
        <v>365</v>
      </c>
      <c r="H25" s="101" t="s">
        <v>71</v>
      </c>
    </row>
    <row r="26" ht="14.5" customHeight="1" spans="1:8">
      <c r="A26" s="11"/>
      <c r="B26" s="11"/>
      <c r="C26" s="17" t="s">
        <v>72</v>
      </c>
      <c r="D26" s="37" t="s">
        <v>73</v>
      </c>
      <c r="E26" s="98" t="str">
        <f t="shared" si="0"/>
        <v>跳转</v>
      </c>
      <c r="F26" s="99">
        <f>MATCH(C26,企业综合查询!B:B,0)</f>
        <v>382</v>
      </c>
    </row>
    <row r="27" ht="14.5" customHeight="1" spans="1:8">
      <c r="A27" s="11"/>
      <c r="B27" s="11"/>
      <c r="C27" s="17" t="s">
        <v>74</v>
      </c>
      <c r="D27" s="37" t="s">
        <v>75</v>
      </c>
      <c r="E27" s="98" t="str">
        <f t="shared" si="0"/>
        <v>跳转</v>
      </c>
      <c r="F27" s="99">
        <f>MATCH(C27,企业综合查询!B:B,0)</f>
        <v>387</v>
      </c>
    </row>
    <row r="28" ht="14.5" customHeight="1" spans="1:8">
      <c r="A28" s="11"/>
      <c r="B28" s="11"/>
      <c r="C28" s="17" t="s">
        <v>76</v>
      </c>
      <c r="D28" s="37" t="s">
        <v>77</v>
      </c>
      <c r="E28" s="98" t="str">
        <f t="shared" si="0"/>
        <v>跳转</v>
      </c>
      <c r="F28" s="99">
        <f>MATCH(C28,企业综合查询!B:B,0)</f>
        <v>461</v>
      </c>
      <c r="H28" s="101" t="s">
        <v>20</v>
      </c>
    </row>
    <row r="29" ht="14.5" customHeight="1" spans="1:8">
      <c r="A29" s="11"/>
      <c r="B29" s="12"/>
      <c r="C29" s="17" t="s">
        <v>78</v>
      </c>
      <c r="D29" s="37" t="s">
        <v>79</v>
      </c>
      <c r="E29" s="98" t="str">
        <f t="shared" si="0"/>
        <v>跳转</v>
      </c>
      <c r="F29" s="99">
        <f>MATCH(C29,企业综合查询!B:B,0)</f>
        <v>484</v>
      </c>
      <c r="H29" s="101" t="s">
        <v>80</v>
      </c>
    </row>
    <row r="30" ht="14.5" customHeight="1" spans="1:8">
      <c r="A30" s="11"/>
      <c r="B30" s="17" t="s">
        <v>81</v>
      </c>
      <c r="C30" s="17" t="s">
        <v>82</v>
      </c>
      <c r="D30" s="37" t="s">
        <v>83</v>
      </c>
      <c r="E30" s="98" t="str">
        <f t="shared" si="0"/>
        <v>跳转</v>
      </c>
      <c r="F30" s="99">
        <f>MATCH(C30,企业综合查询!B:B,0)</f>
        <v>497</v>
      </c>
    </row>
    <row r="31" ht="14.5" customHeight="1" spans="1:8">
      <c r="A31" s="11"/>
      <c r="B31" s="11"/>
      <c r="C31" s="17" t="s">
        <v>84</v>
      </c>
      <c r="D31" s="37" t="s">
        <v>85</v>
      </c>
      <c r="E31" s="98" t="str">
        <f t="shared" si="0"/>
        <v>跳转</v>
      </c>
      <c r="F31" s="99">
        <f>MATCH(C31,企业综合查询!B:B,0)</f>
        <v>513</v>
      </c>
    </row>
    <row r="32" ht="14.5" customHeight="1" spans="1:8">
      <c r="A32" s="11"/>
      <c r="B32" s="12"/>
      <c r="C32" s="17" t="s">
        <v>86</v>
      </c>
      <c r="D32" s="37" t="s">
        <v>87</v>
      </c>
      <c r="E32" s="98" t="str">
        <f t="shared" si="0"/>
        <v>跳转</v>
      </c>
      <c r="F32" s="99">
        <f>MATCH(C32,企业综合查询!B:B,0)</f>
        <v>534</v>
      </c>
    </row>
    <row r="33" ht="14.5" customHeight="1" spans="1:8">
      <c r="A33" s="11"/>
      <c r="B33" s="17" t="s">
        <v>88</v>
      </c>
      <c r="C33" s="17" t="s">
        <v>89</v>
      </c>
      <c r="D33" s="37" t="s">
        <v>90</v>
      </c>
      <c r="E33" s="98" t="str">
        <f t="shared" si="0"/>
        <v>跳转</v>
      </c>
      <c r="F33" s="99">
        <f>MATCH(C33,企业综合查询!B:B,0)</f>
        <v>540</v>
      </c>
      <c r="H33" s="101" t="s">
        <v>91</v>
      </c>
    </row>
    <row r="34" ht="14.5" customHeight="1" spans="1:8">
      <c r="A34" s="11"/>
      <c r="B34" s="11"/>
      <c r="C34" s="17" t="s">
        <v>92</v>
      </c>
      <c r="D34" s="37" t="s">
        <v>93</v>
      </c>
      <c r="E34" s="98" t="str">
        <f t="shared" si="0"/>
        <v>跳转</v>
      </c>
      <c r="F34" s="99">
        <f>MATCH(C34,企业综合查询!B:B,0)</f>
        <v>577</v>
      </c>
      <c r="H34" s="101" t="s">
        <v>20</v>
      </c>
    </row>
    <row r="35" ht="14.5" customHeight="1" spans="1:8">
      <c r="A35" s="11"/>
      <c r="B35" s="12"/>
      <c r="C35" s="17" t="s">
        <v>94</v>
      </c>
      <c r="D35" s="37" t="s">
        <v>95</v>
      </c>
      <c r="E35" s="98" t="str">
        <f t="shared" si="0"/>
        <v>跳转</v>
      </c>
      <c r="F35" s="99">
        <f>MATCH(C35,企业综合查询!B:B,0)</f>
        <v>581</v>
      </c>
      <c r="H35" s="101" t="s">
        <v>96</v>
      </c>
    </row>
    <row r="36" ht="14.5" customHeight="1" spans="1:8">
      <c r="A36" s="11"/>
      <c r="B36" s="17" t="s">
        <v>97</v>
      </c>
      <c r="C36" s="17" t="s">
        <v>98</v>
      </c>
      <c r="D36" s="37" t="s">
        <v>99</v>
      </c>
      <c r="E36" s="98" t="str">
        <f t="shared" si="0"/>
        <v>跳转</v>
      </c>
      <c r="F36" s="99">
        <f>MATCH(C36,企业综合查询!B:B,0)</f>
        <v>591</v>
      </c>
      <c r="H36" s="101" t="s">
        <v>100</v>
      </c>
    </row>
    <row r="37" ht="14.5" customHeight="1" spans="1:8">
      <c r="A37" s="11"/>
      <c r="B37" s="17" t="s">
        <v>101</v>
      </c>
      <c r="C37" s="17" t="s">
        <v>102</v>
      </c>
      <c r="D37" s="37" t="s">
        <v>103</v>
      </c>
      <c r="E37" s="98" t="str">
        <f t="shared" si="0"/>
        <v>跳转</v>
      </c>
      <c r="F37" s="99">
        <f>MATCH(C37,企业综合查询!B:B,0)</f>
        <v>850</v>
      </c>
      <c r="H37" s="101" t="s">
        <v>20</v>
      </c>
    </row>
    <row r="38" ht="14.5" customHeight="1" spans="1:8">
      <c r="A38" s="11"/>
      <c r="B38" s="11"/>
      <c r="C38" s="17" t="s">
        <v>104</v>
      </c>
      <c r="D38" s="37" t="s">
        <v>105</v>
      </c>
      <c r="E38" s="98" t="str">
        <f t="shared" si="0"/>
        <v>跳转</v>
      </c>
      <c r="F38" s="99">
        <f>MATCH(C38,企业综合查询!B:B,0)</f>
        <v>861</v>
      </c>
      <c r="H38" s="101" t="s">
        <v>20</v>
      </c>
    </row>
    <row r="39" ht="14.5" customHeight="1" spans="1:8">
      <c r="A39" s="11"/>
      <c r="B39" s="11"/>
      <c r="C39" s="17" t="s">
        <v>106</v>
      </c>
      <c r="D39" s="37" t="s">
        <v>107</v>
      </c>
      <c r="E39" s="98" t="str">
        <f t="shared" si="0"/>
        <v>跳转</v>
      </c>
      <c r="F39" s="99">
        <f>MATCH(C39,企业综合查询!B:B,0)</f>
        <v>915</v>
      </c>
      <c r="H39" s="101" t="s">
        <v>108</v>
      </c>
    </row>
    <row r="40" ht="14.5" customHeight="1" spans="1:8">
      <c r="A40" s="11"/>
      <c r="B40" s="11"/>
      <c r="C40" s="17" t="s">
        <v>109</v>
      </c>
      <c r="D40" s="37" t="s">
        <v>110</v>
      </c>
      <c r="E40" s="98" t="str">
        <f t="shared" si="0"/>
        <v>跳转</v>
      </c>
      <c r="F40" s="99">
        <f>MATCH(C40,企业综合查询!B:B,0)</f>
        <v>939</v>
      </c>
      <c r="H40" s="101" t="s">
        <v>111</v>
      </c>
    </row>
    <row r="41" ht="14.5" customHeight="1" spans="1:8">
      <c r="A41" s="11"/>
      <c r="B41" s="11"/>
      <c r="C41" s="17" t="s">
        <v>112</v>
      </c>
      <c r="D41" s="37" t="s">
        <v>113</v>
      </c>
      <c r="E41" s="98" t="str">
        <f t="shared" si="0"/>
        <v>跳转</v>
      </c>
      <c r="F41" s="99">
        <f>MATCH(C41,企业综合查询!B:B,0)</f>
        <v>941</v>
      </c>
      <c r="H41" s="101" t="s">
        <v>20</v>
      </c>
    </row>
    <row r="42" ht="14.5" customHeight="1" spans="1:8">
      <c r="A42" s="11"/>
      <c r="B42" s="11"/>
      <c r="C42" s="17" t="s">
        <v>114</v>
      </c>
      <c r="D42" s="37" t="s">
        <v>115</v>
      </c>
      <c r="E42" s="98" t="str">
        <f t="shared" si="0"/>
        <v>跳转</v>
      </c>
      <c r="F42" s="99">
        <f>MATCH(C42,企业综合查询!B:B,0)</f>
        <v>951</v>
      </c>
      <c r="H42" s="101" t="s">
        <v>116</v>
      </c>
    </row>
    <row r="43" ht="14.5" customHeight="1" spans="1:8">
      <c r="A43" s="11"/>
      <c r="B43" s="11"/>
      <c r="C43" s="17" t="s">
        <v>117</v>
      </c>
      <c r="D43" s="37" t="s">
        <v>118</v>
      </c>
      <c r="E43" s="98" t="str">
        <f t="shared" si="0"/>
        <v>跳转</v>
      </c>
      <c r="F43" s="99">
        <f>MATCH(C43,企业综合查询!B:B,0)</f>
        <v>962</v>
      </c>
      <c r="H43" s="101" t="s">
        <v>119</v>
      </c>
    </row>
    <row r="44" ht="43.5" customHeight="1" spans="1:8">
      <c r="A44" s="11"/>
      <c r="B44" s="12"/>
      <c r="C44" s="17" t="s">
        <v>120</v>
      </c>
      <c r="D44" s="37" t="s">
        <v>121</v>
      </c>
      <c r="E44" s="98" t="str">
        <f t="shared" si="0"/>
        <v>跳转</v>
      </c>
      <c r="F44" s="99">
        <f>MATCH(C44,企业综合查询!B:B,0)</f>
        <v>973</v>
      </c>
      <c r="H44" s="101" t="s">
        <v>122</v>
      </c>
    </row>
    <row r="45" ht="14.5" customHeight="1" spans="1:8">
      <c r="A45" s="11"/>
      <c r="B45" s="17" t="s">
        <v>123</v>
      </c>
      <c r="C45" s="17" t="s">
        <v>124</v>
      </c>
      <c r="D45" s="37" t="s">
        <v>124</v>
      </c>
      <c r="E45" s="98" t="str">
        <f t="shared" si="0"/>
        <v>跳转</v>
      </c>
      <c r="F45" s="99">
        <f>MATCH(C45,企业综合查询!B:B,0)</f>
        <v>984</v>
      </c>
    </row>
    <row r="46" ht="14.5" customHeight="1" spans="1:8">
      <c r="A46" s="11"/>
      <c r="B46" s="11"/>
      <c r="C46" s="17" t="s">
        <v>125</v>
      </c>
      <c r="D46" s="37" t="s">
        <v>126</v>
      </c>
      <c r="E46" s="98" t="str">
        <f t="shared" si="0"/>
        <v>跳转</v>
      </c>
      <c r="F46" s="99">
        <f>MATCH(C46,企业综合查询!B:B,0)</f>
        <v>997</v>
      </c>
      <c r="H46" s="101" t="s">
        <v>127</v>
      </c>
    </row>
    <row r="47" ht="29" customHeight="1" spans="1:8">
      <c r="A47" s="11"/>
      <c r="B47" s="11"/>
      <c r="C47" s="17" t="s">
        <v>128</v>
      </c>
      <c r="D47" s="37" t="s">
        <v>129</v>
      </c>
      <c r="E47" s="98" t="str">
        <f t="shared" si="0"/>
        <v>跳转</v>
      </c>
      <c r="F47" s="99">
        <f>MATCH(C47,企业综合查询!B:B,0)</f>
        <v>1021</v>
      </c>
    </row>
    <row r="48" ht="14.5" customHeight="1" spans="1:8">
      <c r="A48" s="11"/>
      <c r="B48" s="11"/>
      <c r="C48" s="17" t="s">
        <v>130</v>
      </c>
      <c r="D48" s="37" t="s">
        <v>131</v>
      </c>
      <c r="E48" s="98" t="str">
        <f t="shared" si="0"/>
        <v>跳转</v>
      </c>
      <c r="F48" s="99">
        <f>MATCH(C48,企业综合查询!B:B,0)</f>
        <v>1096</v>
      </c>
      <c r="H48" s="101" t="s">
        <v>132</v>
      </c>
    </row>
    <row r="49" ht="29" customHeight="1" spans="1:8">
      <c r="A49" s="11"/>
      <c r="B49" s="11"/>
      <c r="C49" s="17" t="s">
        <v>133</v>
      </c>
      <c r="D49" s="37" t="s">
        <v>134</v>
      </c>
      <c r="E49" s="98" t="str">
        <f t="shared" si="0"/>
        <v>跳转</v>
      </c>
      <c r="F49" s="99">
        <f>MATCH(C49,企业综合查询!B:B,0)</f>
        <v>1255</v>
      </c>
      <c r="H49" s="101" t="s">
        <v>135</v>
      </c>
    </row>
    <row r="50" ht="29" customHeight="1" spans="1:8">
      <c r="A50" s="11"/>
      <c r="B50" s="12"/>
      <c r="C50" s="17" t="s">
        <v>133</v>
      </c>
      <c r="D50" s="37" t="s">
        <v>136</v>
      </c>
      <c r="E50" s="98" t="str">
        <f t="shared" si="0"/>
        <v>跳转</v>
      </c>
      <c r="F50" s="99">
        <f>MATCH(C50,企业综合查询!B:B,0)</f>
        <v>1255</v>
      </c>
      <c r="H50" s="101" t="s">
        <v>135</v>
      </c>
    </row>
    <row r="51" ht="29" customHeight="1" spans="1:8">
      <c r="A51" s="11"/>
      <c r="B51" s="17" t="s">
        <v>137</v>
      </c>
      <c r="C51" s="17" t="s">
        <v>138</v>
      </c>
      <c r="D51" s="37" t="s">
        <v>139</v>
      </c>
      <c r="E51" s="98" t="str">
        <f t="shared" si="0"/>
        <v>跳转</v>
      </c>
      <c r="F51" s="99">
        <f>MATCH(C51,企业综合查询!B:B,0)</f>
        <v>1395</v>
      </c>
      <c r="H51" s="101" t="s">
        <v>140</v>
      </c>
    </row>
    <row r="52" ht="29" customHeight="1" spans="1:8">
      <c r="A52" s="11"/>
      <c r="B52" s="12"/>
      <c r="C52" s="17" t="s">
        <v>141</v>
      </c>
      <c r="D52" s="37" t="s">
        <v>142</v>
      </c>
      <c r="E52" s="98" t="str">
        <f t="shared" si="0"/>
        <v>跳转</v>
      </c>
      <c r="F52" s="99">
        <f>MATCH(C52,企业综合查询!B:B,0)</f>
        <v>1411</v>
      </c>
    </row>
    <row r="53" ht="14.5" customHeight="1" spans="1:8">
      <c r="A53" s="11"/>
      <c r="B53" s="17" t="s">
        <v>143</v>
      </c>
      <c r="C53" s="17" t="s">
        <v>144</v>
      </c>
      <c r="D53" s="37" t="s">
        <v>145</v>
      </c>
      <c r="E53" s="98" t="str">
        <f t="shared" si="0"/>
        <v>跳转</v>
      </c>
      <c r="F53" s="99">
        <f>MATCH(C53,企业综合查询!B:B,0)</f>
        <v>1421</v>
      </c>
      <c r="H53" s="101" t="s">
        <v>146</v>
      </c>
    </row>
    <row r="54" ht="14.5" customHeight="1" spans="1:8">
      <c r="A54" s="11"/>
      <c r="B54" s="11"/>
      <c r="C54" s="17" t="s">
        <v>147</v>
      </c>
      <c r="D54" s="37" t="s">
        <v>148</v>
      </c>
      <c r="E54" s="98" t="str">
        <f t="shared" si="0"/>
        <v>跳转</v>
      </c>
      <c r="F54" s="99">
        <f>MATCH(C54,企业综合查询!B:B,0)</f>
        <v>1438</v>
      </c>
    </row>
    <row r="55" ht="14.5" customHeight="1" spans="1:8">
      <c r="A55" s="11"/>
      <c r="B55" s="11"/>
      <c r="C55" s="17" t="s">
        <v>149</v>
      </c>
      <c r="D55" s="37" t="s">
        <v>150</v>
      </c>
      <c r="E55" s="98" t="str">
        <f t="shared" si="0"/>
        <v>跳转</v>
      </c>
      <c r="F55" s="99">
        <f>MATCH(C55,企业综合查询!B:B,0)</f>
        <v>1449</v>
      </c>
      <c r="H55" s="101" t="s">
        <v>151</v>
      </c>
    </row>
    <row r="56" ht="14.5" customHeight="1" spans="1:8">
      <c r="A56" s="11"/>
      <c r="B56" s="11"/>
      <c r="C56" s="17" t="s">
        <v>152</v>
      </c>
      <c r="D56" s="37" t="s">
        <v>153</v>
      </c>
      <c r="E56" s="98" t="str">
        <f t="shared" si="0"/>
        <v>跳转</v>
      </c>
      <c r="F56" s="99">
        <f>MATCH(C56,企业综合查询!B:B,0)</f>
        <v>1463</v>
      </c>
      <c r="H56" s="101" t="s">
        <v>154</v>
      </c>
    </row>
    <row r="57" ht="14.5" customHeight="1" spans="1:8">
      <c r="A57" s="11"/>
      <c r="B57" s="11"/>
      <c r="C57" s="17" t="s">
        <v>155</v>
      </c>
      <c r="D57" s="37" t="s">
        <v>156</v>
      </c>
      <c r="E57" s="98" t="str">
        <f t="shared" si="0"/>
        <v>跳转</v>
      </c>
      <c r="F57" s="99">
        <f>MATCH(C57,企业综合查询!B:B,0)</f>
        <v>1475</v>
      </c>
      <c r="H57" s="101" t="s">
        <v>157</v>
      </c>
    </row>
    <row r="58" ht="14.5" customHeight="1" spans="1:8">
      <c r="A58" s="11"/>
      <c r="B58" s="11"/>
      <c r="C58" s="17" t="s">
        <v>158</v>
      </c>
      <c r="D58" s="37" t="s">
        <v>159</v>
      </c>
      <c r="E58" s="98" t="str">
        <f t="shared" si="0"/>
        <v>跳转</v>
      </c>
      <c r="F58" s="99">
        <f>MATCH(C58,企业综合查询!B:B,0)</f>
        <v>1494</v>
      </c>
    </row>
    <row r="59" ht="29" customHeight="1" spans="1:8">
      <c r="A59" s="11"/>
      <c r="B59" s="11"/>
      <c r="C59" s="17" t="s">
        <v>160</v>
      </c>
      <c r="D59" s="37" t="s">
        <v>161</v>
      </c>
      <c r="E59" s="98" t="str">
        <f t="shared" si="0"/>
        <v>跳转</v>
      </c>
      <c r="F59" s="99">
        <f>MATCH(C59,企业综合查询!B:B,0)</f>
        <v>1501</v>
      </c>
    </row>
    <row r="60" ht="14.5" customHeight="1" spans="1:8">
      <c r="A60" s="11"/>
      <c r="B60" s="11"/>
      <c r="C60" s="17" t="s">
        <v>162</v>
      </c>
      <c r="D60" s="37" t="s">
        <v>163</v>
      </c>
      <c r="E60" s="98" t="str">
        <f t="shared" si="0"/>
        <v>跳转</v>
      </c>
      <c r="F60" s="99">
        <f>MATCH(C60,企业综合查询!B:B,0)</f>
        <v>1513</v>
      </c>
    </row>
    <row r="61" ht="14.5" customHeight="1" spans="1:8">
      <c r="A61" s="11"/>
      <c r="B61" s="11"/>
      <c r="C61" s="17" t="s">
        <v>164</v>
      </c>
      <c r="D61" s="37" t="s">
        <v>165</v>
      </c>
      <c r="E61" s="98" t="str">
        <f t="shared" si="0"/>
        <v>跳转</v>
      </c>
      <c r="F61" s="99">
        <f>MATCH(C61,企业综合查询!B:B,0)</f>
        <v>1519</v>
      </c>
    </row>
    <row r="62" ht="14.5" customHeight="1" spans="1:8">
      <c r="A62" s="11"/>
      <c r="B62" s="11"/>
      <c r="C62" s="17" t="s">
        <v>166</v>
      </c>
      <c r="D62" s="37" t="s">
        <v>167</v>
      </c>
      <c r="E62" s="98" t="str">
        <f t="shared" si="0"/>
        <v>跳转</v>
      </c>
      <c r="F62" s="99">
        <f>MATCH(C62,企业综合查询!B:B,0)</f>
        <v>1527</v>
      </c>
    </row>
    <row r="63" ht="14.5" customHeight="1" spans="1:8">
      <c r="A63" s="11"/>
      <c r="B63" s="11"/>
      <c r="C63" s="17" t="s">
        <v>168</v>
      </c>
      <c r="D63" s="37" t="s">
        <v>169</v>
      </c>
      <c r="E63" s="98" t="str">
        <f t="shared" si="0"/>
        <v>跳转</v>
      </c>
      <c r="F63" s="99">
        <f>MATCH(C63,企业综合查询!B:B,0)</f>
        <v>1535</v>
      </c>
      <c r="H63" s="101" t="s">
        <v>170</v>
      </c>
    </row>
    <row r="64" ht="14.5" customHeight="1" spans="1:8">
      <c r="A64" s="11"/>
      <c r="B64" s="11"/>
      <c r="C64" s="17" t="s">
        <v>171</v>
      </c>
      <c r="D64" s="37" t="s">
        <v>172</v>
      </c>
      <c r="E64" s="98" t="str">
        <f t="shared" si="0"/>
        <v>跳转</v>
      </c>
      <c r="F64" s="99">
        <f>MATCH(C64,企业综合查询!B:B,0)</f>
        <v>1543</v>
      </c>
    </row>
    <row r="65" ht="14.5" customHeight="1" spans="1:8">
      <c r="A65" s="11"/>
      <c r="B65" s="12"/>
      <c r="C65" s="17" t="s">
        <v>173</v>
      </c>
      <c r="D65" s="37" t="s">
        <v>174</v>
      </c>
      <c r="E65" s="98" t="str">
        <f t="shared" si="0"/>
        <v>跳转</v>
      </c>
      <c r="F65" s="99">
        <f>MATCH(C65,企业综合查询!B:B,0)</f>
        <v>1551</v>
      </c>
    </row>
    <row r="66" ht="14.5" customHeight="1" spans="1:8">
      <c r="A66" s="11"/>
      <c r="B66" s="17" t="s">
        <v>175</v>
      </c>
      <c r="C66" s="17" t="s">
        <v>176</v>
      </c>
      <c r="D66" s="37" t="s">
        <v>177</v>
      </c>
      <c r="E66" s="98"/>
      <c r="F66" s="99" t="e">
        <f>MATCH(C66,企业综合查询!B:B,0)</f>
        <v>#N/A</v>
      </c>
    </row>
    <row r="67" ht="14.5" customHeight="1" spans="1:8">
      <c r="A67" s="11"/>
      <c r="B67" s="12"/>
      <c r="C67" s="17" t="s">
        <v>178</v>
      </c>
      <c r="D67" s="37" t="s">
        <v>179</v>
      </c>
      <c r="E67" s="98"/>
      <c r="F67" s="99" t="e">
        <f>MATCH(C67,企业综合查询!B:B,0)</f>
        <v>#N/A</v>
      </c>
    </row>
    <row r="68" ht="14.5" customHeight="1" spans="1:8">
      <c r="A68" s="11"/>
      <c r="B68" s="17" t="s">
        <v>180</v>
      </c>
      <c r="C68" s="17" t="s">
        <v>181</v>
      </c>
      <c r="D68" s="37" t="s">
        <v>182</v>
      </c>
      <c r="E68" s="98" t="str">
        <f t="shared" ref="E68:E78" si="1">HYPERLINK("#企业综合查询!B"&amp;F68,"跳转")</f>
        <v>跳转</v>
      </c>
      <c r="F68" s="99">
        <f>MATCH(C68,企业综合查询!B:B,0)</f>
        <v>1560</v>
      </c>
    </row>
    <row r="69" ht="14.5" customHeight="1" spans="1:8">
      <c r="A69" s="11"/>
      <c r="B69" s="11"/>
      <c r="C69" s="17" t="s">
        <v>183</v>
      </c>
      <c r="D69" s="37" t="s">
        <v>184</v>
      </c>
      <c r="E69" s="98" t="str">
        <f t="shared" si="1"/>
        <v>跳转</v>
      </c>
      <c r="F69" s="99">
        <f>MATCH(C69,企业综合查询!B:B,0)</f>
        <v>1565</v>
      </c>
    </row>
    <row r="70" ht="14.5" customHeight="1" spans="1:8">
      <c r="A70" s="11"/>
      <c r="B70" s="11"/>
      <c r="C70" s="17" t="s">
        <v>185</v>
      </c>
      <c r="D70" s="37" t="s">
        <v>186</v>
      </c>
      <c r="E70" s="98" t="str">
        <f t="shared" si="1"/>
        <v>跳转</v>
      </c>
      <c r="F70" s="99">
        <f>MATCH(C70,企业综合查询!B:B,0)</f>
        <v>1573</v>
      </c>
      <c r="H70" s="101" t="s">
        <v>187</v>
      </c>
    </row>
    <row r="71" ht="14.5" customHeight="1" spans="1:8">
      <c r="A71" s="11"/>
      <c r="B71" s="11"/>
      <c r="C71" s="17" t="s">
        <v>188</v>
      </c>
      <c r="D71" s="37" t="s">
        <v>189</v>
      </c>
      <c r="E71" s="98" t="str">
        <f t="shared" si="1"/>
        <v>跳转</v>
      </c>
      <c r="F71" s="99">
        <f>MATCH(C71,企业综合查询!B:B,0)</f>
        <v>1584</v>
      </c>
      <c r="H71" s="101" t="s">
        <v>190</v>
      </c>
    </row>
    <row r="72" ht="14.5" customHeight="1" spans="1:8">
      <c r="A72" s="11"/>
      <c r="B72" s="11"/>
      <c r="C72" s="17" t="s">
        <v>191</v>
      </c>
      <c r="D72" s="37" t="s">
        <v>192</v>
      </c>
      <c r="E72" s="98" t="str">
        <f t="shared" si="1"/>
        <v>跳转</v>
      </c>
      <c r="F72" s="99">
        <f>MATCH(C72,企业综合查询!B:B,0)</f>
        <v>1597</v>
      </c>
    </row>
    <row r="73" ht="14.5" customHeight="1" spans="1:8">
      <c r="A73" s="11"/>
      <c r="B73" s="12"/>
      <c r="C73" s="17" t="s">
        <v>193</v>
      </c>
      <c r="D73" s="37" t="s">
        <v>194</v>
      </c>
      <c r="E73" s="98" t="str">
        <f t="shared" si="1"/>
        <v>跳转</v>
      </c>
      <c r="F73" s="99">
        <f>MATCH(C73,企业综合查询!B:B,0)</f>
        <v>1601</v>
      </c>
      <c r="H73" s="101" t="s">
        <v>195</v>
      </c>
    </row>
    <row r="74" ht="14.5" customHeight="1" spans="1:8">
      <c r="A74" s="11"/>
      <c r="B74" s="17" t="s">
        <v>196</v>
      </c>
      <c r="C74" s="17" t="s">
        <v>197</v>
      </c>
      <c r="D74" s="37" t="s">
        <v>198</v>
      </c>
      <c r="E74" s="98" t="str">
        <f t="shared" si="1"/>
        <v>跳转</v>
      </c>
      <c r="F74" s="99">
        <f>MATCH(C74,企业综合查询!B:B,0)</f>
        <v>1620</v>
      </c>
      <c r="H74" s="101" t="s">
        <v>20</v>
      </c>
    </row>
    <row r="75" ht="14.5" customHeight="1" spans="1:8">
      <c r="A75" s="11"/>
      <c r="B75" s="11"/>
      <c r="C75" s="17" t="s">
        <v>199</v>
      </c>
      <c r="D75" s="37" t="s">
        <v>200</v>
      </c>
      <c r="E75" s="98" t="str">
        <f t="shared" si="1"/>
        <v>跳转</v>
      </c>
      <c r="F75" s="99">
        <f>MATCH(C75,企业综合查询!B:B,0)</f>
        <v>1629</v>
      </c>
    </row>
    <row r="76" ht="14.5" customHeight="1" spans="1:8">
      <c r="A76" s="11"/>
      <c r="B76" s="12"/>
      <c r="C76" s="17" t="s">
        <v>201</v>
      </c>
      <c r="D76" s="37" t="s">
        <v>202</v>
      </c>
      <c r="E76" s="98" t="str">
        <f t="shared" si="1"/>
        <v>跳转</v>
      </c>
      <c r="F76" s="99">
        <f>MATCH(C76,企业综合查询!B:B,0)</f>
        <v>1648</v>
      </c>
    </row>
    <row r="77" ht="29" customHeight="1" spans="1:8">
      <c r="A77" s="11"/>
      <c r="B77" s="17" t="s">
        <v>203</v>
      </c>
      <c r="C77" s="17" t="s">
        <v>204</v>
      </c>
      <c r="D77" s="37" t="s">
        <v>205</v>
      </c>
      <c r="E77" s="98" t="str">
        <f t="shared" si="1"/>
        <v>跳转</v>
      </c>
      <c r="F77" s="99">
        <f>MATCH(C77,企业综合查询!B:B,0)</f>
        <v>1654</v>
      </c>
      <c r="H77" s="101" t="s">
        <v>206</v>
      </c>
    </row>
    <row r="78" ht="29" customHeight="1" spans="1:8">
      <c r="A78" s="11"/>
      <c r="B78" s="12"/>
      <c r="C78" s="17" t="s">
        <v>207</v>
      </c>
      <c r="D78" s="37" t="s">
        <v>208</v>
      </c>
      <c r="E78" s="98" t="str">
        <f t="shared" si="1"/>
        <v>跳转</v>
      </c>
      <c r="F78" s="99">
        <f>MATCH(C78,企业综合查询!B:B,0)</f>
        <v>1674</v>
      </c>
      <c r="H78" s="101" t="s">
        <v>206</v>
      </c>
    </row>
    <row r="79" ht="14.5" customHeight="1" spans="1:8">
      <c r="A79" s="11"/>
      <c r="B79" s="17" t="s">
        <v>209</v>
      </c>
      <c r="C79" s="17" t="s">
        <v>210</v>
      </c>
      <c r="D79" s="37"/>
      <c r="E79" s="98"/>
      <c r="F79" s="99" t="e">
        <f>MATCH(C79,企业综合查询!B:B,0)</f>
        <v>#N/A</v>
      </c>
    </row>
    <row r="80" ht="14.5" customHeight="1" spans="1:8">
      <c r="A80" s="11"/>
      <c r="B80" s="11"/>
      <c r="C80" s="17" t="s">
        <v>211</v>
      </c>
      <c r="D80" s="37" t="s">
        <v>212</v>
      </c>
      <c r="E80" s="98" t="str">
        <f t="shared" ref="E80:E91" si="2">HYPERLINK("#企业综合查询!B"&amp;F80,"跳转")</f>
        <v>跳转</v>
      </c>
      <c r="F80" s="99">
        <f>MATCH(C80,企业综合查询!B:B,0)</f>
        <v>1679</v>
      </c>
      <c r="H80" s="101" t="s">
        <v>213</v>
      </c>
    </row>
    <row r="81" ht="58" customHeight="1" spans="1:8">
      <c r="A81" s="11"/>
      <c r="B81" s="11"/>
      <c r="C81" s="19" t="s">
        <v>214</v>
      </c>
      <c r="D81" s="37" t="s">
        <v>215</v>
      </c>
      <c r="E81" s="98" t="str">
        <f t="shared" si="2"/>
        <v>跳转</v>
      </c>
      <c r="F81" s="99">
        <f>MATCH(C81,企业综合查询!B:B,0)</f>
        <v>1689</v>
      </c>
      <c r="H81" s="101" t="s">
        <v>216</v>
      </c>
    </row>
    <row r="82" ht="14.5" customHeight="1" spans="1:8">
      <c r="A82" s="11"/>
      <c r="B82" s="11"/>
      <c r="C82" s="17" t="s">
        <v>217</v>
      </c>
      <c r="D82" s="37" t="s">
        <v>218</v>
      </c>
      <c r="E82" s="98" t="str">
        <f t="shared" si="2"/>
        <v>跳转</v>
      </c>
      <c r="F82" s="99">
        <f>MATCH(C82,企业综合查询!B:B,0)</f>
        <v>1696</v>
      </c>
      <c r="H82" s="101" t="s">
        <v>219</v>
      </c>
    </row>
    <row r="83" ht="14.5" customHeight="1" spans="1:8">
      <c r="A83" s="11"/>
      <c r="B83" s="12"/>
      <c r="C83" s="17" t="s">
        <v>220</v>
      </c>
      <c r="D83" s="37" t="s">
        <v>221</v>
      </c>
      <c r="E83" s="98" t="str">
        <f t="shared" si="2"/>
        <v>跳转</v>
      </c>
      <c r="F83" s="99">
        <f>MATCH(C83,企业综合查询!B:B,0)</f>
        <v>1704</v>
      </c>
      <c r="H83" s="101" t="s">
        <v>222</v>
      </c>
    </row>
    <row r="84" ht="14.5" customHeight="1" spans="1:8">
      <c r="A84" s="11"/>
      <c r="B84" s="17" t="s">
        <v>223</v>
      </c>
      <c r="C84" s="17" t="s">
        <v>224</v>
      </c>
      <c r="D84" s="37" t="s">
        <v>225</v>
      </c>
      <c r="E84" s="98" t="str">
        <f t="shared" si="2"/>
        <v>跳转</v>
      </c>
      <c r="F84" s="99">
        <f>MATCH(C84,企业综合查询!B:B,0)</f>
        <v>1724</v>
      </c>
      <c r="H84" s="101" t="s">
        <v>226</v>
      </c>
    </row>
    <row r="85" ht="29" customHeight="1" spans="1:8">
      <c r="A85" s="11"/>
      <c r="B85" s="11"/>
      <c r="C85" s="17" t="s">
        <v>227</v>
      </c>
      <c r="D85" s="37" t="s">
        <v>228</v>
      </c>
      <c r="E85" s="98" t="str">
        <f t="shared" si="2"/>
        <v>跳转</v>
      </c>
      <c r="F85" s="99">
        <f>MATCH(C85,企业综合查询!B:B,0)</f>
        <v>1729</v>
      </c>
      <c r="H85" s="101" t="s">
        <v>229</v>
      </c>
    </row>
    <row r="86" ht="29" customHeight="1" spans="1:8">
      <c r="A86" s="11"/>
      <c r="B86" s="12"/>
      <c r="C86" s="17" t="s">
        <v>230</v>
      </c>
      <c r="D86" s="37" t="s">
        <v>231</v>
      </c>
      <c r="E86" s="98" t="str">
        <f t="shared" si="2"/>
        <v>跳转</v>
      </c>
      <c r="F86" s="99">
        <f>MATCH(C86,企业综合查询!B:B,0)</f>
        <v>1764</v>
      </c>
      <c r="G86" s="100" t="s">
        <v>232</v>
      </c>
      <c r="H86" s="101" t="s">
        <v>233</v>
      </c>
    </row>
    <row r="87" ht="14.5" customHeight="1" spans="1:8">
      <c r="A87" s="11"/>
      <c r="B87" s="17" t="s">
        <v>234</v>
      </c>
      <c r="C87" s="17" t="s">
        <v>235</v>
      </c>
      <c r="D87" s="37" t="s">
        <v>236</v>
      </c>
      <c r="E87" s="98" t="str">
        <f t="shared" si="2"/>
        <v>跳转</v>
      </c>
      <c r="F87" s="99">
        <f>MATCH(C87,企业综合查询!B:B,0)</f>
        <v>1777</v>
      </c>
      <c r="H87" s="101" t="s">
        <v>20</v>
      </c>
    </row>
    <row r="88" ht="43.5" customHeight="1" spans="1:8">
      <c r="A88" s="11"/>
      <c r="B88" s="12"/>
      <c r="C88" s="17" t="s">
        <v>237</v>
      </c>
      <c r="D88" s="37" t="s">
        <v>238</v>
      </c>
      <c r="E88" s="98" t="str">
        <f t="shared" si="2"/>
        <v>跳转</v>
      </c>
      <c r="F88" s="99">
        <f>MATCH(C88,企业综合查询!B:B,0)</f>
        <v>1781</v>
      </c>
      <c r="H88" s="101" t="s">
        <v>20</v>
      </c>
    </row>
    <row r="89" ht="14.5" customHeight="1" spans="1:8">
      <c r="A89" s="11"/>
      <c r="B89" s="17" t="s">
        <v>239</v>
      </c>
      <c r="C89" s="67" t="s">
        <v>240</v>
      </c>
      <c r="D89" s="37" t="s">
        <v>241</v>
      </c>
      <c r="E89" s="98" t="str">
        <f t="shared" si="2"/>
        <v>跳转</v>
      </c>
      <c r="F89" s="99">
        <f>MATCH(C89,企业综合查询!B:B,0)</f>
        <v>1785</v>
      </c>
      <c r="H89" s="101" t="s">
        <v>242</v>
      </c>
    </row>
    <row r="90" ht="14.5" customHeight="1" spans="1:8">
      <c r="A90" s="11"/>
      <c r="B90" s="12"/>
      <c r="C90" s="67" t="s">
        <v>243</v>
      </c>
      <c r="D90" s="37" t="s">
        <v>241</v>
      </c>
      <c r="E90" s="98" t="str">
        <f t="shared" si="2"/>
        <v>跳转</v>
      </c>
      <c r="F90" s="99">
        <f>MATCH(C90,企业综合查询!B:B,0)</f>
        <v>1838</v>
      </c>
      <c r="H90" s="101" t="s">
        <v>242</v>
      </c>
    </row>
    <row r="91" ht="14.5" customHeight="1" spans="1:8">
      <c r="A91" s="12"/>
      <c r="B91" s="67" t="s">
        <v>244</v>
      </c>
      <c r="C91" s="53" t="s">
        <v>245</v>
      </c>
      <c r="D91" s="37" t="s">
        <v>246</v>
      </c>
      <c r="E91" s="98" t="str">
        <f t="shared" si="2"/>
        <v>跳转</v>
      </c>
      <c r="F91" s="99">
        <f>MATCH(C91,企业综合查询!B:B,0)</f>
        <v>1825</v>
      </c>
      <c r="H91" s="101" t="s">
        <v>247</v>
      </c>
    </row>
    <row r="92" ht="14.5" customHeight="1" spans="1:8">
      <c r="A92" s="97" t="s">
        <v>248</v>
      </c>
      <c r="B92" s="97" t="s">
        <v>249</v>
      </c>
      <c r="C92" s="17" t="s">
        <v>250</v>
      </c>
      <c r="D92" s="37" t="s">
        <v>251</v>
      </c>
      <c r="E92" s="98" t="str">
        <f>HYPERLINK("#知识产权!B"&amp;F92,"跳转")</f>
        <v>跳转</v>
      </c>
      <c r="F92" s="99">
        <f>MATCH(C92,知识产权!B:B,0)</f>
        <v>3</v>
      </c>
      <c r="H92" s="101" t="s">
        <v>252</v>
      </c>
    </row>
    <row r="93" ht="14.5" customHeight="1" spans="1:8">
      <c r="A93" s="11"/>
      <c r="B93" s="11"/>
      <c r="C93" s="17" t="s">
        <v>253</v>
      </c>
      <c r="D93" s="37" t="s">
        <v>254</v>
      </c>
      <c r="E93" s="98" t="str">
        <f>HYPERLINK("#知识产权!B"&amp;F93,"跳转")</f>
        <v>跳转</v>
      </c>
      <c r="F93" s="99">
        <f>MATCH(C93,知识产权!B:B,0)</f>
        <v>22</v>
      </c>
      <c r="H93" s="101" t="s">
        <v>20</v>
      </c>
    </row>
    <row r="94" ht="14.5" customHeight="1" spans="1:8">
      <c r="A94" s="11"/>
      <c r="B94" s="11"/>
      <c r="C94" s="17" t="s">
        <v>255</v>
      </c>
      <c r="D94" s="37" t="s">
        <v>256</v>
      </c>
      <c r="E94" s="98" t="str">
        <f>HYPERLINK("#知识产权!B"&amp;F94,"跳转")</f>
        <v>跳转</v>
      </c>
      <c r="F94" s="99">
        <f>MATCH(C94,知识产权!B:B,0)</f>
        <v>29</v>
      </c>
      <c r="H94" s="101" t="s">
        <v>257</v>
      </c>
    </row>
    <row r="95" ht="14.5" customHeight="1" spans="1:8">
      <c r="A95" s="12"/>
      <c r="B95" s="12"/>
      <c r="C95" s="17" t="s">
        <v>258</v>
      </c>
      <c r="D95" s="37" t="s">
        <v>259</v>
      </c>
      <c r="E95" s="98" t="str">
        <f>HYPERLINK("#知识产权!B"&amp;F95,"跳转")</f>
        <v>跳转</v>
      </c>
      <c r="F95" s="99">
        <f>MATCH(C95,知识产权!B:B,0)</f>
        <v>41</v>
      </c>
      <c r="H95" s="101" t="s">
        <v>260</v>
      </c>
    </row>
    <row r="96" ht="29" customHeight="1" spans="1:8">
      <c r="A96" s="97" t="s">
        <v>261</v>
      </c>
      <c r="B96" s="17" t="s">
        <v>262</v>
      </c>
      <c r="C96" s="17" t="s">
        <v>263</v>
      </c>
      <c r="D96" s="37" t="s">
        <v>264</v>
      </c>
      <c r="E96" s="98" t="str">
        <f>HYPERLINK("#企业用电!B"&amp;F96,"跳转")</f>
        <v>跳转</v>
      </c>
      <c r="F96" s="99">
        <f>MATCH(C96,企业用电!B:B,0)</f>
        <v>3</v>
      </c>
      <c r="G96" s="100" t="s">
        <v>265</v>
      </c>
      <c r="H96" s="101" t="s">
        <v>266</v>
      </c>
    </row>
    <row r="97" ht="29" customHeight="1" spans="1:8">
      <c r="A97" s="17" t="s">
        <v>267</v>
      </c>
      <c r="B97" s="17" t="s">
        <v>268</v>
      </c>
      <c r="C97" s="17" t="s">
        <v>269</v>
      </c>
      <c r="D97" s="37" t="s">
        <v>270</v>
      </c>
      <c r="E97" s="98" t="str">
        <f t="shared" ref="E97:E116" si="3">HYPERLINK("#司法涉诉!B"&amp;F97,"跳转")</f>
        <v>跳转</v>
      </c>
      <c r="F97" s="99">
        <f>MATCH(C97,司法涉诉!B:B,0)</f>
        <v>75</v>
      </c>
      <c r="H97" s="101" t="s">
        <v>271</v>
      </c>
    </row>
    <row r="98" ht="43.5" customHeight="1" spans="1:8">
      <c r="A98" s="11"/>
      <c r="B98" s="11"/>
      <c r="C98" s="17" t="s">
        <v>272</v>
      </c>
      <c r="D98" s="37" t="s">
        <v>273</v>
      </c>
      <c r="E98" s="98" t="str">
        <f t="shared" si="3"/>
        <v>跳转</v>
      </c>
      <c r="F98" s="99">
        <f>MATCH(C98,司法涉诉!B:B,0)</f>
        <v>81</v>
      </c>
      <c r="H98" s="101" t="s">
        <v>274</v>
      </c>
    </row>
    <row r="99" ht="14.5" customHeight="1" spans="1:8">
      <c r="A99" s="11"/>
      <c r="B99" s="11"/>
      <c r="C99" s="17" t="s">
        <v>275</v>
      </c>
      <c r="D99" s="37" t="s">
        <v>276</v>
      </c>
      <c r="E99" s="98" t="str">
        <f t="shared" si="3"/>
        <v>跳转</v>
      </c>
      <c r="F99" s="99">
        <f>MATCH(C99,司法涉诉!B:B,0)</f>
        <v>90</v>
      </c>
      <c r="H99" s="101" t="s">
        <v>277</v>
      </c>
    </row>
    <row r="100" ht="14.5" customHeight="1" spans="1:8">
      <c r="A100" s="11"/>
      <c r="B100" s="11"/>
      <c r="C100" s="17" t="s">
        <v>278</v>
      </c>
      <c r="D100" s="37" t="s">
        <v>279</v>
      </c>
      <c r="E100" s="98" t="str">
        <f t="shared" si="3"/>
        <v>跳转</v>
      </c>
      <c r="F100" s="99">
        <f>MATCH(C100,司法涉诉!B:B,0)</f>
        <v>98</v>
      </c>
    </row>
    <row r="101" ht="14.5" customHeight="1" spans="1:8">
      <c r="A101" s="11"/>
      <c r="B101" s="11"/>
      <c r="C101" s="17" t="s">
        <v>280</v>
      </c>
      <c r="D101" s="37" t="s">
        <v>281</v>
      </c>
      <c r="E101" s="98" t="str">
        <f t="shared" si="3"/>
        <v>跳转</v>
      </c>
      <c r="F101" s="99">
        <f>MATCH(C101,司法涉诉!B:B,0)</f>
        <v>108</v>
      </c>
    </row>
    <row r="102" ht="14.5" customHeight="1" spans="1:8">
      <c r="A102" s="11"/>
      <c r="B102" s="11"/>
      <c r="C102" s="17" t="s">
        <v>282</v>
      </c>
      <c r="D102" s="37" t="s">
        <v>283</v>
      </c>
      <c r="E102" s="98" t="str">
        <f t="shared" si="3"/>
        <v>跳转</v>
      </c>
      <c r="F102" s="99">
        <f>MATCH(C102,司法涉诉!B:B,0)</f>
        <v>114</v>
      </c>
      <c r="G102" s="100" t="s">
        <v>284</v>
      </c>
      <c r="H102" s="101" t="s">
        <v>284</v>
      </c>
    </row>
    <row r="103" ht="14.5" customHeight="1" spans="1:8">
      <c r="A103" s="11"/>
      <c r="B103" s="11"/>
      <c r="C103" s="17" t="s">
        <v>285</v>
      </c>
      <c r="D103" s="37" t="s">
        <v>286</v>
      </c>
      <c r="E103" s="98" t="str">
        <f t="shared" si="3"/>
        <v>跳转</v>
      </c>
      <c r="F103" s="99">
        <f>MATCH(C103,司法涉诉!B:B,0)</f>
        <v>126</v>
      </c>
      <c r="H103" s="101" t="s">
        <v>277</v>
      </c>
    </row>
    <row r="104" ht="14.5" customHeight="1" spans="1:8">
      <c r="A104" s="11"/>
      <c r="B104" s="11"/>
      <c r="C104" s="17" t="s">
        <v>287</v>
      </c>
      <c r="D104" s="37" t="s">
        <v>288</v>
      </c>
      <c r="E104" s="98" t="str">
        <f t="shared" si="3"/>
        <v>跳转</v>
      </c>
      <c r="F104" s="99">
        <f>MATCH(C104,司法涉诉!B:B,0)</f>
        <v>138</v>
      </c>
    </row>
    <row r="105" ht="14.5" customHeight="1" spans="1:8">
      <c r="A105" s="11"/>
      <c r="B105" s="11"/>
      <c r="C105" s="17" t="s">
        <v>289</v>
      </c>
      <c r="D105" s="37" t="s">
        <v>290</v>
      </c>
      <c r="E105" s="98" t="str">
        <f t="shared" si="3"/>
        <v>跳转</v>
      </c>
      <c r="F105" s="99">
        <f>MATCH(C105,司法涉诉!B:B,0)</f>
        <v>150</v>
      </c>
    </row>
    <row r="106" ht="14.5" customHeight="1" spans="1:8">
      <c r="A106" s="11"/>
      <c r="B106" s="11"/>
      <c r="C106" s="17" t="s">
        <v>291</v>
      </c>
      <c r="D106" s="37" t="s">
        <v>292</v>
      </c>
      <c r="E106" s="98" t="str">
        <f t="shared" si="3"/>
        <v>跳转</v>
      </c>
      <c r="F106" s="99">
        <f>MATCH(C106,司法涉诉!B:B,0)</f>
        <v>157</v>
      </c>
      <c r="G106" s="100" t="s">
        <v>293</v>
      </c>
      <c r="H106" s="101" t="s">
        <v>293</v>
      </c>
    </row>
    <row r="107" ht="14.5" customHeight="1" spans="1:8">
      <c r="A107" s="11"/>
      <c r="B107" s="11"/>
      <c r="C107" s="17" t="s">
        <v>294</v>
      </c>
      <c r="D107" s="37" t="s">
        <v>295</v>
      </c>
      <c r="E107" s="98" t="str">
        <f t="shared" si="3"/>
        <v>跳转</v>
      </c>
      <c r="F107" s="99">
        <f>MATCH(C107,司法涉诉!B:B,0)</f>
        <v>172</v>
      </c>
    </row>
    <row r="108" ht="14.5" customHeight="1" spans="1:8">
      <c r="A108" s="11"/>
      <c r="B108" s="11"/>
      <c r="C108" s="17" t="s">
        <v>296</v>
      </c>
      <c r="D108" s="37" t="s">
        <v>297</v>
      </c>
      <c r="E108" s="98" t="str">
        <f t="shared" si="3"/>
        <v>跳转</v>
      </c>
      <c r="F108" s="99">
        <f>MATCH(C108,司法涉诉!B:B,0)</f>
        <v>183</v>
      </c>
      <c r="G108" s="100" t="s">
        <v>298</v>
      </c>
      <c r="H108" s="101" t="s">
        <v>298</v>
      </c>
    </row>
    <row r="109" ht="14.5" customHeight="1" spans="1:8">
      <c r="A109" s="11"/>
      <c r="B109" s="11"/>
      <c r="C109" s="17" t="s">
        <v>299</v>
      </c>
      <c r="D109" s="37" t="s">
        <v>300</v>
      </c>
      <c r="E109" s="98" t="str">
        <f t="shared" si="3"/>
        <v>跳转</v>
      </c>
      <c r="F109" s="99">
        <f>MATCH(C109,司法涉诉!B:B,0)</f>
        <v>195</v>
      </c>
    </row>
    <row r="110" ht="58" customHeight="1" spans="1:8">
      <c r="A110" s="11"/>
      <c r="B110" s="11"/>
      <c r="C110" s="17" t="s">
        <v>301</v>
      </c>
      <c r="D110" s="37" t="s">
        <v>302</v>
      </c>
      <c r="E110" s="98" t="str">
        <f t="shared" si="3"/>
        <v>跳转</v>
      </c>
      <c r="F110" s="99">
        <f>MATCH(C110,司法涉诉!B:B,0)</f>
        <v>3</v>
      </c>
      <c r="G110" s="100" t="s">
        <v>303</v>
      </c>
      <c r="H110" s="101" t="s">
        <v>277</v>
      </c>
    </row>
    <row r="111" ht="29" customHeight="1" spans="1:8">
      <c r="A111" s="11"/>
      <c r="B111" s="11"/>
      <c r="C111" s="67" t="s">
        <v>304</v>
      </c>
      <c r="D111" s="37" t="s">
        <v>305</v>
      </c>
      <c r="E111" s="98" t="str">
        <f t="shared" si="3"/>
        <v>跳转</v>
      </c>
      <c r="F111" s="99">
        <f>MATCH(C111,司法涉诉!B:B,0)</f>
        <v>211</v>
      </c>
      <c r="H111" s="101" t="s">
        <v>306</v>
      </c>
    </row>
    <row r="112" ht="29" customHeight="1" spans="1:8">
      <c r="A112" s="11"/>
      <c r="B112" s="11"/>
      <c r="C112" s="67" t="s">
        <v>307</v>
      </c>
      <c r="D112" s="37" t="s">
        <v>305</v>
      </c>
      <c r="E112" s="98" t="str">
        <f t="shared" si="3"/>
        <v>跳转</v>
      </c>
      <c r="F112" s="99">
        <f>MATCH(C112,司法涉诉!B:B,0)</f>
        <v>212</v>
      </c>
      <c r="G112" s="100" t="s">
        <v>308</v>
      </c>
      <c r="H112" s="101" t="s">
        <v>309</v>
      </c>
    </row>
    <row r="113" ht="29" customHeight="1" spans="1:8">
      <c r="A113" s="11"/>
      <c r="B113" s="11"/>
      <c r="C113" s="20" t="s">
        <v>310</v>
      </c>
      <c r="D113" s="37" t="s">
        <v>311</v>
      </c>
      <c r="E113" s="98" t="str">
        <f t="shared" si="3"/>
        <v>跳转</v>
      </c>
      <c r="F113" s="99">
        <f>MATCH(C113,司法涉诉!B:B,0)</f>
        <v>213</v>
      </c>
      <c r="H113" s="101" t="s">
        <v>312</v>
      </c>
    </row>
    <row r="114" ht="29" customHeight="1" spans="1:8">
      <c r="A114" s="11"/>
      <c r="B114" s="11"/>
      <c r="C114" s="20" t="s">
        <v>313</v>
      </c>
      <c r="D114" s="37" t="s">
        <v>311</v>
      </c>
      <c r="E114" s="98" t="str">
        <f t="shared" si="3"/>
        <v>跳转</v>
      </c>
      <c r="F114" s="99">
        <f>MATCH(C114,司法涉诉!B:B,0)</f>
        <v>214</v>
      </c>
      <c r="G114" s="100" t="s">
        <v>314</v>
      </c>
      <c r="H114" s="101" t="s">
        <v>315</v>
      </c>
    </row>
    <row r="115" ht="14.5" customHeight="1" spans="1:8">
      <c r="A115" s="11"/>
      <c r="B115" s="11"/>
      <c r="C115" s="20" t="s">
        <v>316</v>
      </c>
      <c r="D115" s="37" t="s">
        <v>317</v>
      </c>
      <c r="E115" s="98" t="str">
        <f t="shared" si="3"/>
        <v>跳转</v>
      </c>
      <c r="F115" s="99">
        <f>MATCH(C115,司法涉诉!B:B,0)</f>
        <v>215</v>
      </c>
    </row>
    <row r="116" ht="14.5" customHeight="1" spans="1:8">
      <c r="A116" s="12"/>
      <c r="B116" s="12"/>
      <c r="C116" s="20" t="s">
        <v>318</v>
      </c>
      <c r="D116" s="37" t="s">
        <v>317</v>
      </c>
      <c r="E116" s="98" t="str">
        <f t="shared" si="3"/>
        <v>跳转</v>
      </c>
      <c r="F116" s="99">
        <f>MATCH(C116,司法涉诉!B:B,0)</f>
        <v>216</v>
      </c>
    </row>
    <row r="117" ht="14.5" customHeight="1" spans="1:8">
      <c r="A117" s="97" t="s">
        <v>319</v>
      </c>
      <c r="B117" s="67" t="s">
        <v>320</v>
      </c>
      <c r="C117" s="67" t="s">
        <v>321</v>
      </c>
      <c r="D117" s="37" t="s">
        <v>322</v>
      </c>
      <c r="E117" s="50"/>
      <c r="G117" s="100" t="s">
        <v>323</v>
      </c>
    </row>
    <row r="118" ht="14.5" customHeight="1" spans="1:8">
      <c r="A118" s="11"/>
      <c r="B118" s="11"/>
      <c r="C118" s="67" t="s">
        <v>324</v>
      </c>
      <c r="D118" s="37" t="s">
        <v>325</v>
      </c>
      <c r="E118" s="50"/>
      <c r="G118" s="100" t="s">
        <v>326</v>
      </c>
    </row>
    <row r="119" ht="14.5" customHeight="1" spans="1:8">
      <c r="A119" s="12"/>
      <c r="B119" s="12"/>
      <c r="C119" s="53" t="s">
        <v>327</v>
      </c>
      <c r="D119" s="37" t="s">
        <v>328</v>
      </c>
      <c r="E119" s="98" t="str">
        <f t="shared" ref="E119:E125" si="4">HYPERLINK("#企业财税!B"&amp;F119,"跳转")</f>
        <v>跳转</v>
      </c>
      <c r="G119" s="100" t="s">
        <v>329</v>
      </c>
    </row>
    <row r="120" ht="58" customHeight="1" spans="1:8">
      <c r="A120" s="97" t="s">
        <v>330</v>
      </c>
      <c r="B120" s="67" t="s">
        <v>331</v>
      </c>
      <c r="C120" s="67" t="s">
        <v>332</v>
      </c>
      <c r="D120" s="37" t="s">
        <v>333</v>
      </c>
      <c r="E120" s="98" t="str">
        <f t="shared" si="4"/>
        <v>跳转</v>
      </c>
      <c r="F120" s="99">
        <f>MATCH(C120,企业财税!B:B,0)</f>
        <v>3</v>
      </c>
      <c r="H120" s="101" t="s">
        <v>334</v>
      </c>
    </row>
    <row r="121" ht="72.5" customHeight="1" spans="1:8">
      <c r="A121" s="11"/>
      <c r="B121" s="11"/>
      <c r="C121" s="67" t="s">
        <v>335</v>
      </c>
      <c r="D121" s="37" t="s">
        <v>336</v>
      </c>
      <c r="E121" s="98" t="str">
        <f t="shared" si="4"/>
        <v>跳转</v>
      </c>
      <c r="F121" s="99">
        <f>MATCH(C121,企业财税!B:B,0)</f>
        <v>11</v>
      </c>
      <c r="H121" s="101" t="s">
        <v>337</v>
      </c>
    </row>
    <row r="122" ht="58" customHeight="1" spans="1:8">
      <c r="A122" s="11"/>
      <c r="B122" s="11"/>
      <c r="C122" s="67" t="s">
        <v>338</v>
      </c>
      <c r="D122" s="37" t="s">
        <v>339</v>
      </c>
      <c r="E122" s="98" t="str">
        <f t="shared" si="4"/>
        <v>跳转</v>
      </c>
      <c r="F122" s="99">
        <f>MATCH(C122,企业财税!B:B,0)</f>
        <v>4</v>
      </c>
      <c r="H122" s="101" t="s">
        <v>340</v>
      </c>
    </row>
    <row r="123" ht="14.5" customHeight="1" spans="1:8">
      <c r="A123" s="11"/>
      <c r="B123" s="11"/>
      <c r="C123" s="67" t="s">
        <v>341</v>
      </c>
      <c r="D123" s="37" t="s">
        <v>342</v>
      </c>
      <c r="E123" s="98" t="str">
        <f t="shared" si="4"/>
        <v>跳转</v>
      </c>
      <c r="F123" s="99">
        <f>MATCH(C123,企业财税!B:B,0)</f>
        <v>9</v>
      </c>
      <c r="H123" s="101" t="s">
        <v>334</v>
      </c>
    </row>
    <row r="124" ht="29" customHeight="1" spans="1:8">
      <c r="A124" s="11"/>
      <c r="B124" s="12"/>
      <c r="C124" s="67" t="s">
        <v>343</v>
      </c>
      <c r="D124" s="37" t="s">
        <v>344</v>
      </c>
      <c r="E124" s="98" t="str">
        <f t="shared" si="4"/>
        <v>跳转</v>
      </c>
      <c r="F124" s="99">
        <f>MATCH(C124,企业财税!B:B,0)</f>
        <v>10</v>
      </c>
      <c r="H124" s="101" t="s">
        <v>337</v>
      </c>
    </row>
    <row r="125" ht="87" customHeight="1" spans="1:8">
      <c r="A125" s="11"/>
      <c r="B125" s="17" t="s">
        <v>345</v>
      </c>
      <c r="C125" s="17" t="s">
        <v>346</v>
      </c>
      <c r="D125" s="37" t="s">
        <v>347</v>
      </c>
      <c r="E125" s="98" t="str">
        <f t="shared" si="4"/>
        <v>跳转</v>
      </c>
      <c r="F125" s="99">
        <f>MATCH(C125,企业财税!B:B,0)</f>
        <v>25</v>
      </c>
      <c r="H125" s="101" t="s">
        <v>348</v>
      </c>
    </row>
    <row r="126" ht="29" customHeight="1" spans="1:8">
      <c r="A126" s="11"/>
      <c r="B126" s="11"/>
      <c r="C126" s="17" t="s">
        <v>349</v>
      </c>
      <c r="D126" s="37" t="s">
        <v>350</v>
      </c>
      <c r="E126" s="98"/>
      <c r="F126" s="99"/>
      <c r="H126" s="101" t="s">
        <v>20</v>
      </c>
    </row>
    <row r="127" ht="14.5" customHeight="1" spans="1:8">
      <c r="A127" s="11"/>
      <c r="B127" s="12"/>
      <c r="C127" s="17" t="s">
        <v>351</v>
      </c>
      <c r="D127" s="37"/>
      <c r="E127" s="98" t="str">
        <f t="shared" ref="E127:E135" si="5">HYPERLINK("#企业财税!B"&amp;F127,"跳转")</f>
        <v>跳转</v>
      </c>
      <c r="F127" s="99">
        <f>MATCH(C127,企业财税!B:B,0)</f>
        <v>26</v>
      </c>
      <c r="H127" s="101" t="s">
        <v>352</v>
      </c>
    </row>
    <row r="128" ht="29" customHeight="1" spans="1:8">
      <c r="A128" s="11"/>
      <c r="B128" s="17" t="s">
        <v>353</v>
      </c>
      <c r="C128" s="17" t="s">
        <v>354</v>
      </c>
      <c r="D128" s="37" t="s">
        <v>355</v>
      </c>
      <c r="E128" s="98" t="str">
        <f t="shared" si="5"/>
        <v>跳转</v>
      </c>
      <c r="F128" s="99">
        <f>MATCH(C128,企业财税!B:B,0)</f>
        <v>27</v>
      </c>
      <c r="H128" s="101" t="s">
        <v>356</v>
      </c>
    </row>
    <row r="129" ht="29" customHeight="1" spans="1:8">
      <c r="A129" s="11"/>
      <c r="B129" s="11"/>
      <c r="C129" s="17" t="s">
        <v>357</v>
      </c>
      <c r="D129" s="37" t="s">
        <v>358</v>
      </c>
      <c r="E129" s="98" t="str">
        <f t="shared" si="5"/>
        <v>跳转</v>
      </c>
      <c r="F129" s="99">
        <f>MATCH(C129,企业财税!B:B,0)</f>
        <v>28</v>
      </c>
      <c r="H129" s="101" t="s">
        <v>359</v>
      </c>
    </row>
    <row r="130" ht="29" customHeight="1" spans="1:8">
      <c r="A130" s="11"/>
      <c r="B130" s="11"/>
      <c r="C130" s="17" t="s">
        <v>360</v>
      </c>
      <c r="D130" s="37" t="s">
        <v>361</v>
      </c>
      <c r="E130" s="98" t="str">
        <f t="shared" si="5"/>
        <v>跳转</v>
      </c>
      <c r="F130" s="99">
        <f>MATCH(C130,企业财税!B:B,0)</f>
        <v>29</v>
      </c>
      <c r="H130" s="101" t="s">
        <v>362</v>
      </c>
    </row>
    <row r="131" ht="29" customHeight="1" spans="1:8">
      <c r="A131" s="11"/>
      <c r="B131" s="11"/>
      <c r="C131" s="17" t="s">
        <v>363</v>
      </c>
      <c r="D131" s="37" t="s">
        <v>364</v>
      </c>
      <c r="E131" s="98" t="str">
        <f t="shared" si="5"/>
        <v>跳转</v>
      </c>
      <c r="F131" s="99">
        <f>MATCH(C131,企业财税!B:B,0)</f>
        <v>30</v>
      </c>
      <c r="H131" s="101" t="s">
        <v>365</v>
      </c>
    </row>
    <row r="132" ht="29" customHeight="1" spans="1:8">
      <c r="A132" s="11"/>
      <c r="B132" s="12"/>
      <c r="C132" s="17" t="s">
        <v>366</v>
      </c>
      <c r="D132" s="37" t="s">
        <v>367</v>
      </c>
      <c r="E132" s="98" t="str">
        <f t="shared" si="5"/>
        <v>跳转</v>
      </c>
      <c r="F132" s="99">
        <f>MATCH(C132,企业财税!B:B,0)</f>
        <v>31</v>
      </c>
      <c r="H132" s="101" t="s">
        <v>368</v>
      </c>
    </row>
    <row r="133" ht="29" customHeight="1" spans="1:8">
      <c r="A133" s="11"/>
      <c r="B133" s="67" t="s">
        <v>369</v>
      </c>
      <c r="C133" s="19" t="s">
        <v>370</v>
      </c>
      <c r="D133" s="102" t="s">
        <v>371</v>
      </c>
      <c r="E133" s="98" t="str">
        <f t="shared" si="5"/>
        <v>跳转</v>
      </c>
      <c r="F133" s="99">
        <f>MATCH(C133,企业财税!B:B,0)</f>
        <v>32</v>
      </c>
      <c r="H133" s="101" t="s">
        <v>372</v>
      </c>
    </row>
    <row r="134" ht="29" customHeight="1" spans="1:8">
      <c r="A134" s="11"/>
      <c r="B134" s="11"/>
      <c r="C134" s="19" t="s">
        <v>373</v>
      </c>
      <c r="D134" s="102" t="s">
        <v>374</v>
      </c>
      <c r="E134" s="98" t="str">
        <f t="shared" si="5"/>
        <v>跳转</v>
      </c>
      <c r="F134" s="99">
        <f>MATCH(C134,企业财税!B:B,0)</f>
        <v>44</v>
      </c>
      <c r="H134" s="101" t="s">
        <v>20</v>
      </c>
    </row>
    <row r="135" ht="14.5" customHeight="1" spans="1:8">
      <c r="A135" s="12"/>
      <c r="B135" s="12"/>
      <c r="C135" s="19" t="s">
        <v>375</v>
      </c>
      <c r="D135" s="102" t="s">
        <v>376</v>
      </c>
      <c r="E135" s="98" t="str">
        <f t="shared" si="5"/>
        <v>跳转</v>
      </c>
      <c r="F135" s="99">
        <f>MATCH(C135,企业财税!B:B,0)</f>
        <v>55</v>
      </c>
      <c r="H135" s="101" t="s">
        <v>20</v>
      </c>
    </row>
    <row r="136" ht="14.5" customHeight="1" spans="1:8">
      <c r="A136" s="67" t="s">
        <v>377</v>
      </c>
      <c r="B136" s="67" t="s">
        <v>378</v>
      </c>
      <c r="C136" s="17" t="s">
        <v>379</v>
      </c>
      <c r="D136" s="102" t="s">
        <v>380</v>
      </c>
      <c r="E136" s="98" t="str">
        <f>HYPERLINK("#反欺诈!B"&amp;F136,"跳转")</f>
        <v>跳转</v>
      </c>
      <c r="F136" s="99">
        <f>MATCH(C136,[1]反欺诈!B:B,0)</f>
        <v>3</v>
      </c>
      <c r="H136" s="101" t="s">
        <v>381</v>
      </c>
    </row>
    <row r="137" ht="14.5" customHeight="1" spans="1:8">
      <c r="A137" s="11"/>
      <c r="B137" s="11"/>
      <c r="C137" s="17" t="s">
        <v>382</v>
      </c>
      <c r="D137" s="102" t="s">
        <v>383</v>
      </c>
      <c r="E137" s="98" t="str">
        <f>HYPERLINK("#反欺诈!B"&amp;F137,"跳转")</f>
        <v>跳转</v>
      </c>
      <c r="F137" s="99">
        <f>MATCH(C137,[1]反欺诈!B:B,0)</f>
        <v>16</v>
      </c>
      <c r="H137" s="101" t="s">
        <v>384</v>
      </c>
    </row>
    <row r="138" ht="14.5" customHeight="1" spans="1:8">
      <c r="A138" s="12"/>
      <c r="B138" s="12"/>
      <c r="C138" s="17" t="s">
        <v>385</v>
      </c>
      <c r="D138" s="102" t="s">
        <v>386</v>
      </c>
      <c r="E138" s="98" t="str">
        <f>HYPERLINK("#反欺诈!B"&amp;F138,"跳转")</f>
        <v>跳转</v>
      </c>
      <c r="F138" s="99">
        <f>MATCH(C138,[1]反欺诈!B:B,0)</f>
        <v>35</v>
      </c>
      <c r="H138" s="101" t="s">
        <v>387</v>
      </c>
    </row>
    <row r="139" ht="14.5" customHeight="1" spans="1:8">
      <c r="A139" s="97" t="s">
        <v>388</v>
      </c>
      <c r="B139" s="20" t="s">
        <v>389</v>
      </c>
      <c r="C139" s="67" t="s">
        <v>390</v>
      </c>
      <c r="D139" s="37" t="s">
        <v>391</v>
      </c>
      <c r="E139" s="98" t="str">
        <f t="shared" ref="E139:E181" si="6">HYPERLINK("#要素核验!B"&amp;F139,"跳转")</f>
        <v>跳转</v>
      </c>
      <c r="F139" s="99">
        <f>MATCH(C139,要素核验!B:B,0)</f>
        <v>3</v>
      </c>
      <c r="G139" s="100" t="s">
        <v>392</v>
      </c>
      <c r="H139" s="101" t="s">
        <v>393</v>
      </c>
    </row>
    <row r="140" ht="14.5" customHeight="1" spans="1:8">
      <c r="A140" s="11"/>
      <c r="B140" s="11"/>
      <c r="C140" s="67" t="s">
        <v>394</v>
      </c>
      <c r="D140" s="37" t="s">
        <v>395</v>
      </c>
      <c r="E140" s="98" t="str">
        <f t="shared" si="6"/>
        <v>跳转</v>
      </c>
      <c r="F140" s="99">
        <f>MATCH(C140,要素核验!B:B,0)</f>
        <v>4</v>
      </c>
      <c r="G140" s="100" t="s">
        <v>396</v>
      </c>
      <c r="H140" s="101" t="s">
        <v>397</v>
      </c>
    </row>
    <row r="141" ht="14.5" customHeight="1" spans="1:8">
      <c r="A141" s="11"/>
      <c r="B141" s="11"/>
      <c r="C141" s="67" t="s">
        <v>398</v>
      </c>
      <c r="D141" s="37" t="s">
        <v>399</v>
      </c>
      <c r="E141" s="98" t="str">
        <f t="shared" si="6"/>
        <v>跳转</v>
      </c>
      <c r="F141" s="99">
        <f>MATCH(C141,要素核验!B:B,0)</f>
        <v>5</v>
      </c>
      <c r="G141" s="100" t="s">
        <v>400</v>
      </c>
      <c r="H141" s="101" t="s">
        <v>397</v>
      </c>
    </row>
    <row r="142" ht="14.5" customHeight="1" spans="1:8">
      <c r="A142" s="11"/>
      <c r="B142" s="11"/>
      <c r="C142" s="67" t="s">
        <v>401</v>
      </c>
      <c r="D142" s="37" t="s">
        <v>402</v>
      </c>
      <c r="E142" s="98" t="str">
        <f t="shared" si="6"/>
        <v>跳转</v>
      </c>
      <c r="F142" s="99">
        <f>MATCH(C142,要素核验!B:B,0)</f>
        <v>6</v>
      </c>
      <c r="G142" s="100" t="s">
        <v>396</v>
      </c>
    </row>
    <row r="143" ht="14.5" customHeight="1" spans="1:8">
      <c r="A143" s="11"/>
      <c r="B143" s="12"/>
      <c r="C143" s="67" t="s">
        <v>403</v>
      </c>
      <c r="D143" s="37" t="s">
        <v>404</v>
      </c>
      <c r="E143" s="98" t="str">
        <f t="shared" si="6"/>
        <v>跳转</v>
      </c>
      <c r="F143" s="99">
        <f>MATCH(C143,要素核验!B:B,0)</f>
        <v>7</v>
      </c>
      <c r="G143" s="100" t="s">
        <v>405</v>
      </c>
      <c r="H143" s="101" t="s">
        <v>406</v>
      </c>
    </row>
    <row r="144" ht="14.5" customHeight="1" spans="1:8">
      <c r="A144" s="11"/>
      <c r="B144" s="67" t="s">
        <v>407</v>
      </c>
      <c r="C144" s="17" t="s">
        <v>408</v>
      </c>
      <c r="D144" s="37" t="s">
        <v>409</v>
      </c>
      <c r="E144" s="98" t="str">
        <f t="shared" si="6"/>
        <v>跳转</v>
      </c>
      <c r="F144" s="99">
        <f>MATCH(C144,要素核验!B:B,0)</f>
        <v>8</v>
      </c>
      <c r="G144" s="100" t="s">
        <v>410</v>
      </c>
      <c r="H144" s="101" t="s">
        <v>411</v>
      </c>
    </row>
    <row r="145" ht="14.5" customHeight="1" spans="1:8">
      <c r="A145" s="11"/>
      <c r="B145" s="11"/>
      <c r="C145" s="17" t="s">
        <v>412</v>
      </c>
      <c r="D145" s="37" t="s">
        <v>413</v>
      </c>
      <c r="E145" s="98" t="str">
        <f t="shared" si="6"/>
        <v>跳转</v>
      </c>
      <c r="F145" s="99">
        <f>MATCH(C145,要素核验!B:B,0)</f>
        <v>9</v>
      </c>
      <c r="G145" s="100" t="s">
        <v>410</v>
      </c>
      <c r="H145" s="101" t="s">
        <v>411</v>
      </c>
    </row>
    <row r="146" ht="14.5" customHeight="1" spans="1:8">
      <c r="A146" s="12"/>
      <c r="B146" s="12"/>
      <c r="C146" s="17" t="s">
        <v>414</v>
      </c>
      <c r="D146" s="37" t="s">
        <v>415</v>
      </c>
      <c r="E146" s="98" t="str">
        <f t="shared" si="6"/>
        <v>跳转</v>
      </c>
      <c r="F146" s="99">
        <f>MATCH(C146,要素核验!B:B,0)</f>
        <v>10</v>
      </c>
      <c r="G146" s="100" t="s">
        <v>416</v>
      </c>
      <c r="H146" s="101" t="s">
        <v>411</v>
      </c>
    </row>
    <row r="147" ht="43.5" customHeight="1" spans="1:8">
      <c r="A147" s="97" t="s">
        <v>417</v>
      </c>
      <c r="B147" s="103" t="s">
        <v>418</v>
      </c>
      <c r="C147" s="17" t="s">
        <v>419</v>
      </c>
      <c r="D147" s="37" t="s">
        <v>420</v>
      </c>
      <c r="E147" s="98" t="str">
        <f t="shared" si="6"/>
        <v>跳转</v>
      </c>
      <c r="F147" s="99">
        <f>MATCH(C147,要素核验!B:B,0)</f>
        <v>11</v>
      </c>
    </row>
    <row r="148" ht="14.5" customHeight="1" spans="1:8">
      <c r="A148" s="11"/>
      <c r="B148" s="11"/>
      <c r="C148" s="17" t="s">
        <v>421</v>
      </c>
      <c r="D148" s="37" t="s">
        <v>422</v>
      </c>
      <c r="E148" s="98" t="str">
        <f t="shared" si="6"/>
        <v>跳转</v>
      </c>
      <c r="F148" s="99">
        <f>MATCH(C148,要素核验!B:B,0)</f>
        <v>12</v>
      </c>
      <c r="G148" s="100" t="s">
        <v>423</v>
      </c>
    </row>
    <row r="149" ht="43.5" customHeight="1" spans="1:8">
      <c r="A149" s="11"/>
      <c r="B149" s="11"/>
      <c r="C149" s="17" t="s">
        <v>424</v>
      </c>
      <c r="D149" s="37" t="s">
        <v>425</v>
      </c>
      <c r="E149" s="98" t="str">
        <f t="shared" si="6"/>
        <v>跳转</v>
      </c>
      <c r="F149" s="99">
        <f>MATCH(C149,要素核验!B:B,0)</f>
        <v>13</v>
      </c>
      <c r="G149" s="100" t="s">
        <v>426</v>
      </c>
    </row>
    <row r="150" ht="58" customHeight="1" spans="1:8">
      <c r="A150" s="11"/>
      <c r="B150" s="11"/>
      <c r="C150" s="17" t="s">
        <v>427</v>
      </c>
      <c r="D150" s="37" t="s">
        <v>428</v>
      </c>
      <c r="E150" s="98" t="str">
        <f t="shared" si="6"/>
        <v>跳转</v>
      </c>
      <c r="F150" s="99">
        <f>MATCH(C150,要素核验!B:B,0)</f>
        <v>14</v>
      </c>
      <c r="G150" s="100" t="s">
        <v>429</v>
      </c>
      <c r="H150" s="101" t="s">
        <v>430</v>
      </c>
    </row>
    <row r="151" ht="43.5" customHeight="1" spans="1:8">
      <c r="A151" s="11"/>
      <c r="B151" s="11"/>
      <c r="C151" s="17" t="s">
        <v>431</v>
      </c>
      <c r="D151" s="37" t="s">
        <v>432</v>
      </c>
      <c r="E151" s="98" t="str">
        <f t="shared" si="6"/>
        <v>跳转</v>
      </c>
      <c r="F151" s="99">
        <f>MATCH(C151,要素核验!B:B,0)</f>
        <v>15</v>
      </c>
    </row>
    <row r="152" ht="14.5" customHeight="1" spans="1:8">
      <c r="A152" s="11"/>
      <c r="B152" s="11"/>
      <c r="C152" s="17" t="s">
        <v>433</v>
      </c>
      <c r="D152" s="37" t="s">
        <v>434</v>
      </c>
      <c r="E152" s="98" t="str">
        <f t="shared" si="6"/>
        <v>跳转</v>
      </c>
      <c r="F152" s="99">
        <f>MATCH(C152,要素核验!B:B,0)</f>
        <v>16</v>
      </c>
    </row>
    <row r="153" ht="29" customHeight="1" spans="1:8">
      <c r="A153" s="11"/>
      <c r="B153" s="11"/>
      <c r="C153" s="17" t="s">
        <v>435</v>
      </c>
      <c r="D153" s="37" t="s">
        <v>436</v>
      </c>
      <c r="E153" s="98" t="str">
        <f t="shared" si="6"/>
        <v>跳转</v>
      </c>
      <c r="F153" s="99">
        <f>MATCH(C153,要素核验!B:B,0)</f>
        <v>17</v>
      </c>
      <c r="G153" s="100" t="s">
        <v>437</v>
      </c>
    </row>
    <row r="154" ht="29" customHeight="1" spans="1:8">
      <c r="A154" s="11"/>
      <c r="B154" s="11"/>
      <c r="C154" s="17" t="s">
        <v>438</v>
      </c>
      <c r="D154" s="37" t="s">
        <v>439</v>
      </c>
      <c r="E154" s="98" t="str">
        <f t="shared" si="6"/>
        <v>跳转</v>
      </c>
      <c r="F154" s="99">
        <f>MATCH(C154,要素核验!B:B,0)</f>
        <v>18</v>
      </c>
    </row>
    <row r="155" ht="29" customHeight="1" spans="1:8">
      <c r="A155" s="11"/>
      <c r="B155" s="67" t="s">
        <v>440</v>
      </c>
      <c r="C155" s="17" t="s">
        <v>441</v>
      </c>
      <c r="D155" s="37" t="s">
        <v>442</v>
      </c>
      <c r="E155" s="98" t="str">
        <f t="shared" si="6"/>
        <v>跳转</v>
      </c>
      <c r="F155" s="99">
        <f>MATCH(C155,要素核验!B:B,0)</f>
        <v>19</v>
      </c>
    </row>
    <row r="156" ht="29" customHeight="1" spans="1:8">
      <c r="A156" s="11"/>
      <c r="B156" s="11"/>
      <c r="C156" s="17" t="s">
        <v>443</v>
      </c>
      <c r="D156" s="37" t="s">
        <v>444</v>
      </c>
      <c r="E156" s="98" t="str">
        <f t="shared" si="6"/>
        <v>跳转</v>
      </c>
      <c r="F156" s="99">
        <f>MATCH(C156,要素核验!B:B,0)</f>
        <v>20</v>
      </c>
    </row>
    <row r="157" ht="29" customHeight="1" spans="1:8">
      <c r="A157" s="11"/>
      <c r="B157" s="11"/>
      <c r="C157" s="17" t="s">
        <v>445</v>
      </c>
      <c r="D157" s="37" t="s">
        <v>446</v>
      </c>
      <c r="E157" s="98" t="str">
        <f t="shared" si="6"/>
        <v>跳转</v>
      </c>
      <c r="F157" s="99">
        <f>MATCH(C157,要素核验!B:B,0)</f>
        <v>21</v>
      </c>
    </row>
    <row r="158" ht="29" customHeight="1" spans="1:8">
      <c r="A158" s="11"/>
      <c r="B158" s="11"/>
      <c r="C158" s="17" t="s">
        <v>447</v>
      </c>
      <c r="D158" s="37" t="s">
        <v>448</v>
      </c>
      <c r="E158" s="98" t="str">
        <f t="shared" si="6"/>
        <v>跳转</v>
      </c>
      <c r="F158" s="99">
        <f>MATCH(C158,要素核验!B:B,0)</f>
        <v>22</v>
      </c>
    </row>
    <row r="159" ht="14.5" customHeight="1" spans="1:8">
      <c r="A159" s="11"/>
      <c r="B159" s="11"/>
      <c r="C159" s="17" t="s">
        <v>449</v>
      </c>
      <c r="D159" s="37" t="s">
        <v>450</v>
      </c>
      <c r="E159" s="98" t="str">
        <f t="shared" si="6"/>
        <v>跳转</v>
      </c>
      <c r="F159" s="99">
        <f>MATCH(C159,要素核验!B:B,0)</f>
        <v>23</v>
      </c>
      <c r="G159" s="100" t="s">
        <v>451</v>
      </c>
      <c r="H159" s="101" t="s">
        <v>452</v>
      </c>
    </row>
    <row r="160" ht="14.5" customHeight="1" spans="1:8">
      <c r="A160" s="11"/>
      <c r="B160" s="11"/>
      <c r="C160" s="17" t="s">
        <v>453</v>
      </c>
      <c r="D160" s="37" t="s">
        <v>454</v>
      </c>
      <c r="E160" s="98" t="str">
        <f t="shared" si="6"/>
        <v>跳转</v>
      </c>
      <c r="F160" s="99">
        <f>MATCH(C160,要素核验!B:B,0)</f>
        <v>24</v>
      </c>
    </row>
    <row r="161" ht="29" customHeight="1" spans="1:8">
      <c r="A161" s="11"/>
      <c r="B161" s="11"/>
      <c r="C161" s="17" t="s">
        <v>455</v>
      </c>
      <c r="D161" s="37" t="s">
        <v>456</v>
      </c>
      <c r="E161" s="98" t="str">
        <f t="shared" si="6"/>
        <v>跳转</v>
      </c>
      <c r="F161" s="99">
        <f>MATCH(C161,要素核验!B:B,0)</f>
        <v>25</v>
      </c>
      <c r="G161" s="100" t="s">
        <v>457</v>
      </c>
      <c r="H161" s="101" t="s">
        <v>458</v>
      </c>
    </row>
    <row r="162" ht="29" customHeight="1" spans="1:8">
      <c r="A162" s="11"/>
      <c r="B162" s="11"/>
      <c r="C162" s="17" t="s">
        <v>459</v>
      </c>
      <c r="D162" s="37" t="s">
        <v>460</v>
      </c>
      <c r="E162" s="98" t="str">
        <f t="shared" si="6"/>
        <v>跳转</v>
      </c>
      <c r="F162" s="99">
        <f>MATCH(C162,要素核验!B:B,0)</f>
        <v>26</v>
      </c>
      <c r="G162" s="100" t="s">
        <v>461</v>
      </c>
    </row>
    <row r="163" ht="29" customHeight="1" spans="1:8">
      <c r="A163" s="11"/>
      <c r="B163" s="11"/>
      <c r="C163" s="17" t="s">
        <v>462</v>
      </c>
      <c r="D163" s="37" t="s">
        <v>463</v>
      </c>
      <c r="E163" s="98" t="str">
        <f t="shared" si="6"/>
        <v>跳转</v>
      </c>
      <c r="F163" s="99">
        <f>MATCH(C163,要素核验!B:B,0)</f>
        <v>27</v>
      </c>
    </row>
    <row r="164" ht="43.5" customHeight="1" spans="1:8">
      <c r="A164" s="11"/>
      <c r="B164" s="12"/>
      <c r="C164" s="17" t="s">
        <v>464</v>
      </c>
      <c r="D164" s="37" t="s">
        <v>465</v>
      </c>
      <c r="E164" s="98" t="str">
        <f t="shared" si="6"/>
        <v>跳转</v>
      </c>
      <c r="F164" s="99">
        <f>MATCH(C164,要素核验!B:B,0)</f>
        <v>28</v>
      </c>
      <c r="G164" s="100" t="s">
        <v>466</v>
      </c>
    </row>
    <row r="165" ht="29" customHeight="1" spans="1:8">
      <c r="A165" s="11"/>
      <c r="B165" s="67" t="s">
        <v>467</v>
      </c>
      <c r="C165" s="17" t="s">
        <v>468</v>
      </c>
      <c r="D165" s="37" t="s">
        <v>469</v>
      </c>
      <c r="E165" s="98" t="str">
        <f t="shared" si="6"/>
        <v>跳转</v>
      </c>
      <c r="F165" s="99">
        <f>MATCH(C165,要素核验!B:B,0)</f>
        <v>29</v>
      </c>
      <c r="G165" s="100" t="s">
        <v>470</v>
      </c>
      <c r="H165" s="101" t="s">
        <v>470</v>
      </c>
    </row>
    <row r="166" ht="14.5" customHeight="1" spans="1:8">
      <c r="A166" s="11"/>
      <c r="B166" s="11"/>
      <c r="C166" s="17" t="s">
        <v>471</v>
      </c>
      <c r="D166" s="37" t="s">
        <v>472</v>
      </c>
      <c r="E166" s="98" t="str">
        <f t="shared" si="6"/>
        <v>跳转</v>
      </c>
      <c r="F166" s="99">
        <f>MATCH(C166,要素核验!B:B,0)</f>
        <v>30</v>
      </c>
      <c r="G166" s="100" t="s">
        <v>473</v>
      </c>
    </row>
    <row r="167" ht="14.5" customHeight="1" spans="1:8">
      <c r="A167" s="11"/>
      <c r="B167" s="11"/>
      <c r="C167" s="17" t="s">
        <v>474</v>
      </c>
      <c r="D167" s="37" t="s">
        <v>475</v>
      </c>
      <c r="E167" s="98" t="str">
        <f t="shared" si="6"/>
        <v>跳转</v>
      </c>
      <c r="F167" s="99">
        <f>MATCH(C167,要素核验!B:B,0)</f>
        <v>31</v>
      </c>
      <c r="G167" s="100" t="s">
        <v>476</v>
      </c>
    </row>
    <row r="168" ht="29" customHeight="1" spans="1:8">
      <c r="A168" s="11"/>
      <c r="B168" s="11"/>
      <c r="C168" s="17" t="s">
        <v>477</v>
      </c>
      <c r="D168" s="37" t="s">
        <v>478</v>
      </c>
      <c r="E168" s="98" t="str">
        <f t="shared" si="6"/>
        <v>跳转</v>
      </c>
      <c r="F168" s="99">
        <f>MATCH(C168,要素核验!B:B,0)</f>
        <v>32</v>
      </c>
      <c r="G168" s="100" t="s">
        <v>396</v>
      </c>
    </row>
    <row r="169" ht="29" customHeight="1" spans="1:8">
      <c r="A169" s="11"/>
      <c r="B169" s="11"/>
      <c r="C169" s="17" t="s">
        <v>479</v>
      </c>
      <c r="D169" s="37" t="s">
        <v>480</v>
      </c>
      <c r="E169" s="98" t="str">
        <f t="shared" si="6"/>
        <v>跳转</v>
      </c>
      <c r="F169" s="99">
        <f>MATCH(C169,要素核验!B:B,0)</f>
        <v>33</v>
      </c>
      <c r="G169" s="100" t="s">
        <v>481</v>
      </c>
    </row>
    <row r="170" ht="29" customHeight="1" spans="1:8">
      <c r="A170" s="11"/>
      <c r="B170" s="11"/>
      <c r="C170" s="17" t="s">
        <v>482</v>
      </c>
      <c r="D170" s="37" t="s">
        <v>483</v>
      </c>
      <c r="E170" s="98" t="str">
        <f t="shared" si="6"/>
        <v>跳转</v>
      </c>
      <c r="F170" s="99">
        <f>MATCH(C170,要素核验!B:B,0)</f>
        <v>34</v>
      </c>
      <c r="G170" s="100" t="s">
        <v>484</v>
      </c>
    </row>
    <row r="171" ht="29" customHeight="1" spans="1:8">
      <c r="A171" s="11"/>
      <c r="B171" s="11"/>
      <c r="C171" s="17" t="s">
        <v>485</v>
      </c>
      <c r="D171" s="37" t="s">
        <v>486</v>
      </c>
      <c r="E171" s="98" t="str">
        <f t="shared" si="6"/>
        <v>跳转</v>
      </c>
      <c r="F171" s="99">
        <f>MATCH(C171,要素核验!B:B,0)</f>
        <v>35</v>
      </c>
      <c r="G171" s="100" t="s">
        <v>487</v>
      </c>
    </row>
    <row r="172" ht="29" customHeight="1" spans="1:8">
      <c r="A172" s="11"/>
      <c r="B172" s="11"/>
      <c r="C172" s="17" t="s">
        <v>488</v>
      </c>
      <c r="D172" s="37" t="s">
        <v>486</v>
      </c>
      <c r="E172" s="98" t="str">
        <f t="shared" si="6"/>
        <v>跳转</v>
      </c>
      <c r="F172" s="99">
        <f>MATCH(C172,要素核验!B:B,0)</f>
        <v>36</v>
      </c>
    </row>
    <row r="173" ht="29" customHeight="1" spans="1:8">
      <c r="A173" s="11"/>
      <c r="B173" s="11"/>
      <c r="C173" s="17" t="s">
        <v>489</v>
      </c>
      <c r="D173" s="37" t="s">
        <v>490</v>
      </c>
      <c r="E173" s="98" t="str">
        <f t="shared" si="6"/>
        <v>跳转</v>
      </c>
      <c r="F173" s="99">
        <f>MATCH(C173,要素核验!B:B,0)</f>
        <v>37</v>
      </c>
    </row>
    <row r="174" ht="29" customHeight="1" spans="1:8">
      <c r="A174" s="11"/>
      <c r="B174" s="11"/>
      <c r="C174" s="17" t="s">
        <v>491</v>
      </c>
      <c r="D174" s="37" t="s">
        <v>492</v>
      </c>
      <c r="E174" s="98" t="str">
        <f t="shared" si="6"/>
        <v>跳转</v>
      </c>
      <c r="F174" s="99">
        <f>MATCH(C174,要素核验!B:B,0)</f>
        <v>38</v>
      </c>
    </row>
    <row r="175" ht="14.5" customHeight="1" spans="1:8">
      <c r="A175" s="11"/>
      <c r="B175" s="11"/>
      <c r="C175" s="17" t="s">
        <v>493</v>
      </c>
      <c r="D175" s="37" t="s">
        <v>494</v>
      </c>
      <c r="E175" s="98" t="str">
        <f t="shared" si="6"/>
        <v>跳转</v>
      </c>
      <c r="F175" s="99">
        <f>MATCH(C175,要素核验!B:B,0)</f>
        <v>39</v>
      </c>
      <c r="G175" s="100" t="s">
        <v>20</v>
      </c>
    </row>
    <row r="176" ht="14.5" customHeight="1" spans="1:8">
      <c r="A176" s="11"/>
      <c r="B176" s="11"/>
      <c r="C176" s="17" t="s">
        <v>495</v>
      </c>
      <c r="D176" s="37" t="s">
        <v>496</v>
      </c>
      <c r="E176" s="98" t="str">
        <f t="shared" si="6"/>
        <v>跳转</v>
      </c>
      <c r="F176" s="99">
        <f>MATCH(C176,要素核验!B:B,0)</f>
        <v>40</v>
      </c>
      <c r="G176" s="100" t="s">
        <v>497</v>
      </c>
    </row>
    <row r="177" ht="29" customHeight="1" spans="1:7">
      <c r="A177" s="11"/>
      <c r="B177" s="11"/>
      <c r="C177" s="17" t="s">
        <v>498</v>
      </c>
      <c r="D177" s="37" t="s">
        <v>483</v>
      </c>
      <c r="E177" s="98" t="str">
        <f t="shared" si="6"/>
        <v>跳转</v>
      </c>
      <c r="F177" s="99">
        <f>MATCH(C177,要素核验!B:B,0)</f>
        <v>41</v>
      </c>
      <c r="G177" s="100" t="s">
        <v>499</v>
      </c>
    </row>
    <row r="178" ht="29" customHeight="1" spans="1:7">
      <c r="A178" s="11"/>
      <c r="B178" s="11"/>
      <c r="C178" s="17" t="s">
        <v>500</v>
      </c>
      <c r="D178" s="37" t="s">
        <v>501</v>
      </c>
      <c r="E178" s="98" t="str">
        <f t="shared" si="6"/>
        <v>跳转</v>
      </c>
      <c r="F178" s="99">
        <f>MATCH(C178,要素核验!B:B,0)</f>
        <v>42</v>
      </c>
    </row>
    <row r="179" ht="43.5" customHeight="1" spans="1:7">
      <c r="A179" s="11"/>
      <c r="B179" s="11"/>
      <c r="C179" s="17" t="s">
        <v>502</v>
      </c>
      <c r="D179" s="37" t="s">
        <v>503</v>
      </c>
      <c r="E179" s="98" t="str">
        <f t="shared" si="6"/>
        <v>跳转</v>
      </c>
      <c r="F179" s="99">
        <f>MATCH(C179,要素核验!B:B,0)</f>
        <v>43</v>
      </c>
      <c r="G179" s="100" t="s">
        <v>504</v>
      </c>
    </row>
    <row r="180" ht="29" customHeight="1" spans="1:7">
      <c r="A180" s="11"/>
      <c r="B180" s="11"/>
      <c r="C180" s="17" t="s">
        <v>505</v>
      </c>
      <c r="D180" s="37" t="s">
        <v>486</v>
      </c>
      <c r="E180" s="98" t="str">
        <f t="shared" si="6"/>
        <v>跳转</v>
      </c>
      <c r="F180" s="99">
        <f>MATCH(C180,要素核验!B:B,0)</f>
        <v>44</v>
      </c>
      <c r="G180" s="100" t="s">
        <v>487</v>
      </c>
    </row>
    <row r="181" ht="14.5" customHeight="1" spans="1:7">
      <c r="A181" s="11"/>
      <c r="B181" s="12"/>
      <c r="C181" s="17" t="s">
        <v>506</v>
      </c>
      <c r="D181" s="37" t="s">
        <v>507</v>
      </c>
      <c r="E181" s="98" t="str">
        <f t="shared" si="6"/>
        <v>跳转</v>
      </c>
      <c r="F181" s="99">
        <f>MATCH(C181,要素核验!B:B,0)</f>
        <v>45</v>
      </c>
      <c r="G181" s="100" t="s">
        <v>508</v>
      </c>
    </row>
    <row r="182" ht="14.5" customHeight="1" spans="1:7">
      <c r="A182" s="11"/>
      <c r="B182" s="67" t="s">
        <v>509</v>
      </c>
      <c r="C182" s="17" t="s">
        <v>510</v>
      </c>
      <c r="D182" s="37" t="s">
        <v>511</v>
      </c>
      <c r="E182" s="98" t="str">
        <f t="shared" ref="E182:E199" si="7">HYPERLINK("#个人信用!B"&amp;F182,"跳转")</f>
        <v>跳转</v>
      </c>
      <c r="F182" s="99">
        <f>MATCH(C182,个人信用!B:B,0)</f>
        <v>3</v>
      </c>
      <c r="G182" s="100" t="s">
        <v>512</v>
      </c>
    </row>
    <row r="183" ht="43.5" customHeight="1" spans="1:7">
      <c r="A183" s="11"/>
      <c r="B183" s="11"/>
      <c r="C183" s="17" t="s">
        <v>513</v>
      </c>
      <c r="D183" s="37" t="s">
        <v>514</v>
      </c>
      <c r="E183" s="98" t="str">
        <f t="shared" si="7"/>
        <v>跳转</v>
      </c>
      <c r="F183" s="99">
        <f>MATCH(C183,个人信用!B:B,0)</f>
        <v>4</v>
      </c>
      <c r="G183" s="100" t="s">
        <v>515</v>
      </c>
    </row>
    <row r="184" ht="29" customHeight="1" spans="1:7">
      <c r="A184" s="11"/>
      <c r="B184" s="11"/>
      <c r="C184" s="17" t="s">
        <v>516</v>
      </c>
      <c r="D184" s="37" t="s">
        <v>517</v>
      </c>
      <c r="E184" s="98" t="str">
        <f t="shared" si="7"/>
        <v>跳转</v>
      </c>
      <c r="F184" s="99">
        <f>MATCH(C184,个人信用!B:B,0)</f>
        <v>5</v>
      </c>
      <c r="G184" s="100" t="s">
        <v>518</v>
      </c>
    </row>
    <row r="185" ht="29" customHeight="1" spans="1:7">
      <c r="A185" s="11"/>
      <c r="B185" s="11"/>
      <c r="C185" s="17" t="s">
        <v>519</v>
      </c>
      <c r="D185" s="37" t="s">
        <v>520</v>
      </c>
      <c r="E185" s="98" t="str">
        <f t="shared" si="7"/>
        <v>跳转</v>
      </c>
      <c r="F185" s="99">
        <f>MATCH(C185,个人信用!B:B,0)</f>
        <v>6</v>
      </c>
      <c r="G185" s="100" t="s">
        <v>521</v>
      </c>
    </row>
    <row r="186" ht="29" customHeight="1" spans="1:7">
      <c r="A186" s="11"/>
      <c r="B186" s="11"/>
      <c r="C186" s="17" t="s">
        <v>522</v>
      </c>
      <c r="D186" s="37" t="s">
        <v>523</v>
      </c>
      <c r="E186" s="98" t="str">
        <f t="shared" si="7"/>
        <v>跳转</v>
      </c>
      <c r="F186" s="99">
        <f>MATCH(C186,个人信用!B:B,0)</f>
        <v>7</v>
      </c>
      <c r="G186" s="100" t="s">
        <v>524</v>
      </c>
    </row>
    <row r="187" ht="29" customHeight="1" spans="1:7">
      <c r="A187" s="11"/>
      <c r="B187" s="11"/>
      <c r="C187" s="17" t="s">
        <v>525</v>
      </c>
      <c r="D187" s="37" t="s">
        <v>526</v>
      </c>
      <c r="E187" s="98" t="str">
        <f t="shared" si="7"/>
        <v>跳转</v>
      </c>
      <c r="F187" s="99">
        <f>MATCH(C187,个人信用!B:B,0)</f>
        <v>8</v>
      </c>
      <c r="G187" s="100" t="s">
        <v>527</v>
      </c>
    </row>
    <row r="188" ht="29" customHeight="1" spans="1:7">
      <c r="A188" s="11"/>
      <c r="B188" s="11"/>
      <c r="C188" s="17" t="s">
        <v>528</v>
      </c>
      <c r="D188" s="37" t="s">
        <v>529</v>
      </c>
      <c r="E188" s="98" t="str">
        <f t="shared" si="7"/>
        <v>跳转</v>
      </c>
      <c r="F188" s="99">
        <f>MATCH(C188,个人信用!B:B,0)</f>
        <v>9</v>
      </c>
      <c r="G188" s="100" t="s">
        <v>530</v>
      </c>
    </row>
    <row r="189" ht="14.5" customHeight="1" spans="1:7">
      <c r="A189" s="11"/>
      <c r="B189" s="11"/>
      <c r="C189" s="17" t="s">
        <v>531</v>
      </c>
      <c r="D189" s="37" t="s">
        <v>532</v>
      </c>
      <c r="E189" s="98" t="str">
        <f t="shared" si="7"/>
        <v>跳转</v>
      </c>
      <c r="F189" s="99">
        <f>MATCH(C189,个人信用!B:B,0)</f>
        <v>10</v>
      </c>
      <c r="G189" s="100" t="s">
        <v>533</v>
      </c>
    </row>
    <row r="190" ht="14.5" customHeight="1" spans="1:7">
      <c r="A190" s="11"/>
      <c r="B190" s="11"/>
      <c r="C190" s="20" t="s">
        <v>534</v>
      </c>
      <c r="D190" s="70" t="s">
        <v>535</v>
      </c>
      <c r="E190" s="98" t="str">
        <f t="shared" si="7"/>
        <v>跳转</v>
      </c>
      <c r="F190" s="99">
        <f>MATCH(C190,个人信用!B:B,0)</f>
        <v>11</v>
      </c>
      <c r="G190" s="100" t="s">
        <v>536</v>
      </c>
    </row>
    <row r="191" ht="14.5" customHeight="1" spans="1:7">
      <c r="A191" s="11"/>
      <c r="B191" s="11"/>
      <c r="C191" s="20" t="s">
        <v>537</v>
      </c>
      <c r="D191" s="70" t="s">
        <v>538</v>
      </c>
      <c r="E191" s="98" t="str">
        <f t="shared" si="7"/>
        <v>跳转</v>
      </c>
      <c r="F191" s="99">
        <f>MATCH(C191,个人信用!B:B,0)</f>
        <v>12</v>
      </c>
      <c r="G191" s="100" t="s">
        <v>536</v>
      </c>
    </row>
    <row r="192" ht="14.5" customHeight="1" spans="1:7">
      <c r="A192" s="11"/>
      <c r="B192" s="11"/>
      <c r="C192" s="20" t="s">
        <v>539</v>
      </c>
      <c r="D192" s="70" t="s">
        <v>540</v>
      </c>
      <c r="E192" s="98" t="str">
        <f t="shared" si="7"/>
        <v>跳转</v>
      </c>
      <c r="F192" s="99">
        <f>MATCH(C192,个人信用!B:B,0)</f>
        <v>13</v>
      </c>
      <c r="G192" s="100" t="s">
        <v>541</v>
      </c>
    </row>
    <row r="193" ht="14.5" customHeight="1" spans="1:7">
      <c r="A193" s="11"/>
      <c r="B193" s="12"/>
      <c r="C193" s="20" t="s">
        <v>542</v>
      </c>
      <c r="D193" s="70" t="s">
        <v>543</v>
      </c>
      <c r="E193" s="98" t="str">
        <f t="shared" si="7"/>
        <v>跳转</v>
      </c>
      <c r="F193" s="99">
        <f>MATCH(C193,个人信用!B:B,0)</f>
        <v>14</v>
      </c>
      <c r="G193" s="100" t="s">
        <v>544</v>
      </c>
    </row>
    <row r="194" ht="29" customHeight="1" spans="1:7">
      <c r="A194" s="11"/>
      <c r="B194" s="67" t="s">
        <v>545</v>
      </c>
      <c r="C194" s="17" t="s">
        <v>546</v>
      </c>
      <c r="D194" s="37" t="s">
        <v>547</v>
      </c>
      <c r="E194" s="98" t="str">
        <f t="shared" si="7"/>
        <v>跳转</v>
      </c>
      <c r="F194" s="99">
        <f>MATCH(C194,个人信用!B:B,0)</f>
        <v>15</v>
      </c>
      <c r="G194" s="100" t="s">
        <v>548</v>
      </c>
    </row>
    <row r="195" ht="14.5" customHeight="1" spans="1:7">
      <c r="A195" s="11"/>
      <c r="B195" s="11"/>
      <c r="C195" s="17" t="s">
        <v>549</v>
      </c>
      <c r="D195" s="102" t="s">
        <v>550</v>
      </c>
      <c r="E195" s="98" t="str">
        <f t="shared" si="7"/>
        <v>跳转</v>
      </c>
      <c r="F195" s="99">
        <f>MATCH(C195,个人信用!B:B,0)</f>
        <v>17</v>
      </c>
      <c r="G195" s="100" t="s">
        <v>551</v>
      </c>
    </row>
    <row r="196" ht="14.5" customHeight="1" spans="1:7">
      <c r="A196" s="11"/>
      <c r="B196" s="11"/>
      <c r="C196" s="17" t="s">
        <v>552</v>
      </c>
      <c r="D196" s="102" t="s">
        <v>553</v>
      </c>
      <c r="E196" s="98" t="str">
        <f t="shared" si="7"/>
        <v>跳转</v>
      </c>
      <c r="F196" s="99">
        <f>MATCH(C196,个人信用!B:B,0)</f>
        <v>18</v>
      </c>
      <c r="G196" s="100" t="s">
        <v>554</v>
      </c>
    </row>
    <row r="197" ht="29" customHeight="1" spans="1:7">
      <c r="A197" s="12"/>
      <c r="B197" s="12"/>
      <c r="C197" s="17" t="s">
        <v>555</v>
      </c>
      <c r="D197" s="37" t="s">
        <v>556</v>
      </c>
      <c r="E197" s="98" t="str">
        <f t="shared" si="7"/>
        <v>跳转</v>
      </c>
      <c r="F197" s="99">
        <f>MATCH(C197,个人信用!B:B,0)</f>
        <v>16</v>
      </c>
      <c r="G197" s="100" t="s">
        <v>557</v>
      </c>
    </row>
    <row r="198" ht="14.5" customHeight="1" spans="1:7">
      <c r="A198" s="19" t="s">
        <v>558</v>
      </c>
      <c r="B198" s="19" t="s">
        <v>558</v>
      </c>
      <c r="C198" s="19" t="s">
        <v>559</v>
      </c>
      <c r="D198" s="37" t="s">
        <v>560</v>
      </c>
      <c r="E198" s="98" t="str">
        <f t="shared" si="7"/>
        <v>跳转</v>
      </c>
      <c r="F198" s="99">
        <f>MATCH(C198,个人信用!B:B,0)</f>
        <v>23</v>
      </c>
      <c r="G198" s="100" t="s">
        <v>561</v>
      </c>
    </row>
    <row r="199" ht="14.5" customHeight="1" spans="1:7">
      <c r="A199" s="12"/>
      <c r="B199" s="12"/>
      <c r="C199" s="19" t="s">
        <v>562</v>
      </c>
      <c r="D199" s="37" t="s">
        <v>563</v>
      </c>
      <c r="E199" s="98" t="str">
        <f t="shared" si="7"/>
        <v>跳转</v>
      </c>
      <c r="F199" s="99">
        <f>MATCH(C199,个人信用!B:B,0)</f>
        <v>24</v>
      </c>
      <c r="G199" s="100" t="s">
        <v>557</v>
      </c>
    </row>
    <row r="200" ht="14.5" customHeight="1" spans="1:7">
      <c r="A200" s="19" t="s">
        <v>564</v>
      </c>
      <c r="B200" s="19" t="s">
        <v>565</v>
      </c>
      <c r="C200" s="19" t="s">
        <v>565</v>
      </c>
      <c r="D200" s="37" t="s">
        <v>566</v>
      </c>
      <c r="E200" s="98" t="str">
        <f>HYPERLINK("#不动产!B"&amp;F200,"跳转")</f>
        <v>跳转</v>
      </c>
      <c r="F200" s="99">
        <f>MATCH(C200,不动产!B:B,0)</f>
        <v>3</v>
      </c>
      <c r="G200" s="100" t="s">
        <v>567</v>
      </c>
    </row>
    <row r="201" ht="188.5" customHeight="1" spans="1:7">
      <c r="A201" s="97"/>
      <c r="B201" s="97" t="s">
        <v>568</v>
      </c>
      <c r="C201" s="53" t="s">
        <v>569</v>
      </c>
      <c r="D201" s="104" t="s">
        <v>570</v>
      </c>
      <c r="E201" s="98" t="str">
        <f>HYPERLINK("#个人信用!B"&amp;F201,"跳转")</f>
        <v>跳转</v>
      </c>
      <c r="F201" s="99">
        <f>MATCH(C201,个人信用!B:B,0)</f>
        <v>19</v>
      </c>
      <c r="G201" s="100" t="s">
        <v>571</v>
      </c>
    </row>
    <row r="202" ht="72.5" customHeight="1" spans="1:7">
      <c r="A202" s="97"/>
      <c r="B202" s="11"/>
      <c r="C202" s="53" t="s">
        <v>572</v>
      </c>
      <c r="D202" s="104" t="s">
        <v>573</v>
      </c>
      <c r="E202" s="98" t="str">
        <f>HYPERLINK("#个人信用!B"&amp;F202,"跳转")</f>
        <v>跳转</v>
      </c>
      <c r="F202" s="99">
        <f>MATCH(C202,个人信用!B:B,0)</f>
        <v>20</v>
      </c>
      <c r="G202" s="100" t="s">
        <v>574</v>
      </c>
    </row>
    <row r="203" ht="188.5" customHeight="1" spans="1:7">
      <c r="A203" s="97"/>
      <c r="B203" s="11"/>
      <c r="C203" s="53" t="s">
        <v>575</v>
      </c>
      <c r="D203" s="104" t="s">
        <v>570</v>
      </c>
      <c r="E203" s="98" t="str">
        <f>HYPERLINK("#个人信用!B"&amp;F203,"跳转")</f>
        <v>跳转</v>
      </c>
      <c r="F203" s="99">
        <f>MATCH(C203,个人信用!B:B,0)</f>
        <v>21</v>
      </c>
      <c r="G203" s="100" t="s">
        <v>576</v>
      </c>
    </row>
    <row r="204" ht="58" customHeight="1" spans="1:7">
      <c r="A204" s="97"/>
      <c r="B204" s="12"/>
      <c r="C204" s="53" t="s">
        <v>577</v>
      </c>
      <c r="D204" s="104" t="s">
        <v>578</v>
      </c>
      <c r="E204" s="98" t="str">
        <f>HYPERLINK("#个人信用!B"&amp;F204,"跳转")</f>
        <v>跳转</v>
      </c>
      <c r="F204" s="99">
        <f>MATCH(C204,个人信用!B:B,0)</f>
        <v>22</v>
      </c>
      <c r="G204" s="100" t="s">
        <v>579</v>
      </c>
    </row>
    <row r="205" ht="14.5" customHeight="1" spans="1:7">
      <c r="A205" s="97" t="s">
        <v>580</v>
      </c>
      <c r="B205" s="50" t="s">
        <v>581</v>
      </c>
      <c r="C205" s="17" t="s">
        <v>580</v>
      </c>
      <c r="D205" s="37" t="s">
        <v>582</v>
      </c>
      <c r="E205" s="98" t="str">
        <f>HYPERLINK("#婚姻核验!B"&amp;F205,"跳转")</f>
        <v>跳转</v>
      </c>
      <c r="F205" s="99">
        <f>MATCH(C205,婚姻核验!B:B,0)</f>
        <v>3</v>
      </c>
      <c r="G205" s="100" t="s">
        <v>583</v>
      </c>
    </row>
    <row r="206" ht="14.5" customHeight="1" spans="1:7">
      <c r="A206" s="12"/>
      <c r="B206" s="12"/>
      <c r="C206" s="17" t="s">
        <v>584</v>
      </c>
      <c r="D206" s="37" t="s">
        <v>585</v>
      </c>
      <c r="E206" s="98" t="str">
        <f>HYPERLINK("#婚姻核验!B"&amp;F206,"跳转")</f>
        <v>跳转</v>
      </c>
      <c r="F206" s="99">
        <f>MATCH(C206,婚姻核验!B:B,0)</f>
        <v>6</v>
      </c>
    </row>
    <row r="207" ht="14.5" customHeight="1" spans="1:7">
      <c r="A207" s="97" t="s">
        <v>586</v>
      </c>
      <c r="B207" s="67" t="s">
        <v>586</v>
      </c>
      <c r="C207" s="17" t="s">
        <v>587</v>
      </c>
      <c r="D207" s="37" t="s">
        <v>588</v>
      </c>
      <c r="E207" s="98" t="str">
        <f>HYPERLINK("#电商数据!B"&amp;F207,"跳转")</f>
        <v>跳转</v>
      </c>
      <c r="F207" s="99">
        <f>MATCH(C207,电商数据!B:B,0)</f>
        <v>3</v>
      </c>
      <c r="G207" s="100" t="s">
        <v>589</v>
      </c>
    </row>
    <row r="208" ht="14.5" customHeight="1" spans="1:7">
      <c r="A208" s="11"/>
      <c r="B208" s="11"/>
      <c r="C208" s="17" t="s">
        <v>590</v>
      </c>
      <c r="D208" s="37" t="s">
        <v>591</v>
      </c>
      <c r="E208" s="98" t="str">
        <f>HYPERLINK("#电商数据!B"&amp;F208,"跳转")</f>
        <v>跳转</v>
      </c>
      <c r="F208" s="99">
        <f>MATCH(C208,电商数据!B:B,0)</f>
        <v>4</v>
      </c>
      <c r="G208" s="100" t="s">
        <v>589</v>
      </c>
    </row>
    <row r="209" ht="14.5" customHeight="1" spans="1:7">
      <c r="A209" s="12"/>
      <c r="B209" s="12"/>
      <c r="C209" s="17" t="s">
        <v>592</v>
      </c>
      <c r="D209" s="37" t="s">
        <v>593</v>
      </c>
      <c r="E209" s="98" t="str">
        <f t="shared" ref="E209:E272" si="8">HYPERLINK("#车辆数据!B"&amp;F209,"跳转")</f>
        <v>跳转</v>
      </c>
      <c r="F209" s="99">
        <f>MATCH(C209,电商数据!B:B,0)</f>
        <v>5</v>
      </c>
      <c r="G209" s="100" t="s">
        <v>594</v>
      </c>
    </row>
    <row r="210" ht="14.5" customHeight="1" spans="1:7">
      <c r="A210" s="97" t="s">
        <v>595</v>
      </c>
      <c r="B210" s="50" t="s">
        <v>596</v>
      </c>
      <c r="C210" s="17" t="s">
        <v>597</v>
      </c>
      <c r="D210" s="105" t="s">
        <v>598</v>
      </c>
      <c r="E210" s="98" t="str">
        <f t="shared" si="8"/>
        <v>跳转</v>
      </c>
      <c r="F210" s="99">
        <f>MATCH(C210,车辆数据!B:B,0)</f>
        <v>3</v>
      </c>
    </row>
    <row r="211" ht="29" customHeight="1" spans="1:7">
      <c r="A211" s="11"/>
      <c r="B211" s="11"/>
      <c r="C211" s="17" t="s">
        <v>599</v>
      </c>
      <c r="D211" s="37" t="s">
        <v>600</v>
      </c>
      <c r="E211" s="98" t="str">
        <f t="shared" si="8"/>
        <v>跳转</v>
      </c>
      <c r="F211" s="99">
        <f>MATCH(C211,车辆数据!B:B,0)</f>
        <v>4</v>
      </c>
    </row>
    <row r="212" ht="14.5" customHeight="1" spans="1:7">
      <c r="A212" s="11"/>
      <c r="B212" s="11"/>
      <c r="C212" s="17" t="s">
        <v>601</v>
      </c>
      <c r="D212" s="37" t="s">
        <v>602</v>
      </c>
      <c r="E212" s="98" t="str">
        <f t="shared" si="8"/>
        <v>跳转</v>
      </c>
      <c r="F212" s="99">
        <f>MATCH(C212,车辆数据!B:B,0)</f>
        <v>5</v>
      </c>
    </row>
    <row r="213" ht="58" customHeight="1" spans="1:7">
      <c r="A213" s="11"/>
      <c r="B213" s="11"/>
      <c r="C213" s="17" t="s">
        <v>603</v>
      </c>
      <c r="D213" s="37" t="s">
        <v>604</v>
      </c>
      <c r="E213" s="98" t="str">
        <f t="shared" si="8"/>
        <v>跳转</v>
      </c>
      <c r="F213" s="99">
        <f>MATCH(C213,车辆数据!B:B,0)</f>
        <v>6</v>
      </c>
    </row>
    <row r="214" ht="14.5" customHeight="1" spans="1:7">
      <c r="A214" s="11"/>
      <c r="B214" s="11"/>
      <c r="C214" s="17" t="s">
        <v>605</v>
      </c>
      <c r="D214" s="105" t="s">
        <v>606</v>
      </c>
      <c r="E214" s="98" t="str">
        <f t="shared" si="8"/>
        <v>跳转</v>
      </c>
      <c r="F214" s="99">
        <f>MATCH(C214,车辆数据!B:B,0)</f>
        <v>7</v>
      </c>
    </row>
    <row r="215" ht="14.5" customHeight="1" spans="1:7">
      <c r="A215" s="11"/>
      <c r="B215" s="11"/>
      <c r="C215" s="17" t="s">
        <v>607</v>
      </c>
      <c r="D215" s="105" t="s">
        <v>608</v>
      </c>
      <c r="E215" s="98" t="str">
        <f t="shared" si="8"/>
        <v>跳转</v>
      </c>
      <c r="F215" s="99">
        <f>MATCH(C215,车辆数据!B:B,0)</f>
        <v>8</v>
      </c>
    </row>
    <row r="216" ht="14.5" customHeight="1" spans="1:7">
      <c r="A216" s="11"/>
      <c r="B216" s="11"/>
      <c r="C216" s="17" t="s">
        <v>609</v>
      </c>
      <c r="D216" s="37" t="s">
        <v>610</v>
      </c>
      <c r="E216" s="98" t="str">
        <f t="shared" si="8"/>
        <v>跳转</v>
      </c>
      <c r="F216" s="99">
        <f>MATCH(C216,车辆数据!B:B,0)</f>
        <v>9</v>
      </c>
    </row>
    <row r="217" ht="72.5" customHeight="1" spans="1:7">
      <c r="A217" s="11"/>
      <c r="B217" s="11"/>
      <c r="C217" s="17" t="s">
        <v>611</v>
      </c>
      <c r="D217" s="37" t="s">
        <v>612</v>
      </c>
      <c r="E217" s="98" t="str">
        <f t="shared" si="8"/>
        <v>跳转</v>
      </c>
      <c r="F217" s="99">
        <f>MATCH(C217,车辆数据!B:B,0)</f>
        <v>10</v>
      </c>
    </row>
    <row r="218" ht="58" customHeight="1" spans="1:7">
      <c r="A218" s="11"/>
      <c r="B218" s="11"/>
      <c r="C218" s="17" t="s">
        <v>613</v>
      </c>
      <c r="D218" s="37" t="s">
        <v>614</v>
      </c>
      <c r="E218" s="98" t="str">
        <f t="shared" si="8"/>
        <v>跳转</v>
      </c>
      <c r="F218" s="99">
        <f>MATCH(C218,车辆数据!B:B,0)</f>
        <v>11</v>
      </c>
    </row>
    <row r="219" ht="29" customHeight="1" spans="1:7">
      <c r="A219" s="11"/>
      <c r="B219" s="12"/>
      <c r="C219" s="17" t="s">
        <v>615</v>
      </c>
      <c r="D219" s="37" t="s">
        <v>616</v>
      </c>
      <c r="E219" s="98" t="str">
        <f t="shared" si="8"/>
        <v>跳转</v>
      </c>
      <c r="F219" s="99">
        <f>MATCH(C219,车辆数据!B:B,0)</f>
        <v>12</v>
      </c>
    </row>
    <row r="220" ht="14.5" customHeight="1" spans="1:7">
      <c r="A220" s="11"/>
      <c r="B220" s="50" t="s">
        <v>617</v>
      </c>
      <c r="C220" s="17" t="s">
        <v>618</v>
      </c>
      <c r="D220" s="37" t="s">
        <v>619</v>
      </c>
      <c r="E220" s="98" t="str">
        <f t="shared" si="8"/>
        <v>跳转</v>
      </c>
      <c r="F220" s="99">
        <f>MATCH(C220,车辆数据!B:B,0)</f>
        <v>13</v>
      </c>
    </row>
    <row r="221" ht="14.5" customHeight="1" spans="1:7">
      <c r="A221" s="11"/>
      <c r="B221" s="11"/>
      <c r="C221" s="17" t="s">
        <v>620</v>
      </c>
      <c r="D221" s="37" t="s">
        <v>621</v>
      </c>
      <c r="E221" s="98" t="str">
        <f t="shared" si="8"/>
        <v>跳转</v>
      </c>
      <c r="F221" s="99">
        <f>MATCH(C221,车辆数据!B:B,0)</f>
        <v>14</v>
      </c>
    </row>
    <row r="222" ht="14.5" customHeight="1" spans="1:7">
      <c r="A222" s="11"/>
      <c r="B222" s="11"/>
      <c r="C222" s="17" t="s">
        <v>622</v>
      </c>
      <c r="D222" s="37" t="s">
        <v>623</v>
      </c>
      <c r="E222" s="98" t="str">
        <f t="shared" si="8"/>
        <v>跳转</v>
      </c>
      <c r="F222" s="99">
        <f>MATCH(C222,车辆数据!B:B,0)</f>
        <v>15</v>
      </c>
    </row>
    <row r="223" ht="14.5" customHeight="1" spans="1:7">
      <c r="A223" s="11"/>
      <c r="B223" s="11"/>
      <c r="C223" s="17" t="s">
        <v>624</v>
      </c>
      <c r="D223" s="37" t="s">
        <v>625</v>
      </c>
      <c r="E223" s="98" t="str">
        <f t="shared" si="8"/>
        <v>跳转</v>
      </c>
      <c r="F223" s="99">
        <f>MATCH(C223,车辆数据!B:B,0)</f>
        <v>16</v>
      </c>
    </row>
    <row r="224" ht="14.5" customHeight="1" spans="1:7">
      <c r="A224" s="11"/>
      <c r="B224" s="11"/>
      <c r="C224" s="17" t="s">
        <v>626</v>
      </c>
      <c r="D224" s="37" t="s">
        <v>627</v>
      </c>
      <c r="E224" s="98" t="str">
        <f t="shared" si="8"/>
        <v>跳转</v>
      </c>
      <c r="F224" s="99">
        <f>MATCH(C224,车辆数据!B:B,0)</f>
        <v>17</v>
      </c>
    </row>
    <row r="225" ht="14.5" customHeight="1" spans="1:7">
      <c r="A225" s="11"/>
      <c r="B225" s="11"/>
      <c r="C225" s="17" t="s">
        <v>628</v>
      </c>
      <c r="D225" s="37" t="s">
        <v>629</v>
      </c>
      <c r="E225" s="98" t="str">
        <f t="shared" si="8"/>
        <v>跳转</v>
      </c>
      <c r="F225" s="99">
        <f>MATCH(C225,车辆数据!B:B,0)</f>
        <v>18</v>
      </c>
    </row>
    <row r="226" ht="14.5" customHeight="1" spans="1:7">
      <c r="A226" s="11"/>
      <c r="B226" s="11"/>
      <c r="C226" s="17" t="s">
        <v>630</v>
      </c>
      <c r="D226" s="37" t="s">
        <v>631</v>
      </c>
      <c r="E226" s="98" t="str">
        <f t="shared" si="8"/>
        <v>跳转</v>
      </c>
      <c r="F226" s="99">
        <f>MATCH(C226,车辆数据!B:B,0)</f>
        <v>19</v>
      </c>
    </row>
    <row r="227" ht="14.5" customHeight="1" spans="1:7">
      <c r="A227" s="11"/>
      <c r="B227" s="11"/>
      <c r="C227" s="17" t="s">
        <v>632</v>
      </c>
      <c r="D227" s="37" t="s">
        <v>633</v>
      </c>
      <c r="E227" s="98" t="str">
        <f t="shared" si="8"/>
        <v>跳转</v>
      </c>
      <c r="F227" s="99">
        <f>MATCH(C227,车辆数据!B:B,0)</f>
        <v>20</v>
      </c>
    </row>
    <row r="228" ht="29" customHeight="1" spans="1:7">
      <c r="A228" s="11"/>
      <c r="B228" s="11"/>
      <c r="C228" s="17" t="s">
        <v>634</v>
      </c>
      <c r="D228" s="37" t="s">
        <v>635</v>
      </c>
      <c r="E228" s="98" t="str">
        <f t="shared" si="8"/>
        <v>跳转</v>
      </c>
      <c r="F228" s="99">
        <f>MATCH(C228,车辆数据!B:B,0)</f>
        <v>21</v>
      </c>
    </row>
    <row r="229" ht="43.5" customHeight="1" spans="1:7">
      <c r="A229" s="11"/>
      <c r="B229" s="11"/>
      <c r="C229" s="17" t="s">
        <v>636</v>
      </c>
      <c r="D229" s="37" t="s">
        <v>637</v>
      </c>
      <c r="E229" s="98" t="str">
        <f t="shared" si="8"/>
        <v>跳转</v>
      </c>
      <c r="F229" s="99">
        <f>MATCH(C229,车辆数据!B:B,0)</f>
        <v>22</v>
      </c>
    </row>
    <row r="230" ht="14.5" customHeight="1" spans="1:7">
      <c r="A230" s="11"/>
      <c r="B230" s="11"/>
      <c r="C230" s="17" t="s">
        <v>638</v>
      </c>
      <c r="D230" s="37" t="s">
        <v>639</v>
      </c>
      <c r="E230" s="98" t="str">
        <f t="shared" si="8"/>
        <v>跳转</v>
      </c>
      <c r="F230" s="99">
        <f>MATCH(C230,车辆数据!B:B,0)</f>
        <v>23</v>
      </c>
    </row>
    <row r="231" ht="43.5" customHeight="1" spans="1:7">
      <c r="A231" s="11"/>
      <c r="B231" s="11"/>
      <c r="C231" s="17" t="s">
        <v>640</v>
      </c>
      <c r="D231" s="37" t="s">
        <v>641</v>
      </c>
      <c r="E231" s="98" t="str">
        <f t="shared" si="8"/>
        <v>跳转</v>
      </c>
      <c r="F231" s="99">
        <f>MATCH(C231,车辆数据!B:B,0)</f>
        <v>24</v>
      </c>
    </row>
    <row r="232" ht="29" customHeight="1" spans="1:7">
      <c r="A232" s="11"/>
      <c r="B232" s="11"/>
      <c r="C232" s="17" t="s">
        <v>642</v>
      </c>
      <c r="D232" s="37" t="s">
        <v>643</v>
      </c>
      <c r="E232" s="98" t="str">
        <f t="shared" si="8"/>
        <v>跳转</v>
      </c>
      <c r="F232" s="99">
        <f>MATCH(C232,车辆数据!B:B,0)</f>
        <v>25</v>
      </c>
    </row>
    <row r="233" ht="14.5" customHeight="1" spans="1:7">
      <c r="A233" s="11"/>
      <c r="B233" s="11"/>
      <c r="C233" s="17" t="s">
        <v>644</v>
      </c>
      <c r="D233" s="37" t="s">
        <v>645</v>
      </c>
      <c r="E233" s="98" t="str">
        <f t="shared" si="8"/>
        <v>跳转</v>
      </c>
      <c r="F233" s="99">
        <f>MATCH(C233,车辆数据!B:B,0)</f>
        <v>26</v>
      </c>
    </row>
    <row r="234" ht="14.5" customHeight="1" spans="1:7">
      <c r="A234" s="11"/>
      <c r="B234" s="11"/>
      <c r="C234" s="17" t="s">
        <v>646</v>
      </c>
      <c r="D234" s="37" t="s">
        <v>647</v>
      </c>
      <c r="E234" s="98" t="str">
        <f t="shared" si="8"/>
        <v>跳转</v>
      </c>
      <c r="F234" s="99">
        <f>MATCH(C234,车辆数据!B:B,0)</f>
        <v>27</v>
      </c>
    </row>
    <row r="235" ht="14.5" customHeight="1" spans="1:7">
      <c r="A235" s="11"/>
      <c r="B235" s="11"/>
      <c r="C235" s="17" t="s">
        <v>648</v>
      </c>
      <c r="D235" s="37" t="s">
        <v>649</v>
      </c>
      <c r="E235" s="98" t="str">
        <f t="shared" si="8"/>
        <v>跳转</v>
      </c>
      <c r="F235" s="99">
        <f>MATCH(C235,车辆数据!B:B,0)</f>
        <v>28</v>
      </c>
      <c r="G235" s="100" t="s">
        <v>650</v>
      </c>
    </row>
    <row r="236" ht="14.5" customHeight="1" spans="1:7">
      <c r="A236" s="11"/>
      <c r="B236" s="11"/>
      <c r="C236" s="17" t="s">
        <v>651</v>
      </c>
      <c r="D236" s="37" t="s">
        <v>652</v>
      </c>
      <c r="E236" s="98" t="str">
        <f t="shared" si="8"/>
        <v>跳转</v>
      </c>
      <c r="F236" s="99">
        <f>MATCH(C236,车辆数据!B:B,0)</f>
        <v>29</v>
      </c>
    </row>
    <row r="237" ht="14.5" customHeight="1" spans="1:7">
      <c r="A237" s="11"/>
      <c r="B237" s="11"/>
      <c r="C237" s="17" t="s">
        <v>653</v>
      </c>
      <c r="D237" s="37" t="s">
        <v>654</v>
      </c>
      <c r="E237" s="98" t="str">
        <f t="shared" si="8"/>
        <v>跳转</v>
      </c>
      <c r="F237" s="99">
        <f>MATCH(C237,车辆数据!B:B,0)</f>
        <v>30</v>
      </c>
    </row>
    <row r="238" ht="14.5" customHeight="1" spans="1:7">
      <c r="A238" s="11"/>
      <c r="B238" s="11"/>
      <c r="C238" s="17" t="s">
        <v>655</v>
      </c>
      <c r="D238" s="37" t="s">
        <v>656</v>
      </c>
      <c r="E238" s="98" t="str">
        <f t="shared" si="8"/>
        <v>跳转</v>
      </c>
      <c r="F238" s="99">
        <f>MATCH(C238,车辆数据!B:B,0)</f>
        <v>31</v>
      </c>
    </row>
    <row r="239" ht="14.5" customHeight="1" spans="1:7">
      <c r="A239" s="11"/>
      <c r="B239" s="11"/>
      <c r="C239" s="17" t="s">
        <v>657</v>
      </c>
      <c r="D239" s="37" t="s">
        <v>658</v>
      </c>
      <c r="E239" s="98" t="str">
        <f t="shared" si="8"/>
        <v>跳转</v>
      </c>
      <c r="F239" s="99">
        <f>MATCH(C239,车辆数据!B:B,0)</f>
        <v>32</v>
      </c>
    </row>
    <row r="240" ht="14.5" customHeight="1" spans="1:7">
      <c r="A240" s="11"/>
      <c r="B240" s="11"/>
      <c r="C240" s="17" t="s">
        <v>659</v>
      </c>
      <c r="D240" s="37" t="s">
        <v>660</v>
      </c>
      <c r="E240" s="98" t="str">
        <f t="shared" si="8"/>
        <v>跳转</v>
      </c>
      <c r="F240" s="99">
        <f>MATCH(C240,车辆数据!B:B,0)</f>
        <v>33</v>
      </c>
    </row>
    <row r="241" ht="14.5" customHeight="1" spans="1:6">
      <c r="A241" s="11"/>
      <c r="B241" s="11"/>
      <c r="C241" s="17" t="s">
        <v>661</v>
      </c>
      <c r="D241" s="37" t="s">
        <v>662</v>
      </c>
      <c r="E241" s="98" t="str">
        <f t="shared" si="8"/>
        <v>跳转</v>
      </c>
      <c r="F241" s="99">
        <f>MATCH(C241,车辆数据!B:B,0)</f>
        <v>34</v>
      </c>
    </row>
    <row r="242" ht="14.5" customHeight="1" spans="1:6">
      <c r="A242" s="11"/>
      <c r="B242" s="11"/>
      <c r="C242" s="17" t="s">
        <v>663</v>
      </c>
      <c r="D242" s="37" t="s">
        <v>647</v>
      </c>
      <c r="E242" s="98" t="str">
        <f t="shared" si="8"/>
        <v>跳转</v>
      </c>
      <c r="F242" s="99">
        <f>MATCH(C242,车辆数据!B:B,0)</f>
        <v>35</v>
      </c>
    </row>
    <row r="243" ht="14.5" customHeight="1" spans="1:6">
      <c r="A243" s="11"/>
      <c r="B243" s="11"/>
      <c r="C243" s="17" t="s">
        <v>664</v>
      </c>
      <c r="D243" s="37" t="s">
        <v>665</v>
      </c>
      <c r="E243" s="98" t="str">
        <f t="shared" si="8"/>
        <v>跳转</v>
      </c>
      <c r="F243" s="99">
        <f>MATCH(C243,车辆数据!B:B,0)</f>
        <v>36</v>
      </c>
    </row>
    <row r="244" ht="14.5" customHeight="1" spans="1:6">
      <c r="A244" s="11"/>
      <c r="B244" s="11"/>
      <c r="C244" s="17" t="s">
        <v>666</v>
      </c>
      <c r="D244" s="37" t="s">
        <v>667</v>
      </c>
      <c r="E244" s="98" t="str">
        <f t="shared" si="8"/>
        <v>跳转</v>
      </c>
      <c r="F244" s="99">
        <f>MATCH(C244,车辆数据!B:B,0)</f>
        <v>37</v>
      </c>
    </row>
    <row r="245" ht="14.5" customHeight="1" spans="1:6">
      <c r="A245" s="11"/>
      <c r="B245" s="11"/>
      <c r="C245" s="17" t="s">
        <v>668</v>
      </c>
      <c r="D245" s="37" t="s">
        <v>669</v>
      </c>
      <c r="E245" s="98" t="str">
        <f t="shared" si="8"/>
        <v>跳转</v>
      </c>
      <c r="F245" s="99">
        <f>MATCH(C245,车辆数据!B:B,0)</f>
        <v>38</v>
      </c>
    </row>
    <row r="246" ht="14.5" customHeight="1" spans="1:6">
      <c r="A246" s="11"/>
      <c r="B246" s="11"/>
      <c r="C246" s="17" t="s">
        <v>670</v>
      </c>
      <c r="D246" s="37" t="s">
        <v>671</v>
      </c>
      <c r="E246" s="98" t="str">
        <f t="shared" si="8"/>
        <v>跳转</v>
      </c>
      <c r="F246" s="99">
        <f>MATCH(C246,车辆数据!B:B,0)</f>
        <v>39</v>
      </c>
    </row>
    <row r="247" ht="29" customHeight="1" spans="1:6">
      <c r="A247" s="11"/>
      <c r="B247" s="11"/>
      <c r="C247" s="17" t="s">
        <v>672</v>
      </c>
      <c r="D247" s="37" t="s">
        <v>673</v>
      </c>
      <c r="E247" s="98" t="str">
        <f t="shared" si="8"/>
        <v>跳转</v>
      </c>
      <c r="F247" s="99">
        <f>MATCH(C247,车辆数据!B:B,0)</f>
        <v>40</v>
      </c>
    </row>
    <row r="248" ht="29" customHeight="1" spans="1:6">
      <c r="A248" s="11"/>
      <c r="B248" s="11"/>
      <c r="C248" s="20" t="s">
        <v>674</v>
      </c>
      <c r="D248" s="37" t="s">
        <v>675</v>
      </c>
      <c r="E248" s="98" t="str">
        <f t="shared" si="8"/>
        <v>跳转</v>
      </c>
      <c r="F248" s="99">
        <f>MATCH(C248,车辆数据!B:B,0)</f>
        <v>41</v>
      </c>
    </row>
    <row r="249" ht="43.5" customHeight="1" spans="1:6">
      <c r="A249" s="11"/>
      <c r="B249" s="12"/>
      <c r="C249" s="20" t="s">
        <v>676</v>
      </c>
      <c r="D249" s="37" t="s">
        <v>637</v>
      </c>
      <c r="E249" s="98" t="str">
        <f t="shared" si="8"/>
        <v>跳转</v>
      </c>
      <c r="F249" s="99">
        <f>MATCH(C249,车辆数据!B:B,0)</f>
        <v>42</v>
      </c>
    </row>
    <row r="250" ht="14.5" customHeight="1" spans="1:6">
      <c r="A250" s="11"/>
      <c r="B250" s="9" t="s">
        <v>677</v>
      </c>
      <c r="C250" s="19" t="s">
        <v>678</v>
      </c>
      <c r="D250" s="37" t="s">
        <v>679</v>
      </c>
      <c r="E250" s="98" t="str">
        <f t="shared" si="8"/>
        <v>跳转</v>
      </c>
      <c r="F250" s="99">
        <f>MATCH(C250,车辆数据!B:B,0)</f>
        <v>43</v>
      </c>
    </row>
    <row r="251" ht="14.5" customHeight="1" spans="1:6">
      <c r="A251" s="11"/>
      <c r="B251" s="11"/>
      <c r="C251" s="19" t="s">
        <v>680</v>
      </c>
      <c r="D251" s="37" t="s">
        <v>681</v>
      </c>
      <c r="E251" s="98" t="str">
        <f t="shared" si="8"/>
        <v>跳转</v>
      </c>
      <c r="F251" s="99">
        <f>MATCH(C251,车辆数据!B:B,0)</f>
        <v>44</v>
      </c>
    </row>
    <row r="252" ht="14.5" customHeight="1" spans="1:6">
      <c r="A252" s="11"/>
      <c r="B252" s="11"/>
      <c r="C252" s="19" t="s">
        <v>682</v>
      </c>
      <c r="D252" s="37" t="s">
        <v>683</v>
      </c>
      <c r="E252" s="98" t="str">
        <f t="shared" si="8"/>
        <v>跳转</v>
      </c>
      <c r="F252" s="99">
        <f>MATCH(C252,车辆数据!B:B,0)</f>
        <v>45</v>
      </c>
    </row>
    <row r="253" ht="14.5" customHeight="1" spans="1:6">
      <c r="A253" s="11"/>
      <c r="B253" s="11"/>
      <c r="C253" s="19" t="s">
        <v>684</v>
      </c>
      <c r="D253" s="37" t="s">
        <v>685</v>
      </c>
      <c r="E253" s="98" t="str">
        <f t="shared" si="8"/>
        <v>跳转</v>
      </c>
      <c r="F253" s="99">
        <f>MATCH(C253,车辆数据!B:B,0)</f>
        <v>46</v>
      </c>
    </row>
    <row r="254" ht="14.5" customHeight="1" spans="1:6">
      <c r="A254" s="11"/>
      <c r="B254" s="11"/>
      <c r="C254" s="19" t="s">
        <v>686</v>
      </c>
      <c r="D254" s="37" t="s">
        <v>687</v>
      </c>
      <c r="E254" s="98" t="str">
        <f t="shared" si="8"/>
        <v>跳转</v>
      </c>
      <c r="F254" s="99">
        <f>MATCH(C254,车辆数据!B:B,0)</f>
        <v>47</v>
      </c>
    </row>
    <row r="255" ht="14.5" customHeight="1" spans="1:6">
      <c r="A255" s="11"/>
      <c r="B255" s="11"/>
      <c r="C255" s="19" t="s">
        <v>688</v>
      </c>
      <c r="D255" s="37" t="s">
        <v>689</v>
      </c>
      <c r="E255" s="98" t="str">
        <f t="shared" si="8"/>
        <v>跳转</v>
      </c>
      <c r="F255" s="99">
        <f>MATCH(C255,车辆数据!B:B,0)</f>
        <v>48</v>
      </c>
    </row>
    <row r="256" ht="14.5" customHeight="1" spans="1:6">
      <c r="A256" s="11"/>
      <c r="B256" s="11"/>
      <c r="C256" s="19" t="s">
        <v>690</v>
      </c>
      <c r="D256" s="37" t="s">
        <v>691</v>
      </c>
      <c r="E256" s="98" t="str">
        <f t="shared" si="8"/>
        <v>跳转</v>
      </c>
      <c r="F256" s="99">
        <f>MATCH(C256,车辆数据!B:B,0)</f>
        <v>49</v>
      </c>
    </row>
    <row r="257" ht="14.5" customHeight="1" spans="1:7">
      <c r="A257" s="11"/>
      <c r="B257" s="11"/>
      <c r="C257" s="19" t="s">
        <v>692</v>
      </c>
      <c r="D257" s="37" t="s">
        <v>693</v>
      </c>
      <c r="E257" s="98" t="str">
        <f t="shared" si="8"/>
        <v>跳转</v>
      </c>
      <c r="F257" s="99">
        <f>MATCH(C257,车辆数据!B:B,0)</f>
        <v>50</v>
      </c>
    </row>
    <row r="258" ht="14.5" customHeight="1" spans="1:7">
      <c r="A258" s="11"/>
      <c r="B258" s="11"/>
      <c r="C258" s="19" t="s">
        <v>694</v>
      </c>
      <c r="D258" s="37" t="s">
        <v>695</v>
      </c>
      <c r="E258" s="98" t="str">
        <f t="shared" si="8"/>
        <v>跳转</v>
      </c>
      <c r="F258" s="99">
        <f>MATCH(C258,车辆数据!B:B,0)</f>
        <v>51</v>
      </c>
      <c r="G258" s="100" t="s">
        <v>696</v>
      </c>
    </row>
    <row r="259" ht="14.5" customHeight="1" spans="1:7">
      <c r="A259" s="11"/>
      <c r="B259" s="11"/>
      <c r="C259" s="19" t="s">
        <v>697</v>
      </c>
      <c r="D259" s="37" t="s">
        <v>698</v>
      </c>
      <c r="E259" s="98" t="str">
        <f t="shared" si="8"/>
        <v>跳转</v>
      </c>
      <c r="F259" s="99">
        <f>MATCH(C259,车辆数据!B:B,0)</f>
        <v>52</v>
      </c>
    </row>
    <row r="260" ht="14.5" customHeight="1" spans="1:7">
      <c r="A260" s="11"/>
      <c r="B260" s="11"/>
      <c r="C260" s="19" t="s">
        <v>699</v>
      </c>
      <c r="D260" s="37" t="s">
        <v>700</v>
      </c>
      <c r="E260" s="98" t="str">
        <f t="shared" si="8"/>
        <v>跳转</v>
      </c>
      <c r="F260" s="99">
        <f>MATCH(C260,车辆数据!B:B,0)</f>
        <v>53</v>
      </c>
    </row>
    <row r="261" ht="14.5" customHeight="1" spans="1:7">
      <c r="A261" s="11"/>
      <c r="B261" s="11"/>
      <c r="C261" s="19" t="s">
        <v>701</v>
      </c>
      <c r="D261" s="37" t="s">
        <v>702</v>
      </c>
      <c r="E261" s="98" t="str">
        <f t="shared" si="8"/>
        <v>跳转</v>
      </c>
      <c r="F261" s="99">
        <f>MATCH(C261,车辆数据!B:B,0)</f>
        <v>54</v>
      </c>
    </row>
    <row r="262" ht="14.5" customHeight="1" spans="1:7">
      <c r="A262" s="11"/>
      <c r="B262" s="11"/>
      <c r="C262" s="19" t="s">
        <v>703</v>
      </c>
      <c r="D262" s="37" t="s">
        <v>704</v>
      </c>
      <c r="E262" s="98" t="str">
        <f t="shared" si="8"/>
        <v>跳转</v>
      </c>
      <c r="F262" s="99">
        <f>MATCH(C262,车辆数据!B:B,0)</f>
        <v>55</v>
      </c>
    </row>
    <row r="263" ht="14.5" customHeight="1" spans="1:7">
      <c r="A263" s="11"/>
      <c r="B263" s="12"/>
      <c r="C263" s="19" t="s">
        <v>705</v>
      </c>
      <c r="D263" s="37" t="s">
        <v>706</v>
      </c>
      <c r="E263" s="98" t="str">
        <f t="shared" si="8"/>
        <v>跳转</v>
      </c>
      <c r="F263" s="99">
        <f>MATCH(C263,车辆数据!B:B,0)</f>
        <v>56</v>
      </c>
    </row>
    <row r="264" ht="14.5" customHeight="1" spans="1:7">
      <c r="A264" s="11"/>
      <c r="B264" s="106" t="s">
        <v>707</v>
      </c>
      <c r="C264" s="80" t="s">
        <v>708</v>
      </c>
      <c r="D264" s="37" t="s">
        <v>709</v>
      </c>
      <c r="E264" s="98" t="str">
        <f t="shared" si="8"/>
        <v>跳转</v>
      </c>
      <c r="F264" s="99">
        <f>MATCH(C264,车辆数据!B:B,0)</f>
        <v>57</v>
      </c>
      <c r="G264" s="100" t="s">
        <v>710</v>
      </c>
    </row>
    <row r="265" ht="14.5" customHeight="1" spans="1:7">
      <c r="A265" s="11"/>
      <c r="B265" s="11"/>
      <c r="C265" s="80" t="s">
        <v>711</v>
      </c>
      <c r="D265" s="37" t="s">
        <v>712</v>
      </c>
      <c r="E265" s="98" t="str">
        <f t="shared" si="8"/>
        <v>跳转</v>
      </c>
      <c r="F265" s="99">
        <f>MATCH(C265,车辆数据!B:B,0)</f>
        <v>58</v>
      </c>
    </row>
    <row r="266" ht="14.5" customHeight="1" spans="1:7">
      <c r="A266" s="11"/>
      <c r="B266" s="11"/>
      <c r="C266" s="80" t="s">
        <v>713</v>
      </c>
      <c r="D266" s="37" t="s">
        <v>714</v>
      </c>
      <c r="E266" s="98" t="str">
        <f t="shared" si="8"/>
        <v>跳转</v>
      </c>
      <c r="F266" s="99">
        <f>MATCH(C266,车辆数据!B:B,0)</f>
        <v>59</v>
      </c>
    </row>
    <row r="267" ht="14.5" customHeight="1" spans="1:7">
      <c r="A267" s="11"/>
      <c r="B267" s="11"/>
      <c r="C267" s="80" t="s">
        <v>715</v>
      </c>
      <c r="D267" s="37" t="s">
        <v>716</v>
      </c>
      <c r="E267" s="98" t="str">
        <f t="shared" si="8"/>
        <v>跳转</v>
      </c>
      <c r="F267" s="99">
        <f>MATCH(C267,车辆数据!B:B,0)</f>
        <v>60</v>
      </c>
    </row>
    <row r="268" ht="14.5" customHeight="1" spans="1:7">
      <c r="A268" s="11"/>
      <c r="B268" s="11"/>
      <c r="C268" s="80" t="s">
        <v>717</v>
      </c>
      <c r="D268" s="37" t="s">
        <v>718</v>
      </c>
      <c r="E268" s="98" t="str">
        <f t="shared" si="8"/>
        <v>跳转</v>
      </c>
      <c r="F268" s="99">
        <f>MATCH(C268,车辆数据!B:B,0)</f>
        <v>61</v>
      </c>
    </row>
    <row r="269" ht="14.5" customHeight="1" spans="1:7">
      <c r="A269" s="11"/>
      <c r="B269" s="11"/>
      <c r="C269" s="80" t="s">
        <v>719</v>
      </c>
      <c r="D269" s="37" t="s">
        <v>720</v>
      </c>
      <c r="E269" s="98" t="str">
        <f t="shared" si="8"/>
        <v>跳转</v>
      </c>
      <c r="F269" s="99">
        <f>MATCH(C269,车辆数据!B:B,0)</f>
        <v>62</v>
      </c>
    </row>
    <row r="270" ht="14.5" customHeight="1" spans="1:7">
      <c r="A270" s="11"/>
      <c r="B270" s="11"/>
      <c r="C270" s="80" t="s">
        <v>721</v>
      </c>
      <c r="D270" s="37" t="s">
        <v>722</v>
      </c>
      <c r="E270" s="98" t="str">
        <f t="shared" si="8"/>
        <v>跳转</v>
      </c>
      <c r="F270" s="99">
        <f>MATCH(C270,车辆数据!B:B,0)</f>
        <v>63</v>
      </c>
    </row>
    <row r="271" ht="14.5" customHeight="1" spans="1:7">
      <c r="A271" s="11"/>
      <c r="B271" s="11"/>
      <c r="C271" s="80" t="s">
        <v>723</v>
      </c>
      <c r="D271" s="37" t="s">
        <v>724</v>
      </c>
      <c r="E271" s="98" t="str">
        <f t="shared" si="8"/>
        <v>跳转</v>
      </c>
      <c r="F271" s="99">
        <f>MATCH(C271,车辆数据!B:B,0)</f>
        <v>64</v>
      </c>
    </row>
    <row r="272" ht="14.5" customHeight="1" spans="1:7">
      <c r="A272" s="11"/>
      <c r="B272" s="11"/>
      <c r="C272" s="80" t="s">
        <v>725</v>
      </c>
      <c r="D272" s="37" t="s">
        <v>726</v>
      </c>
      <c r="E272" s="98" t="str">
        <f t="shared" si="8"/>
        <v>跳转</v>
      </c>
      <c r="F272" s="99">
        <f>MATCH(C272,车辆数据!B:B,0)</f>
        <v>65</v>
      </c>
    </row>
    <row r="273" ht="14.5" customHeight="1" spans="1:7">
      <c r="A273" s="11"/>
      <c r="B273" s="11"/>
      <c r="C273" s="80" t="s">
        <v>727</v>
      </c>
      <c r="D273" s="37" t="s">
        <v>728</v>
      </c>
      <c r="E273" s="98" t="str">
        <f t="shared" ref="E273:E284" si="9">HYPERLINK("#车辆数据!B"&amp;F273,"跳转")</f>
        <v>跳转</v>
      </c>
      <c r="F273" s="99">
        <f>MATCH(C273,车辆数据!B:B,0)</f>
        <v>66</v>
      </c>
    </row>
    <row r="274" ht="14.5" customHeight="1" spans="1:7">
      <c r="A274" s="11"/>
      <c r="B274" s="11"/>
      <c r="C274" s="80" t="s">
        <v>729</v>
      </c>
      <c r="D274" s="37" t="s">
        <v>730</v>
      </c>
      <c r="E274" s="98" t="str">
        <f t="shared" si="9"/>
        <v>跳转</v>
      </c>
      <c r="F274" s="99">
        <f>MATCH(C274,车辆数据!B:B,0)</f>
        <v>67</v>
      </c>
    </row>
    <row r="275" ht="14.5" customHeight="1" spans="1:7">
      <c r="A275" s="11"/>
      <c r="B275" s="11"/>
      <c r="C275" s="80" t="s">
        <v>731</v>
      </c>
      <c r="D275" s="37" t="s">
        <v>732</v>
      </c>
      <c r="E275" s="98" t="str">
        <f t="shared" si="9"/>
        <v>跳转</v>
      </c>
      <c r="F275" s="99">
        <f>MATCH(C275,车辆数据!B:B,0)</f>
        <v>68</v>
      </c>
    </row>
    <row r="276" ht="14.5" customHeight="1" spans="1:7">
      <c r="A276" s="11"/>
      <c r="B276" s="11"/>
      <c r="C276" s="80" t="s">
        <v>733</v>
      </c>
      <c r="D276" s="37" t="s">
        <v>734</v>
      </c>
      <c r="E276" s="98" t="str">
        <f t="shared" si="9"/>
        <v>跳转</v>
      </c>
      <c r="F276" s="99">
        <f>MATCH(C276,车辆数据!B:B,0)</f>
        <v>69</v>
      </c>
      <c r="G276" s="100" t="s">
        <v>696</v>
      </c>
    </row>
    <row r="277" ht="14.5" customHeight="1" spans="1:7">
      <c r="A277" s="11"/>
      <c r="B277" s="11"/>
      <c r="C277" s="80" t="s">
        <v>735</v>
      </c>
      <c r="D277" s="37" t="s">
        <v>736</v>
      </c>
      <c r="E277" s="98" t="str">
        <f t="shared" si="9"/>
        <v>跳转</v>
      </c>
      <c r="F277" s="99">
        <f>MATCH(C277,车辆数据!B:B,0)</f>
        <v>70</v>
      </c>
      <c r="G277" s="100" t="s">
        <v>696</v>
      </c>
    </row>
    <row r="278" ht="14.5" customHeight="1" spans="1:7">
      <c r="A278" s="11"/>
      <c r="B278" s="11"/>
      <c r="C278" s="80" t="s">
        <v>737</v>
      </c>
      <c r="D278" s="37" t="s">
        <v>738</v>
      </c>
      <c r="E278" s="98" t="str">
        <f t="shared" si="9"/>
        <v>跳转</v>
      </c>
      <c r="F278" s="99">
        <f>MATCH(C278,车辆数据!B:B,0)</f>
        <v>71</v>
      </c>
    </row>
    <row r="279" ht="14.5" customHeight="1" spans="1:7">
      <c r="A279" s="11"/>
      <c r="B279" s="11"/>
      <c r="C279" s="80" t="s">
        <v>739</v>
      </c>
      <c r="D279" s="37" t="s">
        <v>740</v>
      </c>
      <c r="E279" s="98" t="str">
        <f t="shared" si="9"/>
        <v>跳转</v>
      </c>
      <c r="F279" s="99">
        <f>MATCH(C279,车辆数据!B:B,0)</f>
        <v>72</v>
      </c>
    </row>
    <row r="280" ht="14.5" customHeight="1" spans="1:7">
      <c r="A280" s="11"/>
      <c r="B280" s="11"/>
      <c r="C280" s="80" t="s">
        <v>741</v>
      </c>
      <c r="D280" s="37" t="s">
        <v>742</v>
      </c>
      <c r="E280" s="98" t="str">
        <f t="shared" si="9"/>
        <v>跳转</v>
      </c>
      <c r="F280" s="99">
        <f>MATCH(C280,车辆数据!B:B,0)</f>
        <v>73</v>
      </c>
    </row>
    <row r="281" ht="14.5" customHeight="1" spans="1:7">
      <c r="A281" s="11"/>
      <c r="B281" s="11"/>
      <c r="C281" s="80" t="s">
        <v>743</v>
      </c>
      <c r="D281" s="37" t="s">
        <v>744</v>
      </c>
      <c r="E281" s="98" t="str">
        <f t="shared" si="9"/>
        <v>跳转</v>
      </c>
      <c r="F281" s="99">
        <f>MATCH(C281,车辆数据!B:B,0)</f>
        <v>74</v>
      </c>
    </row>
    <row r="282" ht="14.5" customHeight="1" spans="1:7">
      <c r="A282" s="11"/>
      <c r="B282" s="11"/>
      <c r="C282" s="80" t="s">
        <v>745</v>
      </c>
      <c r="D282" s="37" t="s">
        <v>746</v>
      </c>
      <c r="E282" s="98" t="str">
        <f t="shared" si="9"/>
        <v>跳转</v>
      </c>
      <c r="F282" s="99">
        <f>MATCH(C282,车辆数据!B:B,0)</f>
        <v>75</v>
      </c>
    </row>
    <row r="283" ht="14.5" customHeight="1" spans="1:7">
      <c r="A283" s="11"/>
      <c r="B283" s="11"/>
      <c r="C283" s="80" t="s">
        <v>676</v>
      </c>
      <c r="D283" s="37"/>
      <c r="E283" s="98" t="str">
        <f t="shared" si="9"/>
        <v>跳转</v>
      </c>
      <c r="F283" s="99">
        <f>MATCH(C283,车辆数据!B:B,0)</f>
        <v>42</v>
      </c>
    </row>
    <row r="284" ht="14.5" customHeight="1" spans="1:7">
      <c r="A284" s="12"/>
      <c r="B284" s="12"/>
      <c r="C284" s="80" t="s">
        <v>747</v>
      </c>
      <c r="D284" s="37" t="s">
        <v>748</v>
      </c>
      <c r="E284" s="98" t="str">
        <f t="shared" si="9"/>
        <v>跳转</v>
      </c>
      <c r="F284" s="99">
        <f>MATCH(C284,车辆数据!B:B,0)</f>
        <v>77</v>
      </c>
    </row>
    <row r="285" ht="14.5" customHeight="1" spans="1:7">
      <c r="A285" s="9" t="s">
        <v>749</v>
      </c>
      <c r="B285" s="9" t="s">
        <v>749</v>
      </c>
      <c r="C285" s="9" t="s">
        <v>750</v>
      </c>
      <c r="D285" s="37" t="s">
        <v>751</v>
      </c>
      <c r="E285" s="98" t="str">
        <f t="shared" ref="E285:E295" si="10">HYPERLINK("#其他!B"&amp;F285,"跳转")</f>
        <v>跳转</v>
      </c>
      <c r="F285" s="99">
        <f>MATCH(C285,其他!B:B,0)</f>
        <v>3</v>
      </c>
      <c r="G285" s="100" t="s">
        <v>536</v>
      </c>
    </row>
    <row r="286" ht="14.5" customHeight="1" spans="1:7">
      <c r="A286" s="9" t="s">
        <v>752</v>
      </c>
      <c r="B286" s="9" t="s">
        <v>752</v>
      </c>
      <c r="C286" s="9" t="s">
        <v>753</v>
      </c>
      <c r="D286" s="37" t="s">
        <v>754</v>
      </c>
      <c r="E286" s="98" t="str">
        <f t="shared" si="10"/>
        <v>跳转</v>
      </c>
      <c r="F286" s="99">
        <f>MATCH(C286,其他!B:B,0)</f>
        <v>4</v>
      </c>
    </row>
    <row r="287" ht="14.5" customHeight="1" spans="1:7">
      <c r="A287" s="11"/>
      <c r="B287" s="11"/>
      <c r="C287" s="9" t="s">
        <v>755</v>
      </c>
      <c r="D287" s="37" t="s">
        <v>756</v>
      </c>
      <c r="E287" s="98" t="str">
        <f t="shared" si="10"/>
        <v>跳转</v>
      </c>
      <c r="F287" s="99">
        <f>MATCH(C287,其他!B:B,0)</f>
        <v>5</v>
      </c>
    </row>
    <row r="288" ht="14.5" customHeight="1" spans="1:7">
      <c r="A288" s="12"/>
      <c r="B288" s="12"/>
      <c r="C288" s="9" t="s">
        <v>757</v>
      </c>
      <c r="D288" s="37" t="s">
        <v>758</v>
      </c>
      <c r="E288" s="98" t="str">
        <f t="shared" si="10"/>
        <v>跳转</v>
      </c>
      <c r="F288" s="99">
        <f>MATCH(C288,其他!B:B,0)</f>
        <v>6</v>
      </c>
    </row>
    <row r="289" ht="14.5" customHeight="1" spans="1:7">
      <c r="A289" s="9" t="s">
        <v>759</v>
      </c>
      <c r="B289" s="9" t="s">
        <v>759</v>
      </c>
      <c r="C289" s="9" t="s">
        <v>760</v>
      </c>
      <c r="D289" s="37" t="s">
        <v>761</v>
      </c>
      <c r="E289" s="98" t="str">
        <f t="shared" si="10"/>
        <v>跳转</v>
      </c>
      <c r="F289" s="99">
        <f>MATCH(C289,其他!B:B,0)</f>
        <v>7</v>
      </c>
    </row>
    <row r="290" ht="14.5" customHeight="1" spans="1:7">
      <c r="A290" s="11"/>
      <c r="B290" s="11"/>
      <c r="C290" s="9" t="s">
        <v>762</v>
      </c>
      <c r="D290" s="37" t="s">
        <v>763</v>
      </c>
      <c r="E290" s="98" t="str">
        <f t="shared" si="10"/>
        <v>跳转</v>
      </c>
      <c r="F290" s="99">
        <f>MATCH(C290,其他!B:B,0)</f>
        <v>8</v>
      </c>
    </row>
    <row r="291" ht="14.5" customHeight="1" spans="1:7">
      <c r="A291" s="11"/>
      <c r="B291" s="11"/>
      <c r="C291" s="9" t="s">
        <v>764</v>
      </c>
      <c r="D291" s="37" t="s">
        <v>765</v>
      </c>
      <c r="E291" s="98" t="str">
        <f t="shared" si="10"/>
        <v>跳转</v>
      </c>
      <c r="F291" s="99">
        <f>MATCH(C291,其他!B:B,0)</f>
        <v>9</v>
      </c>
    </row>
    <row r="292" ht="14.5" customHeight="1" spans="1:7">
      <c r="A292" s="11"/>
      <c r="B292" s="11"/>
      <c r="C292" s="9" t="s">
        <v>766</v>
      </c>
      <c r="D292" s="37" t="s">
        <v>767</v>
      </c>
      <c r="E292" s="98" t="str">
        <f t="shared" si="10"/>
        <v>跳转</v>
      </c>
      <c r="F292" s="99">
        <f>MATCH(C292,其他!B:B,0)</f>
        <v>10</v>
      </c>
    </row>
    <row r="293" ht="14.5" customHeight="1" spans="1:7">
      <c r="A293" s="11"/>
      <c r="B293" s="11"/>
      <c r="C293" s="9" t="s">
        <v>768</v>
      </c>
      <c r="D293" s="37" t="s">
        <v>769</v>
      </c>
      <c r="E293" s="98" t="str">
        <f t="shared" si="10"/>
        <v>跳转</v>
      </c>
      <c r="F293" s="99">
        <f>MATCH(C293,其他!B:B,0)</f>
        <v>11</v>
      </c>
    </row>
    <row r="294" ht="14.5" customHeight="1" spans="1:7">
      <c r="A294" s="11"/>
      <c r="B294" s="11"/>
      <c r="C294" s="9" t="s">
        <v>770</v>
      </c>
      <c r="D294" s="37" t="s">
        <v>771</v>
      </c>
      <c r="E294" s="98" t="str">
        <f t="shared" si="10"/>
        <v>跳转</v>
      </c>
      <c r="F294" s="99">
        <f>MATCH(C294,其他!B:B,0)</f>
        <v>12</v>
      </c>
    </row>
    <row r="295" ht="14.5" customHeight="1" spans="1:7">
      <c r="A295" s="12"/>
      <c r="B295" s="12"/>
      <c r="C295" s="9" t="s">
        <v>772</v>
      </c>
      <c r="D295" s="37" t="s">
        <v>773</v>
      </c>
      <c r="E295" s="98" t="str">
        <f t="shared" si="10"/>
        <v>跳转</v>
      </c>
      <c r="F295" s="99">
        <f>MATCH(C295,其他!B:B,0)</f>
        <v>13</v>
      </c>
    </row>
    <row r="296" ht="14.5" customHeight="1" spans="1:7">
      <c r="A296" s="97" t="s">
        <v>774</v>
      </c>
      <c r="B296" s="50" t="s">
        <v>775</v>
      </c>
      <c r="C296" s="9" t="s">
        <v>776</v>
      </c>
      <c r="D296" s="37" t="s">
        <v>777</v>
      </c>
      <c r="E296" s="98" t="str">
        <f t="shared" ref="E296:E307" si="11">HYPERLINK("#HR职业评测!B"&amp;F296,"跳转")</f>
        <v>跳转</v>
      </c>
      <c r="F296" s="99">
        <f>MATCH(C296,HR职业评测!B:B,0)</f>
        <v>3</v>
      </c>
      <c r="G296" s="100" t="s">
        <v>20</v>
      </c>
    </row>
    <row r="297" ht="14.5" customHeight="1" spans="1:7">
      <c r="A297" s="11"/>
      <c r="B297" s="11"/>
      <c r="C297" s="9" t="s">
        <v>778</v>
      </c>
      <c r="D297" s="37" t="s">
        <v>779</v>
      </c>
      <c r="E297" s="98" t="str">
        <f t="shared" si="11"/>
        <v>跳转</v>
      </c>
      <c r="F297" s="99">
        <f>MATCH(C297,HR职业评测!B:B,0)</f>
        <v>4</v>
      </c>
      <c r="G297" s="100" t="s">
        <v>557</v>
      </c>
    </row>
    <row r="298" ht="14.5" customHeight="1" spans="1:7">
      <c r="A298" s="11"/>
      <c r="B298" s="11"/>
      <c r="C298" s="9" t="s">
        <v>780</v>
      </c>
      <c r="D298" s="37" t="s">
        <v>781</v>
      </c>
      <c r="E298" s="98" t="str">
        <f t="shared" si="11"/>
        <v>跳转</v>
      </c>
      <c r="F298" s="99">
        <f>MATCH(C298,HR职业评测!B:B,0)</f>
        <v>5</v>
      </c>
    </row>
    <row r="299" ht="14.5" customHeight="1" spans="1:7">
      <c r="A299" s="11"/>
      <c r="B299" s="11"/>
      <c r="C299" s="9" t="s">
        <v>782</v>
      </c>
      <c r="D299" s="37" t="s">
        <v>781</v>
      </c>
      <c r="E299" s="98" t="str">
        <f t="shared" si="11"/>
        <v>跳转</v>
      </c>
      <c r="F299" s="99">
        <f>MATCH(C299,HR职业评测!B:B,0)</f>
        <v>6</v>
      </c>
    </row>
    <row r="300" ht="29" customHeight="1" spans="1:7">
      <c r="A300" s="11"/>
      <c r="B300" s="11"/>
      <c r="C300" s="9" t="s">
        <v>783</v>
      </c>
      <c r="D300" s="37" t="s">
        <v>547</v>
      </c>
      <c r="E300" s="98" t="str">
        <f t="shared" si="11"/>
        <v>跳转</v>
      </c>
      <c r="F300" s="99">
        <f>MATCH(C300,HR职业评测!B:B,0)</f>
        <v>7</v>
      </c>
    </row>
    <row r="301" ht="14.5" customHeight="1" spans="1:7">
      <c r="A301" s="11"/>
      <c r="B301" s="11"/>
      <c r="C301" s="9" t="s">
        <v>784</v>
      </c>
      <c r="D301" s="37" t="s">
        <v>781</v>
      </c>
      <c r="E301" s="98" t="str">
        <f t="shared" si="11"/>
        <v>跳转</v>
      </c>
      <c r="F301" s="99">
        <f>MATCH(C301,HR职业评测!B:B,0)</f>
        <v>8</v>
      </c>
    </row>
    <row r="302" ht="14.5" customHeight="1" spans="1:7">
      <c r="A302" s="11"/>
      <c r="B302" s="11"/>
      <c r="C302" s="9" t="s">
        <v>785</v>
      </c>
      <c r="D302" s="37" t="s">
        <v>786</v>
      </c>
      <c r="E302" s="98" t="str">
        <f t="shared" si="11"/>
        <v>跳转</v>
      </c>
      <c r="F302" s="99">
        <f>MATCH(C302,HR职业评测!B:B,0)</f>
        <v>9</v>
      </c>
      <c r="G302" s="100" t="s">
        <v>20</v>
      </c>
    </row>
    <row r="303" ht="14.5" customHeight="1" spans="1:7">
      <c r="A303" s="11"/>
      <c r="B303" s="11"/>
      <c r="C303" s="9" t="s">
        <v>787</v>
      </c>
      <c r="D303" s="37" t="s">
        <v>788</v>
      </c>
      <c r="E303" s="98" t="str">
        <f t="shared" si="11"/>
        <v>跳转</v>
      </c>
      <c r="F303" s="99">
        <f>MATCH(C303,HR职业评测!B:B,0)</f>
        <v>10</v>
      </c>
    </row>
    <row r="304" ht="14.5" customHeight="1" spans="1:7">
      <c r="A304" s="11"/>
      <c r="B304" s="11"/>
      <c r="C304" s="9" t="s">
        <v>789</v>
      </c>
      <c r="D304" s="37" t="s">
        <v>788</v>
      </c>
      <c r="E304" s="98" t="str">
        <f t="shared" si="11"/>
        <v>跳转</v>
      </c>
      <c r="F304" s="99">
        <f>MATCH(C304,HR职业评测!B:B,0)</f>
        <v>11</v>
      </c>
    </row>
    <row r="305" ht="14.5" customHeight="1" spans="1:7">
      <c r="A305" s="11"/>
      <c r="B305" s="11"/>
      <c r="C305" s="9" t="s">
        <v>790</v>
      </c>
      <c r="D305" s="37" t="s">
        <v>791</v>
      </c>
      <c r="E305" s="98" t="str">
        <f t="shared" si="11"/>
        <v>跳转</v>
      </c>
      <c r="F305" s="99">
        <f>MATCH(C305,HR职业评测!B:B,0)</f>
        <v>12</v>
      </c>
    </row>
    <row r="306" ht="14.5" customHeight="1" spans="1:7">
      <c r="A306" s="11"/>
      <c r="B306" s="11"/>
      <c r="C306" s="9" t="s">
        <v>792</v>
      </c>
      <c r="D306" s="37" t="s">
        <v>793</v>
      </c>
      <c r="E306" s="98" t="str">
        <f t="shared" si="11"/>
        <v>跳转</v>
      </c>
      <c r="F306" s="99">
        <f>MATCH(C306,HR职业评测!B:B,0)</f>
        <v>13</v>
      </c>
      <c r="G306" s="100" t="s">
        <v>794</v>
      </c>
    </row>
    <row r="307" ht="14.5" customHeight="1" spans="1:7">
      <c r="A307" s="12"/>
      <c r="B307" s="12"/>
      <c r="C307" s="9" t="s">
        <v>559</v>
      </c>
      <c r="D307" s="37" t="s">
        <v>795</v>
      </c>
      <c r="E307" s="98" t="str">
        <f t="shared" si="11"/>
        <v>跳转</v>
      </c>
      <c r="F307" s="99">
        <f>MATCH(C307,HR职业评测!B:B,0)</f>
        <v>14</v>
      </c>
      <c r="G307" s="100" t="s">
        <v>561</v>
      </c>
    </row>
    <row r="308" ht="14.5" customHeight="1" spans="1:7">
      <c r="A308" s="50" t="s">
        <v>796</v>
      </c>
      <c r="B308" s="50" t="s">
        <v>796</v>
      </c>
      <c r="C308" s="9" t="s">
        <v>797</v>
      </c>
      <c r="D308" s="37" t="s">
        <v>798</v>
      </c>
      <c r="E308" s="98" t="str">
        <f t="shared" ref="E308:E320" si="12">HYPERLINK("#OCR识别!B"&amp;F308,"跳转")</f>
        <v>跳转</v>
      </c>
      <c r="F308" s="99">
        <f>MATCH(C308,OCR识别!B:B,0)</f>
        <v>3</v>
      </c>
    </row>
    <row r="309" ht="29" customHeight="1" spans="1:7">
      <c r="A309" s="11"/>
      <c r="B309" s="11"/>
      <c r="C309" s="9" t="s">
        <v>799</v>
      </c>
      <c r="D309" s="37" t="s">
        <v>800</v>
      </c>
      <c r="E309" s="98" t="str">
        <f t="shared" si="12"/>
        <v>跳转</v>
      </c>
      <c r="F309" s="99">
        <f>MATCH(C309,OCR识别!B:B,0)</f>
        <v>4</v>
      </c>
    </row>
    <row r="310" ht="29" customHeight="1" spans="1:7">
      <c r="A310" s="11"/>
      <c r="B310" s="11"/>
      <c r="C310" s="9" t="s">
        <v>801</v>
      </c>
      <c r="D310" s="37" t="s">
        <v>802</v>
      </c>
      <c r="E310" s="98" t="str">
        <f t="shared" si="12"/>
        <v>跳转</v>
      </c>
      <c r="F310" s="99">
        <f>MATCH(C310,OCR识别!B:B,0)</f>
        <v>5</v>
      </c>
    </row>
    <row r="311" ht="29" customHeight="1" spans="1:7">
      <c r="A311" s="11"/>
      <c r="B311" s="11"/>
      <c r="C311" s="9" t="s">
        <v>803</v>
      </c>
      <c r="D311" s="37" t="s">
        <v>804</v>
      </c>
      <c r="E311" s="98" t="str">
        <f t="shared" si="12"/>
        <v>跳转</v>
      </c>
      <c r="F311" s="99">
        <f>MATCH(C311,OCR识别!B:B,0)</f>
        <v>6</v>
      </c>
    </row>
    <row r="312" ht="43.5" customHeight="1" spans="1:7">
      <c r="A312" s="11"/>
      <c r="B312" s="11"/>
      <c r="C312" s="9" t="s">
        <v>805</v>
      </c>
      <c r="D312" s="37" t="s">
        <v>806</v>
      </c>
      <c r="E312" s="98" t="str">
        <f t="shared" si="12"/>
        <v>跳转</v>
      </c>
      <c r="F312" s="99">
        <f>MATCH(C312,OCR识别!B:B,0)</f>
        <v>7</v>
      </c>
    </row>
    <row r="313" ht="29" customHeight="1" spans="1:7">
      <c r="A313" s="11"/>
      <c r="B313" s="11"/>
      <c r="C313" s="9" t="s">
        <v>807</v>
      </c>
      <c r="D313" s="37" t="s">
        <v>808</v>
      </c>
      <c r="E313" s="98" t="str">
        <f t="shared" si="12"/>
        <v>跳转</v>
      </c>
      <c r="F313" s="99">
        <f>MATCH(C313,OCR识别!B:B,0)</f>
        <v>8</v>
      </c>
    </row>
    <row r="314" ht="29" customHeight="1" spans="1:7">
      <c r="A314" s="11"/>
      <c r="B314" s="11"/>
      <c r="C314" s="9" t="s">
        <v>809</v>
      </c>
      <c r="D314" s="37" t="s">
        <v>810</v>
      </c>
      <c r="E314" s="98" t="str">
        <f t="shared" si="12"/>
        <v>跳转</v>
      </c>
      <c r="F314" s="99">
        <f>MATCH(C314,OCR识别!B:B,0)</f>
        <v>9</v>
      </c>
    </row>
    <row r="315" ht="29" customHeight="1" spans="1:7">
      <c r="A315" s="11"/>
      <c r="B315" s="11"/>
      <c r="C315" s="9" t="s">
        <v>811</v>
      </c>
      <c r="D315" s="37" t="s">
        <v>812</v>
      </c>
      <c r="E315" s="98" t="str">
        <f t="shared" si="12"/>
        <v>跳转</v>
      </c>
      <c r="F315" s="99">
        <f>MATCH(C315,OCR识别!B:B,0)</f>
        <v>10</v>
      </c>
    </row>
    <row r="316" ht="29" customHeight="1" spans="1:7">
      <c r="A316" s="11"/>
      <c r="B316" s="11"/>
      <c r="C316" s="9" t="s">
        <v>813</v>
      </c>
      <c r="D316" s="37" t="s">
        <v>814</v>
      </c>
      <c r="E316" s="98" t="str">
        <f t="shared" si="12"/>
        <v>跳转</v>
      </c>
      <c r="F316" s="99">
        <f>MATCH(C316,OCR识别!B:B,0)</f>
        <v>11</v>
      </c>
    </row>
    <row r="317" ht="29" customHeight="1" spans="1:7">
      <c r="A317" s="11"/>
      <c r="B317" s="11"/>
      <c r="C317" s="9" t="s">
        <v>815</v>
      </c>
      <c r="D317" s="37" t="s">
        <v>804</v>
      </c>
      <c r="E317" s="98" t="str">
        <f t="shared" si="12"/>
        <v>跳转</v>
      </c>
      <c r="F317" s="99">
        <f>MATCH(C317,OCR识别!B:B,0)</f>
        <v>12</v>
      </c>
    </row>
    <row r="318" ht="29" customHeight="1" spans="1:7">
      <c r="A318" s="11"/>
      <c r="B318" s="11"/>
      <c r="C318" s="9" t="s">
        <v>816</v>
      </c>
      <c r="D318" s="37" t="s">
        <v>817</v>
      </c>
      <c r="E318" s="98" t="str">
        <f t="shared" si="12"/>
        <v>跳转</v>
      </c>
      <c r="F318" s="99">
        <f>MATCH(C318,OCR识别!B:B,0)</f>
        <v>13</v>
      </c>
    </row>
    <row r="319" ht="29" customHeight="1" spans="1:7">
      <c r="A319" s="11"/>
      <c r="B319" s="11"/>
      <c r="C319" s="9" t="s">
        <v>818</v>
      </c>
      <c r="D319" s="37" t="s">
        <v>819</v>
      </c>
      <c r="E319" s="98" t="str">
        <f t="shared" si="12"/>
        <v>跳转</v>
      </c>
      <c r="F319" s="99">
        <f>MATCH(C319,OCR识别!B:B,0)</f>
        <v>14</v>
      </c>
    </row>
    <row r="320" ht="29" customHeight="1" spans="1:7">
      <c r="A320" s="12"/>
      <c r="B320" s="12"/>
      <c r="C320" s="107" t="s">
        <v>820</v>
      </c>
      <c r="D320" s="108" t="s">
        <v>821</v>
      </c>
      <c r="E320" s="109" t="str">
        <f t="shared" si="12"/>
        <v>跳转</v>
      </c>
      <c r="F320" s="99">
        <f>MATCH(C320,OCR识别!B:B,0)</f>
        <v>15</v>
      </c>
    </row>
    <row r="321" ht="58" customHeight="1" spans="1:8">
      <c r="A321" s="97" t="s">
        <v>822</v>
      </c>
      <c r="B321" s="50" t="s">
        <v>823</v>
      </c>
      <c r="C321" s="9" t="s">
        <v>824</v>
      </c>
      <c r="D321" s="37" t="s">
        <v>825</v>
      </c>
      <c r="E321" s="98" t="str">
        <f>HYPERLINK("#社保综合产品!B"&amp;F321,"跳转")</f>
        <v>跳转</v>
      </c>
      <c r="F321" s="110">
        <f>MATCH(C321,社保综合产品!B:B,0)</f>
        <v>3</v>
      </c>
      <c r="G321" s="100" t="s">
        <v>826</v>
      </c>
      <c r="H321" s="101" t="s">
        <v>827</v>
      </c>
    </row>
    <row r="322" ht="29" customHeight="1" spans="1:8">
      <c r="A322" s="11"/>
      <c r="B322" s="11"/>
      <c r="C322" s="9" t="s">
        <v>828</v>
      </c>
      <c r="D322" s="37" t="s">
        <v>829</v>
      </c>
      <c r="E322" s="98" t="str">
        <f>HYPERLINK("#社保综合产品!B"&amp;F322,"跳转")</f>
        <v>跳转</v>
      </c>
      <c r="F322" s="110">
        <f>MATCH(C322,社保综合产品!B:B,0)</f>
        <v>13</v>
      </c>
      <c r="G322" s="100" t="s">
        <v>830</v>
      </c>
      <c r="H322" s="101" t="s">
        <v>831</v>
      </c>
    </row>
    <row r="323" ht="29" customHeight="1" spans="1:8">
      <c r="A323" s="12"/>
      <c r="B323" s="12"/>
      <c r="C323" s="9" t="s">
        <v>832</v>
      </c>
      <c r="D323" s="37" t="s">
        <v>833</v>
      </c>
      <c r="E323" s="98" t="str">
        <f>HYPERLINK("#社保综合产品!B"&amp;F323,"跳转")</f>
        <v>跳转</v>
      </c>
      <c r="F323" s="110">
        <f>MATCH(C323,社保综合产品!B:B,0)</f>
        <v>23</v>
      </c>
      <c r="H323" s="101" t="s">
        <v>834</v>
      </c>
    </row>
  </sheetData>
  <mergeCells count="61">
    <mergeCell ref="A1:E1"/>
    <mergeCell ref="A3:A91"/>
    <mergeCell ref="A92:A95"/>
    <mergeCell ref="A97:A116"/>
    <mergeCell ref="A117:A119"/>
    <mergeCell ref="A120:A135"/>
    <mergeCell ref="A136:A138"/>
    <mergeCell ref="A139:A146"/>
    <mergeCell ref="A147:A197"/>
    <mergeCell ref="A198:A199"/>
    <mergeCell ref="A205:A206"/>
    <mergeCell ref="A207:A209"/>
    <mergeCell ref="A210:A284"/>
    <mergeCell ref="A286:A288"/>
    <mergeCell ref="A289:A295"/>
    <mergeCell ref="A296:A307"/>
    <mergeCell ref="A308:A320"/>
    <mergeCell ref="A321:A323"/>
    <mergeCell ref="B3:B29"/>
    <mergeCell ref="B30:B32"/>
    <mergeCell ref="B33:B35"/>
    <mergeCell ref="B37:B44"/>
    <mergeCell ref="B45:B50"/>
    <mergeCell ref="B51:B52"/>
    <mergeCell ref="B53:B65"/>
    <mergeCell ref="B66:B67"/>
    <mergeCell ref="B68:B73"/>
    <mergeCell ref="B74:B76"/>
    <mergeCell ref="B77:B78"/>
    <mergeCell ref="B79:B83"/>
    <mergeCell ref="B84:B86"/>
    <mergeCell ref="B87:B88"/>
    <mergeCell ref="B89:B90"/>
    <mergeCell ref="B92:B95"/>
    <mergeCell ref="B97:B116"/>
    <mergeCell ref="B117:B119"/>
    <mergeCell ref="B120:B124"/>
    <mergeCell ref="B125:B127"/>
    <mergeCell ref="B128:B132"/>
    <mergeCell ref="B133:B135"/>
    <mergeCell ref="B136:B138"/>
    <mergeCell ref="B139:B143"/>
    <mergeCell ref="B144:B146"/>
    <mergeCell ref="B147:B154"/>
    <mergeCell ref="B155:B164"/>
    <mergeCell ref="B165:B181"/>
    <mergeCell ref="B182:B193"/>
    <mergeCell ref="B194:B197"/>
    <mergeCell ref="B198:B199"/>
    <mergeCell ref="B201:B204"/>
    <mergeCell ref="B205:B206"/>
    <mergeCell ref="B207:B209"/>
    <mergeCell ref="B210:B219"/>
    <mergeCell ref="B220:B249"/>
    <mergeCell ref="B250:B263"/>
    <mergeCell ref="B264:B284"/>
    <mergeCell ref="B286:B288"/>
    <mergeCell ref="B289:B295"/>
    <mergeCell ref="B296:B307"/>
    <mergeCell ref="B308:B320"/>
    <mergeCell ref="B321:B323"/>
  </mergeCells>
  <hyperlinks>
    <hyperlink ref="E119" location="烟草!A1" display="=HYPERLINK(&quot;#企业财税!B&quot;&amp;F119,&quot;跳转&quot;)"/>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46"/>
  <sheetViews>
    <sheetView workbookViewId="0">
      <pane ySplit="2" topLeftCell="A457" activePane="bottomLeft" state="frozen"/>
      <selection/>
      <selection pane="bottomLeft" activeCell="B534" sqref="B534:B539"/>
    </sheetView>
  </sheetViews>
  <sheetFormatPr defaultColWidth="9" defaultRowHeight="22" customHeight="1" outlineLevelCol="3"/>
  <cols>
    <col min="1" max="1" width="9" style="81" customWidth="1"/>
    <col min="2" max="2" width="29.3727272727273" style="82" customWidth="1"/>
    <col min="3" max="3" width="47.9454545454545" style="82" customWidth="1"/>
    <col min="4" max="4" width="42.5" style="83" customWidth="1"/>
    <col min="5" max="16384" width="9" style="40" customWidth="1"/>
  </cols>
  <sheetData>
    <row r="1" ht="29" customHeight="1" spans="1:4">
      <c r="A1" s="24" t="s">
        <v>8</v>
      </c>
      <c r="B1" s="5"/>
      <c r="C1" s="5"/>
      <c r="D1" s="5"/>
    </row>
    <row r="2" ht="33" customHeight="1" spans="1:4">
      <c r="A2" s="26" t="s">
        <v>835</v>
      </c>
      <c r="B2" s="8" t="s">
        <v>836</v>
      </c>
      <c r="C2" s="8" t="s">
        <v>837</v>
      </c>
      <c r="D2" s="84" t="s">
        <v>838</v>
      </c>
    </row>
    <row r="3" ht="14.5" spans="1:4">
      <c r="A3" s="50"/>
      <c r="B3" s="50" t="s">
        <v>10</v>
      </c>
      <c r="C3" s="19" t="s">
        <v>839</v>
      </c>
      <c r="D3" s="18" t="s">
        <v>840</v>
      </c>
    </row>
    <row r="4" ht="14.5" spans="1:4">
      <c r="A4" s="11"/>
      <c r="B4" s="11"/>
      <c r="C4" s="11"/>
      <c r="D4" s="18" t="s">
        <v>841</v>
      </c>
    </row>
    <row r="5" ht="14.5" spans="1:4">
      <c r="A5" s="11"/>
      <c r="B5" s="11"/>
      <c r="C5" s="11"/>
      <c r="D5" s="18" t="s">
        <v>842</v>
      </c>
    </row>
    <row r="6" ht="14.5" spans="1:4">
      <c r="A6" s="11"/>
      <c r="B6" s="11"/>
      <c r="C6" s="11"/>
      <c r="D6" s="18" t="s">
        <v>843</v>
      </c>
    </row>
    <row r="7" ht="14.5" spans="1:4">
      <c r="A7" s="11"/>
      <c r="B7" s="11"/>
      <c r="C7" s="11"/>
      <c r="D7" s="18" t="s">
        <v>844</v>
      </c>
    </row>
    <row r="8" ht="14.5" spans="1:4">
      <c r="A8" s="11"/>
      <c r="B8" s="11"/>
      <c r="C8" s="11"/>
      <c r="D8" s="18" t="s">
        <v>845</v>
      </c>
    </row>
    <row r="9" ht="14.5" spans="1:4">
      <c r="A9" s="11"/>
      <c r="B9" s="11"/>
      <c r="C9" s="11"/>
      <c r="D9" s="18" t="s">
        <v>846</v>
      </c>
    </row>
    <row r="10" ht="14.5" spans="1:4">
      <c r="A10" s="11"/>
      <c r="B10" s="11"/>
      <c r="C10" s="11"/>
      <c r="D10" s="18" t="s">
        <v>847</v>
      </c>
    </row>
    <row r="11" ht="14.5" spans="1:4">
      <c r="A11" s="11"/>
      <c r="B11" s="11"/>
      <c r="C11" s="11"/>
      <c r="D11" s="18" t="s">
        <v>848</v>
      </c>
    </row>
    <row r="12" ht="14.5" spans="1:4">
      <c r="A12" s="11"/>
      <c r="B12" s="11"/>
      <c r="C12" s="11"/>
      <c r="D12" s="18" t="s">
        <v>849</v>
      </c>
    </row>
    <row r="13" ht="14.5" spans="1:4">
      <c r="A13" s="11"/>
      <c r="B13" s="11"/>
      <c r="C13" s="11"/>
      <c r="D13" s="18" t="s">
        <v>850</v>
      </c>
    </row>
    <row r="14" ht="14.5" spans="1:4">
      <c r="A14" s="11"/>
      <c r="B14" s="11"/>
      <c r="C14" s="11"/>
      <c r="D14" s="18" t="s">
        <v>851</v>
      </c>
    </row>
    <row r="15" ht="14.5" spans="1:4">
      <c r="A15" s="11"/>
      <c r="B15" s="11"/>
      <c r="C15" s="11"/>
      <c r="D15" s="18" t="s">
        <v>852</v>
      </c>
    </row>
    <row r="16" ht="14.5" spans="1:4">
      <c r="A16" s="11"/>
      <c r="B16" s="11"/>
      <c r="C16" s="11"/>
      <c r="D16" s="18" t="s">
        <v>853</v>
      </c>
    </row>
    <row r="17" ht="14.5" spans="1:4">
      <c r="A17" s="11"/>
      <c r="B17" s="11"/>
      <c r="C17" s="11"/>
      <c r="D17" s="18" t="s">
        <v>854</v>
      </c>
    </row>
    <row r="18" ht="14.5" spans="1:4">
      <c r="A18" s="11"/>
      <c r="B18" s="11"/>
      <c r="C18" s="11"/>
      <c r="D18" s="18" t="s">
        <v>855</v>
      </c>
    </row>
    <row r="19" ht="14.5" spans="1:4">
      <c r="A19" s="11"/>
      <c r="B19" s="11"/>
      <c r="C19" s="11"/>
      <c r="D19" s="18" t="s">
        <v>856</v>
      </c>
    </row>
    <row r="20" ht="14.5" spans="1:4">
      <c r="A20" s="11"/>
      <c r="B20" s="11"/>
      <c r="C20" s="11"/>
      <c r="D20" s="18" t="s">
        <v>857</v>
      </c>
    </row>
    <row r="21" ht="14.5" spans="1:4">
      <c r="A21" s="11"/>
      <c r="B21" s="11"/>
      <c r="C21" s="11"/>
      <c r="D21" s="18" t="s">
        <v>858</v>
      </c>
    </row>
    <row r="22" ht="14.5" spans="1:4">
      <c r="A22" s="12"/>
      <c r="B22" s="12"/>
      <c r="C22" s="12"/>
      <c r="D22" s="18" t="s">
        <v>859</v>
      </c>
    </row>
    <row r="23" ht="14.5" spans="1:4">
      <c r="A23" s="17"/>
      <c r="B23" s="17" t="s">
        <v>14</v>
      </c>
      <c r="C23" s="19" t="s">
        <v>839</v>
      </c>
      <c r="D23" s="18" t="s">
        <v>860</v>
      </c>
    </row>
    <row r="24" ht="14.5" spans="1:4">
      <c r="A24" s="11"/>
      <c r="B24" s="11"/>
      <c r="C24" s="11"/>
      <c r="D24" s="18" t="s">
        <v>861</v>
      </c>
    </row>
    <row r="25" ht="14.5" spans="1:4">
      <c r="A25" s="11"/>
      <c r="B25" s="11"/>
      <c r="C25" s="11"/>
      <c r="D25" s="18" t="s">
        <v>862</v>
      </c>
    </row>
    <row r="26" ht="14.5" spans="1:4">
      <c r="A26" s="11"/>
      <c r="B26" s="11"/>
      <c r="C26" s="11"/>
      <c r="D26" s="18" t="s">
        <v>863</v>
      </c>
    </row>
    <row r="27" ht="14.5" spans="1:4">
      <c r="A27" s="11"/>
      <c r="B27" s="11"/>
      <c r="C27" s="11"/>
      <c r="D27" s="18" t="s">
        <v>864</v>
      </c>
    </row>
    <row r="28" ht="14.5" spans="1:4">
      <c r="A28" s="11"/>
      <c r="B28" s="11"/>
      <c r="C28" s="11"/>
      <c r="D28" s="18" t="s">
        <v>865</v>
      </c>
    </row>
    <row r="29" ht="14.5" spans="1:4">
      <c r="A29" s="11"/>
      <c r="B29" s="11"/>
      <c r="C29" s="11"/>
      <c r="D29" s="18" t="s">
        <v>866</v>
      </c>
    </row>
    <row r="30" ht="14.5" spans="1:4">
      <c r="A30" s="11"/>
      <c r="B30" s="11"/>
      <c r="C30" s="11"/>
      <c r="D30" s="18" t="s">
        <v>867</v>
      </c>
    </row>
    <row r="31" ht="14.5" spans="1:4">
      <c r="A31" s="11"/>
      <c r="B31" s="11"/>
      <c r="C31" s="11"/>
      <c r="D31" s="18" t="s">
        <v>868</v>
      </c>
    </row>
    <row r="32" ht="14.5" spans="1:4">
      <c r="A32" s="11"/>
      <c r="B32" s="11"/>
      <c r="C32" s="11"/>
      <c r="D32" s="18" t="s">
        <v>869</v>
      </c>
    </row>
    <row r="33" ht="14.5" spans="1:4">
      <c r="A33" s="11"/>
      <c r="B33" s="11"/>
      <c r="C33" s="11"/>
      <c r="D33" s="18" t="s">
        <v>870</v>
      </c>
    </row>
    <row r="34" ht="14.5" spans="1:4">
      <c r="A34" s="11"/>
      <c r="B34" s="11"/>
      <c r="C34" s="11"/>
      <c r="D34" s="18" t="s">
        <v>871</v>
      </c>
    </row>
    <row r="35" ht="14.5" spans="1:4">
      <c r="A35" s="11"/>
      <c r="B35" s="11"/>
      <c r="C35" s="11"/>
      <c r="D35" s="18" t="s">
        <v>872</v>
      </c>
    </row>
    <row r="36" ht="14.5" spans="1:4">
      <c r="A36" s="11"/>
      <c r="B36" s="11"/>
      <c r="C36" s="11"/>
      <c r="D36" s="18" t="s">
        <v>873</v>
      </c>
    </row>
    <row r="37" ht="14.5" spans="1:4">
      <c r="A37" s="11"/>
      <c r="B37" s="11"/>
      <c r="C37" s="11"/>
      <c r="D37" s="18" t="s">
        <v>874</v>
      </c>
    </row>
    <row r="38" ht="14.5" spans="1:4">
      <c r="A38" s="11"/>
      <c r="B38" s="11"/>
      <c r="C38" s="11"/>
      <c r="D38" s="18" t="s">
        <v>875</v>
      </c>
    </row>
    <row r="39" ht="14.5" spans="1:4">
      <c r="A39" s="11"/>
      <c r="B39" s="11"/>
      <c r="C39" s="11"/>
      <c r="D39" s="18" t="s">
        <v>876</v>
      </c>
    </row>
    <row r="40" ht="14.5" spans="1:4">
      <c r="A40" s="11"/>
      <c r="B40" s="11"/>
      <c r="C40" s="11"/>
      <c r="D40" s="18" t="s">
        <v>877</v>
      </c>
    </row>
    <row r="41" ht="14.5" spans="1:4">
      <c r="A41" s="11"/>
      <c r="B41" s="11"/>
      <c r="C41" s="11"/>
      <c r="D41" s="18" t="s">
        <v>878</v>
      </c>
    </row>
    <row r="42" ht="14.5" spans="1:4">
      <c r="A42" s="11"/>
      <c r="B42" s="11"/>
      <c r="C42" s="11"/>
      <c r="D42" s="18" t="s">
        <v>879</v>
      </c>
    </row>
    <row r="43" ht="14.5" spans="1:4">
      <c r="A43" s="11"/>
      <c r="B43" s="11"/>
      <c r="C43" s="11"/>
      <c r="D43" s="18" t="s">
        <v>880</v>
      </c>
    </row>
    <row r="44" ht="14.5" spans="1:4">
      <c r="A44" s="11"/>
      <c r="B44" s="11"/>
      <c r="C44" s="11"/>
      <c r="D44" s="18" t="s">
        <v>881</v>
      </c>
    </row>
    <row r="45" ht="14.5" spans="1:4">
      <c r="A45" s="11"/>
      <c r="B45" s="11"/>
      <c r="C45" s="11"/>
      <c r="D45" s="18" t="s">
        <v>882</v>
      </c>
    </row>
    <row r="46" ht="14.5" spans="1:4">
      <c r="A46" s="11"/>
      <c r="B46" s="11"/>
      <c r="C46" s="11"/>
      <c r="D46" s="18" t="s">
        <v>883</v>
      </c>
    </row>
    <row r="47" ht="14.5" spans="1:4">
      <c r="A47" s="11"/>
      <c r="B47" s="11"/>
      <c r="C47" s="11"/>
      <c r="D47" s="18" t="s">
        <v>884</v>
      </c>
    </row>
    <row r="48" ht="14.5" spans="1:4">
      <c r="A48" s="11"/>
      <c r="B48" s="11"/>
      <c r="C48" s="11"/>
      <c r="D48" s="18" t="s">
        <v>885</v>
      </c>
    </row>
    <row r="49" ht="14.5" spans="1:4">
      <c r="A49" s="11"/>
      <c r="B49" s="11"/>
      <c r="C49" s="11"/>
      <c r="D49" s="18" t="s">
        <v>886</v>
      </c>
    </row>
    <row r="50" ht="14.5" spans="1:4">
      <c r="A50" s="11"/>
      <c r="B50" s="11"/>
      <c r="C50" s="11"/>
      <c r="D50" s="18" t="s">
        <v>887</v>
      </c>
    </row>
    <row r="51" ht="14.5" spans="1:4">
      <c r="A51" s="11"/>
      <c r="B51" s="11"/>
      <c r="C51" s="11"/>
      <c r="D51" s="18" t="s">
        <v>888</v>
      </c>
    </row>
    <row r="52" ht="14.5" spans="1:4">
      <c r="A52" s="11"/>
      <c r="B52" s="11"/>
      <c r="C52" s="11"/>
      <c r="D52" s="18" t="s">
        <v>889</v>
      </c>
    </row>
    <row r="53" ht="14.5" spans="1:4">
      <c r="A53" s="11"/>
      <c r="B53" s="11"/>
      <c r="C53" s="11"/>
      <c r="D53" s="18" t="s">
        <v>890</v>
      </c>
    </row>
    <row r="54" ht="14.5" spans="1:4">
      <c r="A54" s="11"/>
      <c r="B54" s="11"/>
      <c r="C54" s="11"/>
      <c r="D54" s="18" t="s">
        <v>891</v>
      </c>
    </row>
    <row r="55" ht="14.5" spans="1:4">
      <c r="A55" s="11"/>
      <c r="B55" s="11"/>
      <c r="C55" s="11"/>
      <c r="D55" s="18" t="s">
        <v>892</v>
      </c>
    </row>
    <row r="56" ht="14.5" spans="1:4">
      <c r="A56" s="11"/>
      <c r="B56" s="11"/>
      <c r="C56" s="11"/>
      <c r="D56" s="18" t="s">
        <v>893</v>
      </c>
    </row>
    <row r="57" ht="14.5" spans="1:4">
      <c r="A57" s="11"/>
      <c r="B57" s="11"/>
      <c r="C57" s="11"/>
      <c r="D57" s="18" t="s">
        <v>894</v>
      </c>
    </row>
    <row r="58" ht="14.5" spans="1:4">
      <c r="A58" s="11"/>
      <c r="B58" s="11"/>
      <c r="C58" s="11"/>
      <c r="D58" s="18" t="s">
        <v>895</v>
      </c>
    </row>
    <row r="59" ht="14.5" spans="1:4">
      <c r="A59" s="12"/>
      <c r="B59" s="12"/>
      <c r="C59" s="12"/>
      <c r="D59" s="18" t="s">
        <v>896</v>
      </c>
    </row>
    <row r="60" ht="14.5" spans="1:4">
      <c r="A60" s="17"/>
      <c r="B60" s="17" t="s">
        <v>18</v>
      </c>
      <c r="C60" s="19" t="s">
        <v>839</v>
      </c>
      <c r="D60" s="18" t="s">
        <v>897</v>
      </c>
    </row>
    <row r="61" ht="14.5" spans="1:4">
      <c r="A61" s="11"/>
      <c r="B61" s="11"/>
      <c r="C61" s="11"/>
      <c r="D61" s="18" t="s">
        <v>882</v>
      </c>
    </row>
    <row r="62" ht="14.5" spans="1:4">
      <c r="A62" s="11"/>
      <c r="B62" s="11"/>
      <c r="C62" s="11"/>
      <c r="D62" s="18" t="s">
        <v>898</v>
      </c>
    </row>
    <row r="63" ht="14.5" spans="1:4">
      <c r="A63" s="12"/>
      <c r="B63" s="12"/>
      <c r="C63" s="12"/>
      <c r="D63" s="18" t="s">
        <v>883</v>
      </c>
    </row>
    <row r="64" ht="14.5" spans="1:4">
      <c r="A64" s="17"/>
      <c r="B64" s="17" t="s">
        <v>21</v>
      </c>
      <c r="C64" s="19" t="s">
        <v>839</v>
      </c>
      <c r="D64" s="18" t="s">
        <v>899</v>
      </c>
    </row>
    <row r="65" ht="14.5" spans="1:4">
      <c r="A65" s="12"/>
      <c r="B65" s="12"/>
      <c r="C65" s="12"/>
      <c r="D65" s="18" t="s">
        <v>900</v>
      </c>
    </row>
    <row r="66" ht="14.5" spans="1:4">
      <c r="A66" s="17"/>
      <c r="B66" s="17" t="s">
        <v>23</v>
      </c>
      <c r="C66" s="19" t="s">
        <v>839</v>
      </c>
      <c r="D66" s="18" t="s">
        <v>901</v>
      </c>
    </row>
    <row r="67" ht="14.5" spans="1:4">
      <c r="A67" s="11"/>
      <c r="B67" s="11"/>
      <c r="C67" s="11"/>
      <c r="D67" s="18" t="s">
        <v>902</v>
      </c>
    </row>
    <row r="68" ht="14.5" spans="1:4">
      <c r="A68" s="11"/>
      <c r="B68" s="11"/>
      <c r="C68" s="11"/>
      <c r="D68" s="18" t="s">
        <v>903</v>
      </c>
    </row>
    <row r="69" ht="14.5" spans="1:4">
      <c r="A69" s="11"/>
      <c r="B69" s="11"/>
      <c r="C69" s="11"/>
      <c r="D69" s="18" t="s">
        <v>904</v>
      </c>
    </row>
    <row r="70" ht="14.5" spans="1:4">
      <c r="A70" s="12"/>
      <c r="B70" s="12"/>
      <c r="C70" s="12"/>
      <c r="D70" s="18" t="s">
        <v>905</v>
      </c>
    </row>
    <row r="71" ht="14.5" spans="1:4">
      <c r="A71" s="17"/>
      <c r="B71" s="17" t="s">
        <v>25</v>
      </c>
      <c r="C71" s="19" t="s">
        <v>839</v>
      </c>
      <c r="D71" s="18" t="s">
        <v>835</v>
      </c>
    </row>
    <row r="72" ht="14.5" spans="1:4">
      <c r="A72" s="11"/>
      <c r="B72" s="11"/>
      <c r="C72" s="11"/>
      <c r="D72" s="18" t="s">
        <v>906</v>
      </c>
    </row>
    <row r="73" ht="14.5" spans="1:4">
      <c r="A73" s="11"/>
      <c r="B73" s="11"/>
      <c r="C73" s="11"/>
      <c r="D73" s="18" t="s">
        <v>907</v>
      </c>
    </row>
    <row r="74" ht="14.5" spans="1:4">
      <c r="A74" s="11"/>
      <c r="B74" s="11"/>
      <c r="C74" s="11"/>
      <c r="D74" s="18" t="s">
        <v>908</v>
      </c>
    </row>
    <row r="75" ht="14.5" spans="1:4">
      <c r="A75" s="11"/>
      <c r="B75" s="11"/>
      <c r="C75" s="11"/>
      <c r="D75" s="18" t="s">
        <v>909</v>
      </c>
    </row>
    <row r="76" ht="14.5" spans="1:4">
      <c r="A76" s="11"/>
      <c r="B76" s="11"/>
      <c r="C76" s="11"/>
      <c r="D76" s="18" t="s">
        <v>910</v>
      </c>
    </row>
    <row r="77" ht="14.5" spans="1:4">
      <c r="A77" s="11"/>
      <c r="B77" s="11"/>
      <c r="C77" s="11"/>
      <c r="D77" s="18" t="s">
        <v>911</v>
      </c>
    </row>
    <row r="78" ht="14.5" spans="1:4">
      <c r="A78" s="11"/>
      <c r="B78" s="11"/>
      <c r="C78" s="11"/>
      <c r="D78" s="18" t="s">
        <v>883</v>
      </c>
    </row>
    <row r="79" ht="14.5" spans="1:4">
      <c r="A79" s="11"/>
      <c r="B79" s="11"/>
      <c r="C79" s="11"/>
      <c r="D79" s="18" t="s">
        <v>912</v>
      </c>
    </row>
    <row r="80" ht="14.5" spans="1:4">
      <c r="A80" s="11"/>
      <c r="B80" s="11"/>
      <c r="C80" s="11"/>
      <c r="D80" s="18" t="s">
        <v>913</v>
      </c>
    </row>
    <row r="81" ht="14.5" spans="1:4">
      <c r="A81" s="11"/>
      <c r="B81" s="11"/>
      <c r="C81" s="11"/>
      <c r="D81" s="18" t="s">
        <v>914</v>
      </c>
    </row>
    <row r="82" ht="14.5" spans="1:4">
      <c r="A82" s="11"/>
      <c r="B82" s="11"/>
      <c r="C82" s="11"/>
      <c r="D82" s="18" t="s">
        <v>835</v>
      </c>
    </row>
    <row r="83" ht="14.5" spans="1:4">
      <c r="A83" s="11"/>
      <c r="B83" s="11"/>
      <c r="C83" s="11"/>
      <c r="D83" s="18" t="s">
        <v>903</v>
      </c>
    </row>
    <row r="84" ht="14.5" spans="1:4">
      <c r="A84" s="11"/>
      <c r="B84" s="11"/>
      <c r="C84" s="11"/>
      <c r="D84" s="18" t="s">
        <v>915</v>
      </c>
    </row>
    <row r="85" ht="14.5" spans="1:4">
      <c r="A85" s="11"/>
      <c r="B85" s="11"/>
      <c r="C85" s="11"/>
      <c r="D85" s="18" t="s">
        <v>916</v>
      </c>
    </row>
    <row r="86" ht="14.5" spans="1:4">
      <c r="A86" s="11"/>
      <c r="B86" s="11"/>
      <c r="C86" s="11"/>
      <c r="D86" s="18" t="s">
        <v>862</v>
      </c>
    </row>
    <row r="87" ht="14.5" spans="1:4">
      <c r="A87" s="11"/>
      <c r="B87" s="11"/>
      <c r="C87" s="11"/>
      <c r="D87" s="18" t="s">
        <v>888</v>
      </c>
    </row>
    <row r="88" ht="14.5" spans="1:4">
      <c r="A88" s="11"/>
      <c r="B88" s="11"/>
      <c r="C88" s="11"/>
      <c r="D88" s="18" t="s">
        <v>917</v>
      </c>
    </row>
    <row r="89" ht="14.5" spans="1:4">
      <c r="A89" s="11"/>
      <c r="B89" s="11"/>
      <c r="C89" s="11"/>
      <c r="D89" s="18" t="s">
        <v>918</v>
      </c>
    </row>
    <row r="90" ht="14.5" spans="1:4">
      <c r="A90" s="11"/>
      <c r="B90" s="11"/>
      <c r="C90" s="11"/>
      <c r="D90" s="18" t="s">
        <v>919</v>
      </c>
    </row>
    <row r="91" ht="14.5" spans="1:4">
      <c r="A91" s="11"/>
      <c r="B91" s="11"/>
      <c r="C91" s="11"/>
      <c r="D91" s="18" t="s">
        <v>908</v>
      </c>
    </row>
    <row r="92" ht="14.5" spans="1:4">
      <c r="A92" s="11"/>
      <c r="B92" s="11"/>
      <c r="C92" s="11"/>
      <c r="D92" s="18" t="s">
        <v>920</v>
      </c>
    </row>
    <row r="93" ht="14.5" spans="1:4">
      <c r="A93" s="11"/>
      <c r="B93" s="11"/>
      <c r="C93" s="11"/>
      <c r="D93" s="18" t="s">
        <v>921</v>
      </c>
    </row>
    <row r="94" ht="14.5" spans="1:4">
      <c r="A94" s="11"/>
      <c r="B94" s="11"/>
      <c r="C94" s="11"/>
      <c r="D94" s="18" t="s">
        <v>922</v>
      </c>
    </row>
    <row r="95" ht="14.5" spans="1:4">
      <c r="A95" s="11"/>
      <c r="B95" s="11"/>
      <c r="C95" s="11"/>
      <c r="D95" s="18" t="s">
        <v>835</v>
      </c>
    </row>
    <row r="96" ht="14.5" spans="1:4">
      <c r="A96" s="11"/>
      <c r="B96" s="11"/>
      <c r="C96" s="11"/>
      <c r="D96" s="18" t="s">
        <v>923</v>
      </c>
    </row>
    <row r="97" ht="14.5" spans="1:4">
      <c r="A97" s="11"/>
      <c r="B97" s="11"/>
      <c r="C97" s="11"/>
      <c r="D97" s="18" t="s">
        <v>924</v>
      </c>
    </row>
    <row r="98" ht="14.5" spans="1:4">
      <c r="A98" s="11"/>
      <c r="B98" s="11"/>
      <c r="C98" s="11"/>
      <c r="D98" s="18" t="s">
        <v>925</v>
      </c>
    </row>
    <row r="99" ht="14.5" spans="1:4">
      <c r="A99" s="11"/>
      <c r="B99" s="11"/>
      <c r="C99" s="11"/>
      <c r="D99" s="18" t="s">
        <v>920</v>
      </c>
    </row>
    <row r="100" ht="14.5" spans="1:4">
      <c r="A100" s="11"/>
      <c r="B100" s="11"/>
      <c r="C100" s="11"/>
      <c r="D100" s="18" t="s">
        <v>926</v>
      </c>
    </row>
    <row r="101" ht="14.5" spans="1:4">
      <c r="A101" s="11"/>
      <c r="B101" s="11"/>
      <c r="C101" s="11"/>
      <c r="D101" s="18" t="s">
        <v>835</v>
      </c>
    </row>
    <row r="102" ht="14.5" spans="1:4">
      <c r="A102" s="11"/>
      <c r="B102" s="11"/>
      <c r="C102" s="11"/>
      <c r="D102" s="18" t="s">
        <v>927</v>
      </c>
    </row>
    <row r="103" ht="14.5" spans="1:4">
      <c r="A103" s="11"/>
      <c r="B103" s="11"/>
      <c r="C103" s="11"/>
      <c r="D103" s="18" t="s">
        <v>928</v>
      </c>
    </row>
    <row r="104" ht="14.5" spans="1:4">
      <c r="A104" s="12"/>
      <c r="B104" s="12"/>
      <c r="C104" s="12"/>
      <c r="D104" s="18" t="s">
        <v>929</v>
      </c>
    </row>
    <row r="105" ht="14.5" spans="1:4">
      <c r="A105" s="17"/>
      <c r="B105" s="17" t="s">
        <v>28</v>
      </c>
      <c r="C105" s="19" t="s">
        <v>839</v>
      </c>
      <c r="D105" s="18" t="s">
        <v>835</v>
      </c>
    </row>
    <row r="106" ht="14.5" spans="1:4">
      <c r="A106" s="11"/>
      <c r="B106" s="11"/>
      <c r="C106" s="11"/>
      <c r="D106" s="18" t="s">
        <v>930</v>
      </c>
    </row>
    <row r="107" ht="14.5" spans="1:4">
      <c r="A107" s="11"/>
      <c r="B107" s="11"/>
      <c r="C107" s="11"/>
      <c r="D107" s="18" t="s">
        <v>931</v>
      </c>
    </row>
    <row r="108" ht="14.5" spans="1:4">
      <c r="A108" s="11"/>
      <c r="B108" s="11"/>
      <c r="C108" s="11"/>
      <c r="D108" s="18" t="s">
        <v>932</v>
      </c>
    </row>
    <row r="109" ht="14.5" spans="1:4">
      <c r="A109" s="12"/>
      <c r="B109" s="12"/>
      <c r="C109" s="12"/>
      <c r="D109" s="18" t="s">
        <v>933</v>
      </c>
    </row>
    <row r="110" ht="14.5" spans="1:4">
      <c r="A110" s="17"/>
      <c r="B110" s="17" t="s">
        <v>30</v>
      </c>
      <c r="C110" s="19" t="s">
        <v>839</v>
      </c>
      <c r="D110" s="18" t="s">
        <v>835</v>
      </c>
    </row>
    <row r="111" ht="14.5" spans="1:4">
      <c r="A111" s="11"/>
      <c r="B111" s="11"/>
      <c r="C111" s="11"/>
      <c r="D111" s="18" t="s">
        <v>934</v>
      </c>
    </row>
    <row r="112" ht="14.5" spans="1:4">
      <c r="A112" s="11"/>
      <c r="B112" s="11"/>
      <c r="C112" s="11"/>
      <c r="D112" s="18" t="s">
        <v>935</v>
      </c>
    </row>
    <row r="113" ht="14.5" spans="1:4">
      <c r="A113" s="11"/>
      <c r="B113" s="11"/>
      <c r="C113" s="11"/>
      <c r="D113" s="18" t="s">
        <v>936</v>
      </c>
    </row>
    <row r="114" ht="14.5" spans="1:4">
      <c r="A114" s="11"/>
      <c r="B114" s="11"/>
      <c r="C114" s="11"/>
      <c r="D114" s="18" t="s">
        <v>937</v>
      </c>
    </row>
    <row r="115" ht="14.5" spans="1:4">
      <c r="A115" s="11"/>
      <c r="B115" s="11"/>
      <c r="C115" s="11"/>
      <c r="D115" s="18" t="s">
        <v>938</v>
      </c>
    </row>
    <row r="116" ht="14.5" spans="1:4">
      <c r="A116" s="11"/>
      <c r="B116" s="11"/>
      <c r="C116" s="11"/>
      <c r="D116" s="18" t="s">
        <v>939</v>
      </c>
    </row>
    <row r="117" ht="14.5" spans="1:4">
      <c r="A117" s="11"/>
      <c r="B117" s="11"/>
      <c r="C117" s="11"/>
      <c r="D117" s="18" t="s">
        <v>940</v>
      </c>
    </row>
    <row r="118" ht="14.5" spans="1:4">
      <c r="A118" s="11"/>
      <c r="B118" s="11"/>
      <c r="C118" s="11"/>
      <c r="D118" s="18" t="s">
        <v>941</v>
      </c>
    </row>
    <row r="119" ht="14.5" spans="1:4">
      <c r="A119" s="11"/>
      <c r="B119" s="11"/>
      <c r="C119" s="11"/>
      <c r="D119" s="18" t="s">
        <v>942</v>
      </c>
    </row>
    <row r="120" ht="14.5" spans="1:4">
      <c r="A120" s="12"/>
      <c r="B120" s="12"/>
      <c r="C120" s="12"/>
      <c r="D120" s="18" t="s">
        <v>943</v>
      </c>
    </row>
    <row r="121" ht="14.5" spans="1:4">
      <c r="A121" s="17"/>
      <c r="B121" s="17" t="s">
        <v>32</v>
      </c>
      <c r="C121" s="19" t="s">
        <v>839</v>
      </c>
      <c r="D121" s="18" t="s">
        <v>944</v>
      </c>
    </row>
    <row r="122" ht="14.5" spans="1:4">
      <c r="A122" s="11"/>
      <c r="B122" s="11"/>
      <c r="C122" s="11"/>
      <c r="D122" s="18" t="s">
        <v>945</v>
      </c>
    </row>
    <row r="123" ht="14.5" spans="1:4">
      <c r="A123" s="11"/>
      <c r="B123" s="11"/>
      <c r="C123" s="11"/>
      <c r="D123" s="18" t="s">
        <v>946</v>
      </c>
    </row>
    <row r="124" ht="14.5" spans="1:4">
      <c r="A124" s="11"/>
      <c r="B124" s="11"/>
      <c r="C124" s="11"/>
      <c r="D124" s="18" t="s">
        <v>947</v>
      </c>
    </row>
    <row r="125" ht="14.5" spans="1:4">
      <c r="A125" s="11"/>
      <c r="B125" s="11"/>
      <c r="C125" s="11"/>
      <c r="D125" s="18" t="s">
        <v>948</v>
      </c>
    </row>
    <row r="126" ht="14.5" spans="1:4">
      <c r="A126" s="11"/>
      <c r="B126" s="11"/>
      <c r="C126" s="11"/>
      <c r="D126" s="18" t="s">
        <v>949</v>
      </c>
    </row>
    <row r="127" ht="14.5" spans="1:4">
      <c r="A127" s="11"/>
      <c r="B127" s="11"/>
      <c r="C127" s="11"/>
      <c r="D127" s="18" t="s">
        <v>912</v>
      </c>
    </row>
    <row r="128" ht="14.5" spans="1:4">
      <c r="A128" s="11"/>
      <c r="B128" s="11"/>
      <c r="C128" s="11"/>
      <c r="D128" s="18" t="s">
        <v>931</v>
      </c>
    </row>
    <row r="129" ht="14.5" spans="1:4">
      <c r="A129" s="11"/>
      <c r="B129" s="11"/>
      <c r="C129" s="11"/>
      <c r="D129" s="18" t="s">
        <v>950</v>
      </c>
    </row>
    <row r="130" ht="14.5" spans="1:4">
      <c r="A130" s="11"/>
      <c r="B130" s="11"/>
      <c r="C130" s="11"/>
      <c r="D130" s="18" t="s">
        <v>951</v>
      </c>
    </row>
    <row r="131" ht="14.5" spans="1:4">
      <c r="A131" s="11"/>
      <c r="B131" s="11"/>
      <c r="C131" s="11"/>
      <c r="D131" s="18" t="s">
        <v>952</v>
      </c>
    </row>
    <row r="132" ht="14.5" spans="1:4">
      <c r="A132" s="11"/>
      <c r="B132" s="11"/>
      <c r="C132" s="11"/>
      <c r="D132" s="18" t="s">
        <v>953</v>
      </c>
    </row>
    <row r="133" ht="14.5" spans="1:4">
      <c r="A133" s="11"/>
      <c r="B133" s="11"/>
      <c r="C133" s="11"/>
      <c r="D133" s="18" t="s">
        <v>954</v>
      </c>
    </row>
    <row r="134" ht="14.5" spans="1:4">
      <c r="A134" s="11"/>
      <c r="B134" s="11"/>
      <c r="C134" s="11"/>
      <c r="D134" s="18" t="s">
        <v>955</v>
      </c>
    </row>
    <row r="135" ht="14.5" spans="1:4">
      <c r="A135" s="12"/>
      <c r="B135" s="12"/>
      <c r="C135" s="12"/>
      <c r="D135" s="18" t="s">
        <v>956</v>
      </c>
    </row>
    <row r="136" ht="14.5" spans="1:4">
      <c r="A136" s="17"/>
      <c r="B136" s="17" t="s">
        <v>35</v>
      </c>
      <c r="C136" s="19" t="s">
        <v>839</v>
      </c>
      <c r="D136" s="18" t="s">
        <v>957</v>
      </c>
    </row>
    <row r="137" ht="14.5" spans="1:4">
      <c r="A137" s="11"/>
      <c r="B137" s="11"/>
      <c r="C137" s="11"/>
      <c r="D137" s="18" t="s">
        <v>958</v>
      </c>
    </row>
    <row r="138" ht="14.5" spans="1:4">
      <c r="A138" s="11"/>
      <c r="B138" s="11"/>
      <c r="C138" s="11"/>
      <c r="D138" s="18" t="s">
        <v>959</v>
      </c>
    </row>
    <row r="139" ht="14.5" spans="1:4">
      <c r="A139" s="11"/>
      <c r="B139" s="11"/>
      <c r="C139" s="11"/>
      <c r="D139" s="18" t="s">
        <v>960</v>
      </c>
    </row>
    <row r="140" ht="14.5" spans="1:4">
      <c r="A140" s="11"/>
      <c r="B140" s="11"/>
      <c r="C140" s="11"/>
      <c r="D140" s="18" t="s">
        <v>961</v>
      </c>
    </row>
    <row r="141" ht="14.5" spans="1:4">
      <c r="A141" s="11"/>
      <c r="B141" s="11"/>
      <c r="C141" s="11"/>
      <c r="D141" s="18" t="s">
        <v>962</v>
      </c>
    </row>
    <row r="142" ht="14.5" spans="1:4">
      <c r="A142" s="11"/>
      <c r="B142" s="11"/>
      <c r="C142" s="11"/>
      <c r="D142" s="18" t="s">
        <v>963</v>
      </c>
    </row>
    <row r="143" ht="14.5" spans="1:4">
      <c r="A143" s="11"/>
      <c r="B143" s="11"/>
      <c r="C143" s="11"/>
      <c r="D143" s="18" t="s">
        <v>964</v>
      </c>
    </row>
    <row r="144" ht="14.5" spans="1:4">
      <c r="A144" s="11"/>
      <c r="B144" s="11"/>
      <c r="C144" s="11"/>
      <c r="D144" s="18" t="s">
        <v>965</v>
      </c>
    </row>
    <row r="145" ht="14.5" spans="1:4">
      <c r="A145" s="11"/>
      <c r="B145" s="11"/>
      <c r="C145" s="11"/>
      <c r="D145" s="18" t="s">
        <v>966</v>
      </c>
    </row>
    <row r="146" ht="14.5" spans="1:4">
      <c r="A146" s="11"/>
      <c r="B146" s="11"/>
      <c r="C146" s="11"/>
      <c r="D146" s="18" t="s">
        <v>967</v>
      </c>
    </row>
    <row r="147" ht="14.5" spans="1:4">
      <c r="A147" s="11"/>
      <c r="B147" s="11"/>
      <c r="C147" s="11"/>
      <c r="D147" s="18" t="s">
        <v>910</v>
      </c>
    </row>
    <row r="148" ht="14.5" spans="1:4">
      <c r="A148" s="11"/>
      <c r="B148" s="11"/>
      <c r="C148" s="11"/>
      <c r="D148" s="18" t="s">
        <v>912</v>
      </c>
    </row>
    <row r="149" ht="14.5" spans="1:4">
      <c r="A149" s="11"/>
      <c r="B149" s="11"/>
      <c r="C149" s="11"/>
      <c r="D149" s="18" t="s">
        <v>968</v>
      </c>
    </row>
    <row r="150" ht="14.5" spans="1:4">
      <c r="A150" s="11"/>
      <c r="B150" s="11"/>
      <c r="C150" s="11"/>
      <c r="D150" s="18" t="s">
        <v>969</v>
      </c>
    </row>
    <row r="151" ht="14.5" spans="1:4">
      <c r="A151" s="11"/>
      <c r="B151" s="11"/>
      <c r="C151" s="11"/>
      <c r="D151" s="18" t="s">
        <v>970</v>
      </c>
    </row>
    <row r="152" ht="14.5" spans="1:4">
      <c r="A152" s="11"/>
      <c r="B152" s="11"/>
      <c r="C152" s="11"/>
      <c r="D152" s="18" t="s">
        <v>835</v>
      </c>
    </row>
    <row r="153" ht="14.5" spans="1:4">
      <c r="A153" s="11"/>
      <c r="B153" s="11"/>
      <c r="C153" s="11"/>
      <c r="D153" s="18" t="s">
        <v>915</v>
      </c>
    </row>
    <row r="154" ht="14.5" spans="1:4">
      <c r="A154" s="11"/>
      <c r="B154" s="11"/>
      <c r="C154" s="11"/>
      <c r="D154" s="18" t="s">
        <v>903</v>
      </c>
    </row>
    <row r="155" ht="14.5" spans="1:4">
      <c r="A155" s="11"/>
      <c r="B155" s="11"/>
      <c r="C155" s="11"/>
      <c r="D155" s="18" t="s">
        <v>971</v>
      </c>
    </row>
    <row r="156" ht="14.5" spans="1:4">
      <c r="A156" s="11"/>
      <c r="B156" s="11"/>
      <c r="C156" s="11"/>
      <c r="D156" s="18" t="s">
        <v>835</v>
      </c>
    </row>
    <row r="157" ht="14.5" spans="1:4">
      <c r="A157" s="11"/>
      <c r="B157" s="11"/>
      <c r="C157" s="11"/>
      <c r="D157" s="18" t="s">
        <v>862</v>
      </c>
    </row>
    <row r="158" ht="14.5" spans="1:4">
      <c r="A158" s="12"/>
      <c r="B158" s="12"/>
      <c r="C158" s="12"/>
      <c r="D158" s="18" t="s">
        <v>888</v>
      </c>
    </row>
    <row r="159" ht="14.5" spans="1:4">
      <c r="A159" s="17"/>
      <c r="B159" s="17" t="s">
        <v>37</v>
      </c>
      <c r="C159" s="19" t="s">
        <v>839</v>
      </c>
      <c r="D159" s="18" t="s">
        <v>835</v>
      </c>
    </row>
    <row r="160" ht="14.5" spans="1:4">
      <c r="A160" s="11"/>
      <c r="B160" s="11"/>
      <c r="C160" s="11"/>
      <c r="D160" s="18" t="s">
        <v>972</v>
      </c>
    </row>
    <row r="161" ht="14.5" spans="1:4">
      <c r="A161" s="11"/>
      <c r="B161" s="11"/>
      <c r="C161" s="11"/>
      <c r="D161" s="18" t="s">
        <v>973</v>
      </c>
    </row>
    <row r="162" ht="14.5" spans="1:4">
      <c r="A162" s="11"/>
      <c r="B162" s="11"/>
      <c r="C162" s="11"/>
      <c r="D162" s="18" t="s">
        <v>974</v>
      </c>
    </row>
    <row r="163" ht="14.5" spans="1:4">
      <c r="A163" s="11"/>
      <c r="B163" s="11"/>
      <c r="C163" s="11"/>
      <c r="D163" s="18" t="s">
        <v>975</v>
      </c>
    </row>
    <row r="164" ht="14.5" spans="1:4">
      <c r="A164" s="11"/>
      <c r="B164" s="11"/>
      <c r="C164" s="11"/>
      <c r="D164" s="18" t="s">
        <v>976</v>
      </c>
    </row>
    <row r="165" ht="14.5" spans="1:4">
      <c r="A165" s="11"/>
      <c r="B165" s="11"/>
      <c r="C165" s="11"/>
      <c r="D165" s="18" t="s">
        <v>977</v>
      </c>
    </row>
    <row r="166" ht="14.5" spans="1:4">
      <c r="A166" s="12"/>
      <c r="B166" s="12"/>
      <c r="C166" s="12"/>
      <c r="D166" s="18" t="s">
        <v>912</v>
      </c>
    </row>
    <row r="167" ht="14.5" spans="1:4">
      <c r="A167" s="17"/>
      <c r="B167" s="17" t="s">
        <v>39</v>
      </c>
      <c r="C167" s="19" t="s">
        <v>839</v>
      </c>
      <c r="D167" s="18" t="s">
        <v>978</v>
      </c>
    </row>
    <row r="168" ht="14.5" spans="1:4">
      <c r="A168" s="11"/>
      <c r="B168" s="11"/>
      <c r="C168" s="11"/>
      <c r="D168" s="18" t="s">
        <v>979</v>
      </c>
    </row>
    <row r="169" ht="14.5" spans="1:4">
      <c r="A169" s="11"/>
      <c r="B169" s="11"/>
      <c r="C169" s="11"/>
      <c r="D169" s="18" t="s">
        <v>980</v>
      </c>
    </row>
    <row r="170" ht="14.5" spans="1:4">
      <c r="A170" s="11"/>
      <c r="B170" s="11"/>
      <c r="C170" s="11"/>
      <c r="D170" s="18" t="s">
        <v>878</v>
      </c>
    </row>
    <row r="171" ht="14.5" spans="1:4">
      <c r="A171" s="11"/>
      <c r="B171" s="11"/>
      <c r="C171" s="11"/>
      <c r="D171" s="18" t="s">
        <v>981</v>
      </c>
    </row>
    <row r="172" ht="14.5" spans="1:4">
      <c r="A172" s="11"/>
      <c r="B172" s="11"/>
      <c r="C172" s="11"/>
      <c r="D172" s="18" t="s">
        <v>957</v>
      </c>
    </row>
    <row r="173" ht="14.5" spans="1:4">
      <c r="A173" s="11"/>
      <c r="B173" s="11"/>
      <c r="C173" s="11"/>
      <c r="D173" s="18" t="s">
        <v>982</v>
      </c>
    </row>
    <row r="174" ht="14.5" spans="1:4">
      <c r="A174" s="11"/>
      <c r="B174" s="11"/>
      <c r="C174" s="11"/>
      <c r="D174" s="18" t="s">
        <v>983</v>
      </c>
    </row>
    <row r="175" ht="14.5" spans="1:4">
      <c r="A175" s="11"/>
      <c r="B175" s="11"/>
      <c r="C175" s="11"/>
      <c r="D175" s="18" t="s">
        <v>984</v>
      </c>
    </row>
    <row r="176" ht="14.5" spans="1:4">
      <c r="A176" s="11"/>
      <c r="B176" s="11"/>
      <c r="C176" s="11"/>
      <c r="D176" s="18" t="s">
        <v>985</v>
      </c>
    </row>
    <row r="177" ht="14.5" spans="1:4">
      <c r="A177" s="11"/>
      <c r="B177" s="11"/>
      <c r="C177" s="11"/>
      <c r="D177" s="18" t="s">
        <v>986</v>
      </c>
    </row>
    <row r="178" ht="14.5" spans="1:4">
      <c r="A178" s="11"/>
      <c r="B178" s="11"/>
      <c r="C178" s="11"/>
      <c r="D178" s="18" t="s">
        <v>987</v>
      </c>
    </row>
    <row r="179" ht="14.5" spans="1:4">
      <c r="A179" s="11"/>
      <c r="B179" s="11"/>
      <c r="C179" s="11"/>
      <c r="D179" s="18" t="s">
        <v>920</v>
      </c>
    </row>
    <row r="180" ht="14.5" spans="1:4">
      <c r="A180" s="12"/>
      <c r="B180" s="12"/>
      <c r="C180" s="12"/>
      <c r="D180" s="18" t="s">
        <v>988</v>
      </c>
    </row>
    <row r="181" ht="14.5" spans="1:4">
      <c r="A181" s="17"/>
      <c r="B181" s="17" t="s">
        <v>43</v>
      </c>
      <c r="C181" s="19" t="s">
        <v>839</v>
      </c>
      <c r="D181" s="18" t="s">
        <v>882</v>
      </c>
    </row>
    <row r="182" ht="14.5" spans="1:4">
      <c r="A182" s="11"/>
      <c r="B182" s="11"/>
      <c r="C182" s="11"/>
      <c r="D182" s="18" t="s">
        <v>989</v>
      </c>
    </row>
    <row r="183" ht="14.5" spans="1:4">
      <c r="A183" s="11"/>
      <c r="B183" s="11"/>
      <c r="C183" s="11"/>
      <c r="D183" s="18" t="s">
        <v>990</v>
      </c>
    </row>
    <row r="184" ht="14.5" spans="1:4">
      <c r="A184" s="11"/>
      <c r="B184" s="11"/>
      <c r="C184" s="11"/>
      <c r="D184" s="18" t="s">
        <v>991</v>
      </c>
    </row>
    <row r="185" ht="14.5" spans="1:4">
      <c r="A185" s="11"/>
      <c r="B185" s="11"/>
      <c r="C185" s="11"/>
      <c r="D185" s="18" t="s">
        <v>992</v>
      </c>
    </row>
    <row r="186" ht="14.5" spans="1:4">
      <c r="A186" s="11"/>
      <c r="B186" s="11"/>
      <c r="C186" s="11"/>
      <c r="D186" s="18" t="s">
        <v>993</v>
      </c>
    </row>
    <row r="187" ht="14.5" spans="1:4">
      <c r="A187" s="12"/>
      <c r="B187" s="12"/>
      <c r="C187" s="12"/>
      <c r="D187" s="18" t="s">
        <v>994</v>
      </c>
    </row>
    <row r="188" ht="14.5" spans="1:4">
      <c r="A188" s="17"/>
      <c r="B188" s="17" t="s">
        <v>47</v>
      </c>
      <c r="C188" s="19" t="s">
        <v>839</v>
      </c>
      <c r="D188" s="18" t="s">
        <v>995</v>
      </c>
    </row>
    <row r="189" ht="14.5" spans="1:4">
      <c r="A189" s="11"/>
      <c r="B189" s="11"/>
      <c r="C189" s="11"/>
      <c r="D189" s="18" t="s">
        <v>835</v>
      </c>
    </row>
    <row r="190" ht="14.5" spans="1:4">
      <c r="A190" s="11"/>
      <c r="B190" s="11"/>
      <c r="C190" s="11"/>
      <c r="D190" s="18" t="s">
        <v>996</v>
      </c>
    </row>
    <row r="191" ht="14.5" spans="1:4">
      <c r="A191" s="11"/>
      <c r="B191" s="11"/>
      <c r="C191" s="11"/>
      <c r="D191" s="18" t="s">
        <v>997</v>
      </c>
    </row>
    <row r="192" ht="14.5" spans="1:4">
      <c r="A192" s="11"/>
      <c r="B192" s="11"/>
      <c r="C192" s="11"/>
      <c r="D192" s="18" t="s">
        <v>990</v>
      </c>
    </row>
    <row r="193" ht="14.5" spans="1:4">
      <c r="A193" s="11"/>
      <c r="B193" s="11"/>
      <c r="C193" s="11"/>
      <c r="D193" s="18" t="s">
        <v>991</v>
      </c>
    </row>
    <row r="194" ht="14.5" spans="1:4">
      <c r="A194" s="11"/>
      <c r="B194" s="11"/>
      <c r="C194" s="11"/>
      <c r="D194" s="18" t="s">
        <v>998</v>
      </c>
    </row>
    <row r="195" ht="14.5" spans="1:4">
      <c r="A195" s="11"/>
      <c r="B195" s="11"/>
      <c r="C195" s="11"/>
      <c r="D195" s="18" t="s">
        <v>993</v>
      </c>
    </row>
    <row r="196" ht="14.5" spans="1:4">
      <c r="A196" s="12"/>
      <c r="B196" s="12"/>
      <c r="C196" s="12"/>
      <c r="D196" s="18" t="s">
        <v>994</v>
      </c>
    </row>
    <row r="197" ht="14.5" spans="1:4">
      <c r="A197" s="17"/>
      <c r="B197" s="17" t="s">
        <v>50</v>
      </c>
      <c r="C197" s="19" t="s">
        <v>839</v>
      </c>
      <c r="D197" s="18" t="s">
        <v>835</v>
      </c>
    </row>
    <row r="198" ht="14.5" spans="1:4">
      <c r="A198" s="11"/>
      <c r="B198" s="11"/>
      <c r="C198" s="11"/>
      <c r="D198" s="18" t="s">
        <v>999</v>
      </c>
    </row>
    <row r="199" ht="14.5" spans="1:4">
      <c r="A199" s="11"/>
      <c r="B199" s="11"/>
      <c r="C199" s="11"/>
      <c r="D199" s="18" t="s">
        <v>1000</v>
      </c>
    </row>
    <row r="200" ht="14.5" spans="1:4">
      <c r="A200" s="11"/>
      <c r="B200" s="11"/>
      <c r="C200" s="11"/>
      <c r="D200" s="18" t="s">
        <v>924</v>
      </c>
    </row>
    <row r="201" ht="14.5" spans="1:4">
      <c r="A201" s="11"/>
      <c r="B201" s="11"/>
      <c r="C201" s="11"/>
      <c r="D201" s="18" t="s">
        <v>1001</v>
      </c>
    </row>
    <row r="202" ht="14.5" spans="1:4">
      <c r="A202" s="11"/>
      <c r="B202" s="11"/>
      <c r="C202" s="11"/>
      <c r="D202" s="18" t="s">
        <v>883</v>
      </c>
    </row>
    <row r="203" ht="14.5" spans="1:4">
      <c r="A203" s="12"/>
      <c r="B203" s="12"/>
      <c r="C203" s="12"/>
      <c r="D203" s="18" t="s">
        <v>1002</v>
      </c>
    </row>
    <row r="204" ht="14.5" spans="1:4">
      <c r="A204" s="17"/>
      <c r="B204" s="17" t="s">
        <v>53</v>
      </c>
      <c r="C204" s="19" t="s">
        <v>839</v>
      </c>
      <c r="D204" s="18" t="s">
        <v>1003</v>
      </c>
    </row>
    <row r="205" ht="14.5" spans="1:4">
      <c r="A205" s="11"/>
      <c r="B205" s="11"/>
      <c r="C205" s="11"/>
      <c r="D205" s="18" t="s">
        <v>864</v>
      </c>
    </row>
    <row r="206" ht="14.5" spans="1:4">
      <c r="A206" s="11"/>
      <c r="B206" s="11"/>
      <c r="C206" s="11"/>
      <c r="D206" s="18" t="s">
        <v>1004</v>
      </c>
    </row>
    <row r="207" ht="14.5" spans="1:4">
      <c r="A207" s="11"/>
      <c r="B207" s="11"/>
      <c r="C207" s="11"/>
      <c r="D207" s="18" t="s">
        <v>868</v>
      </c>
    </row>
    <row r="208" ht="14.5" spans="1:4">
      <c r="A208" s="11"/>
      <c r="B208" s="11"/>
      <c r="C208" s="11"/>
      <c r="D208" s="18" t="s">
        <v>863</v>
      </c>
    </row>
    <row r="209" ht="14.5" spans="1:4">
      <c r="A209" s="11"/>
      <c r="B209" s="11"/>
      <c r="C209" s="11"/>
      <c r="D209" s="18" t="s">
        <v>1005</v>
      </c>
    </row>
    <row r="210" ht="14.5" spans="1:4">
      <c r="A210" s="11"/>
      <c r="B210" s="11"/>
      <c r="C210" s="11"/>
      <c r="D210" s="18" t="s">
        <v>866</v>
      </c>
    </row>
    <row r="211" ht="14.5" spans="1:4">
      <c r="A211" s="11"/>
      <c r="B211" s="11"/>
      <c r="C211" s="11"/>
      <c r="D211" s="18" t="s">
        <v>1006</v>
      </c>
    </row>
    <row r="212" ht="14.5" spans="1:4">
      <c r="A212" s="11"/>
      <c r="B212" s="11"/>
      <c r="C212" s="11"/>
      <c r="D212" s="18" t="s">
        <v>882</v>
      </c>
    </row>
    <row r="213" ht="14.5" spans="1:4">
      <c r="A213" s="11"/>
      <c r="B213" s="11"/>
      <c r="C213" s="11"/>
      <c r="D213" s="18" t="s">
        <v>1007</v>
      </c>
    </row>
    <row r="214" ht="14.5" spans="1:4">
      <c r="A214" s="11"/>
      <c r="B214" s="11"/>
      <c r="C214" s="11"/>
      <c r="D214" s="18" t="s">
        <v>1008</v>
      </c>
    </row>
    <row r="215" ht="14.5" spans="1:4">
      <c r="A215" s="11"/>
      <c r="B215" s="11"/>
      <c r="C215" s="11"/>
      <c r="D215" s="18" t="s">
        <v>1009</v>
      </c>
    </row>
    <row r="216" ht="14.5" spans="1:4">
      <c r="A216" s="11"/>
      <c r="B216" s="11"/>
      <c r="C216" s="11"/>
      <c r="D216" s="18" t="s">
        <v>1010</v>
      </c>
    </row>
    <row r="217" ht="14.5" spans="1:4">
      <c r="A217" s="11"/>
      <c r="B217" s="11"/>
      <c r="C217" s="11"/>
      <c r="D217" s="18" t="s">
        <v>1011</v>
      </c>
    </row>
    <row r="218" ht="14.5" spans="1:4">
      <c r="A218" s="11"/>
      <c r="B218" s="11"/>
      <c r="C218" s="11"/>
      <c r="D218" s="18" t="s">
        <v>1012</v>
      </c>
    </row>
    <row r="219" ht="14.5" spans="1:4">
      <c r="A219" s="11"/>
      <c r="B219" s="11"/>
      <c r="C219" s="11"/>
      <c r="D219" s="18" t="s">
        <v>1013</v>
      </c>
    </row>
    <row r="220" ht="14.5" spans="1:4">
      <c r="A220" s="11"/>
      <c r="B220" s="11"/>
      <c r="C220" s="11"/>
      <c r="D220" s="18" t="s">
        <v>1014</v>
      </c>
    </row>
    <row r="221" ht="14.5" spans="1:4">
      <c r="A221" s="11"/>
      <c r="B221" s="11"/>
      <c r="C221" s="11"/>
      <c r="D221" s="18" t="s">
        <v>1015</v>
      </c>
    </row>
    <row r="222" ht="14.5" spans="1:4">
      <c r="A222" s="11"/>
      <c r="B222" s="11"/>
      <c r="C222" s="11"/>
      <c r="D222" s="18" t="s">
        <v>1016</v>
      </c>
    </row>
    <row r="223" ht="14.5" spans="1:4">
      <c r="A223" s="11"/>
      <c r="B223" s="11"/>
      <c r="C223" s="11"/>
      <c r="D223" s="18" t="s">
        <v>1017</v>
      </c>
    </row>
    <row r="224" ht="14.5" spans="1:4">
      <c r="A224" s="11"/>
      <c r="B224" s="11"/>
      <c r="C224" s="11"/>
      <c r="D224" s="18" t="s">
        <v>1018</v>
      </c>
    </row>
    <row r="225" ht="14.5" spans="1:4">
      <c r="A225" s="11"/>
      <c r="B225" s="11"/>
      <c r="C225" s="11"/>
      <c r="D225" s="18" t="s">
        <v>1019</v>
      </c>
    </row>
    <row r="226" ht="14.5" spans="1:4">
      <c r="A226" s="11"/>
      <c r="B226" s="11"/>
      <c r="C226" s="11"/>
      <c r="D226" s="18" t="s">
        <v>1020</v>
      </c>
    </row>
    <row r="227" ht="14.5" spans="1:4">
      <c r="A227" s="11"/>
      <c r="B227" s="11"/>
      <c r="C227" s="11"/>
      <c r="D227" s="18" t="s">
        <v>1021</v>
      </c>
    </row>
    <row r="228" ht="14.5" spans="1:4">
      <c r="A228" s="11"/>
      <c r="B228" s="11"/>
      <c r="C228" s="11"/>
      <c r="D228" s="18" t="s">
        <v>845</v>
      </c>
    </row>
    <row r="229" ht="14.5" spans="1:4">
      <c r="A229" s="11"/>
      <c r="B229" s="11"/>
      <c r="C229" s="11"/>
      <c r="D229" s="18" t="s">
        <v>866</v>
      </c>
    </row>
    <row r="230" ht="14.5" spans="1:4">
      <c r="A230" s="11"/>
      <c r="B230" s="11"/>
      <c r="C230" s="11"/>
      <c r="D230" s="18" t="s">
        <v>882</v>
      </c>
    </row>
    <row r="231" ht="14.5" spans="1:4">
      <c r="A231" s="11"/>
      <c r="B231" s="11"/>
      <c r="C231" s="11"/>
      <c r="D231" s="18" t="s">
        <v>1022</v>
      </c>
    </row>
    <row r="232" ht="14.5" spans="1:4">
      <c r="A232" s="11"/>
      <c r="B232" s="11"/>
      <c r="C232" s="11"/>
      <c r="D232" s="18" t="s">
        <v>1023</v>
      </c>
    </row>
    <row r="233" ht="14.5" spans="1:4">
      <c r="A233" s="11"/>
      <c r="B233" s="11"/>
      <c r="C233" s="11"/>
      <c r="D233" s="18" t="s">
        <v>1024</v>
      </c>
    </row>
    <row r="234" ht="14.5" spans="1:4">
      <c r="A234" s="11"/>
      <c r="B234" s="11"/>
      <c r="C234" s="11"/>
      <c r="D234" s="18" t="s">
        <v>835</v>
      </c>
    </row>
    <row r="235" ht="14.5" spans="1:4">
      <c r="A235" s="11"/>
      <c r="B235" s="11"/>
      <c r="C235" s="11"/>
      <c r="D235" s="18" t="s">
        <v>1025</v>
      </c>
    </row>
    <row r="236" ht="14.5" spans="1:4">
      <c r="A236" s="11"/>
      <c r="B236" s="11"/>
      <c r="C236" s="11"/>
      <c r="D236" s="18" t="s">
        <v>1026</v>
      </c>
    </row>
    <row r="237" ht="14.5" spans="1:4">
      <c r="A237" s="11"/>
      <c r="B237" s="11"/>
      <c r="C237" s="11"/>
      <c r="D237" s="18" t="s">
        <v>1027</v>
      </c>
    </row>
    <row r="238" ht="14.5" spans="1:4">
      <c r="A238" s="11"/>
      <c r="B238" s="11"/>
      <c r="C238" s="11"/>
      <c r="D238" s="18" t="s">
        <v>1028</v>
      </c>
    </row>
    <row r="239" ht="14.5" spans="1:4">
      <c r="A239" s="11"/>
      <c r="B239" s="11"/>
      <c r="C239" s="11"/>
      <c r="D239" s="18" t="s">
        <v>835</v>
      </c>
    </row>
    <row r="240" ht="14.5" spans="1:4">
      <c r="A240" s="11"/>
      <c r="B240" s="11"/>
      <c r="C240" s="11"/>
      <c r="D240" s="18" t="s">
        <v>1029</v>
      </c>
    </row>
    <row r="241" ht="14.5" spans="1:4">
      <c r="A241" s="11"/>
      <c r="B241" s="11"/>
      <c r="C241" s="11"/>
      <c r="D241" s="18" t="s">
        <v>1030</v>
      </c>
    </row>
    <row r="242" ht="14.5" spans="1:4">
      <c r="A242" s="11"/>
      <c r="B242" s="11"/>
      <c r="C242" s="11"/>
      <c r="D242" s="18" t="s">
        <v>1031</v>
      </c>
    </row>
    <row r="243" ht="14.5" spans="1:4">
      <c r="A243" s="11"/>
      <c r="B243" s="11"/>
      <c r="C243" s="11"/>
      <c r="D243" s="18" t="s">
        <v>1032</v>
      </c>
    </row>
    <row r="244" ht="14.5" spans="1:4">
      <c r="A244" s="11"/>
      <c r="B244" s="11"/>
      <c r="C244" s="11"/>
      <c r="D244" s="18" t="s">
        <v>1033</v>
      </c>
    </row>
    <row r="245" ht="14.5" spans="1:4">
      <c r="A245" s="11"/>
      <c r="B245" s="11"/>
      <c r="C245" s="11"/>
      <c r="D245" s="18" t="s">
        <v>1034</v>
      </c>
    </row>
    <row r="246" ht="14.5" spans="1:4">
      <c r="A246" s="11"/>
      <c r="B246" s="11"/>
      <c r="C246" s="11"/>
      <c r="D246" s="18" t="s">
        <v>1035</v>
      </c>
    </row>
    <row r="247" ht="14.5" spans="1:4">
      <c r="A247" s="11"/>
      <c r="B247" s="11"/>
      <c r="C247" s="11"/>
      <c r="D247" s="18" t="s">
        <v>1036</v>
      </c>
    </row>
    <row r="248" ht="14.5" spans="1:4">
      <c r="A248" s="11"/>
      <c r="B248" s="11"/>
      <c r="C248" s="11"/>
      <c r="D248" s="18" t="s">
        <v>1037</v>
      </c>
    </row>
    <row r="249" ht="14.5" spans="1:4">
      <c r="A249" s="11"/>
      <c r="B249" s="11"/>
      <c r="C249" s="11"/>
      <c r="D249" s="18" t="s">
        <v>1038</v>
      </c>
    </row>
    <row r="250" ht="14.5" spans="1:4">
      <c r="A250" s="11"/>
      <c r="B250" s="11"/>
      <c r="C250" s="11"/>
      <c r="D250" s="18" t="s">
        <v>1039</v>
      </c>
    </row>
    <row r="251" ht="14.5" spans="1:4">
      <c r="A251" s="11"/>
      <c r="B251" s="11"/>
      <c r="C251" s="11"/>
      <c r="D251" s="18" t="s">
        <v>1040</v>
      </c>
    </row>
    <row r="252" ht="14.5" spans="1:4">
      <c r="A252" s="11"/>
      <c r="B252" s="11"/>
      <c r="C252" s="11"/>
      <c r="D252" s="18" t="s">
        <v>1041</v>
      </c>
    </row>
    <row r="253" ht="14.5" spans="1:4">
      <c r="A253" s="11"/>
      <c r="B253" s="11"/>
      <c r="C253" s="11"/>
      <c r="D253" s="18" t="s">
        <v>1042</v>
      </c>
    </row>
    <row r="254" ht="14.5" spans="1:4">
      <c r="A254" s="11"/>
      <c r="B254" s="11"/>
      <c r="C254" s="11"/>
      <c r="D254" s="18" t="s">
        <v>1043</v>
      </c>
    </row>
    <row r="255" ht="14.5" spans="1:4">
      <c r="A255" s="11"/>
      <c r="B255" s="11"/>
      <c r="C255" s="11"/>
      <c r="D255" s="18" t="s">
        <v>1044</v>
      </c>
    </row>
    <row r="256" ht="14.5" spans="1:4">
      <c r="A256" s="11"/>
      <c r="B256" s="11"/>
      <c r="C256" s="11"/>
      <c r="D256" s="18" t="s">
        <v>1045</v>
      </c>
    </row>
    <row r="257" ht="14.5" spans="1:4">
      <c r="A257" s="11"/>
      <c r="B257" s="11"/>
      <c r="C257" s="11"/>
      <c r="D257" s="18" t="s">
        <v>1046</v>
      </c>
    </row>
    <row r="258" ht="14.5" spans="1:4">
      <c r="A258" s="11"/>
      <c r="B258" s="11"/>
      <c r="C258" s="11"/>
      <c r="D258" s="18" t="s">
        <v>1047</v>
      </c>
    </row>
    <row r="259" ht="14.5" spans="1:4">
      <c r="A259" s="11"/>
      <c r="B259" s="11"/>
      <c r="C259" s="11"/>
      <c r="D259" s="18" t="s">
        <v>1048</v>
      </c>
    </row>
    <row r="260" ht="14.5" spans="1:4">
      <c r="A260" s="11"/>
      <c r="B260" s="11"/>
      <c r="C260" s="11"/>
      <c r="D260" s="18" t="s">
        <v>1049</v>
      </c>
    </row>
    <row r="261" ht="14.5" spans="1:4">
      <c r="A261" s="11"/>
      <c r="B261" s="11"/>
      <c r="C261" s="11"/>
      <c r="D261" s="18" t="s">
        <v>1050</v>
      </c>
    </row>
    <row r="262" ht="14.5" spans="1:4">
      <c r="A262" s="11"/>
      <c r="B262" s="11"/>
      <c r="C262" s="11"/>
      <c r="D262" s="18" t="s">
        <v>1051</v>
      </c>
    </row>
    <row r="263" ht="14.5" spans="1:4">
      <c r="A263" s="11"/>
      <c r="B263" s="11"/>
      <c r="C263" s="11"/>
      <c r="D263" s="18" t="s">
        <v>1052</v>
      </c>
    </row>
    <row r="264" ht="14.5" spans="1:4">
      <c r="A264" s="11"/>
      <c r="B264" s="11"/>
      <c r="C264" s="11"/>
      <c r="D264" s="18" t="s">
        <v>1037</v>
      </c>
    </row>
    <row r="265" ht="14.5" spans="1:4">
      <c r="A265" s="12"/>
      <c r="B265" s="12"/>
      <c r="C265" s="12"/>
      <c r="D265" s="18" t="s">
        <v>1053</v>
      </c>
    </row>
    <row r="266" ht="14.5" spans="1:4">
      <c r="A266" s="17"/>
      <c r="B266" s="17" t="s">
        <v>56</v>
      </c>
      <c r="C266" s="19" t="s">
        <v>839</v>
      </c>
      <c r="D266" s="18" t="s">
        <v>924</v>
      </c>
    </row>
    <row r="267" ht="14.5" spans="1:4">
      <c r="A267" s="11"/>
      <c r="B267" s="11"/>
      <c r="C267" s="11"/>
      <c r="D267" s="18" t="s">
        <v>1054</v>
      </c>
    </row>
    <row r="268" ht="14.5" spans="1:4">
      <c r="A268" s="11"/>
      <c r="B268" s="11"/>
      <c r="C268" s="11"/>
      <c r="D268" s="18" t="s">
        <v>1055</v>
      </c>
    </row>
    <row r="269" ht="14.5" spans="1:4">
      <c r="A269" s="11"/>
      <c r="B269" s="11"/>
      <c r="C269" s="11"/>
      <c r="D269" s="18" t="s">
        <v>1056</v>
      </c>
    </row>
    <row r="270" ht="14.5" spans="1:4">
      <c r="A270" s="12"/>
      <c r="B270" s="12"/>
      <c r="C270" s="12"/>
      <c r="D270" s="18" t="s">
        <v>1057</v>
      </c>
    </row>
    <row r="271" ht="14.5" spans="1:4">
      <c r="A271" s="17"/>
      <c r="B271" s="17" t="s">
        <v>58</v>
      </c>
      <c r="C271" s="19" t="s">
        <v>839</v>
      </c>
      <c r="D271" s="18" t="s">
        <v>1010</v>
      </c>
    </row>
    <row r="272" ht="14.5" spans="1:4">
      <c r="A272" s="11"/>
      <c r="B272" s="11"/>
      <c r="C272" s="11"/>
      <c r="D272" s="18" t="s">
        <v>1058</v>
      </c>
    </row>
    <row r="273" ht="14.5" spans="1:4">
      <c r="A273" s="11"/>
      <c r="B273" s="11"/>
      <c r="C273" s="11"/>
      <c r="D273" s="18" t="s">
        <v>1059</v>
      </c>
    </row>
    <row r="274" ht="14.5" spans="1:4">
      <c r="A274" s="11"/>
      <c r="B274" s="11"/>
      <c r="C274" s="11"/>
      <c r="D274" s="18" t="s">
        <v>1060</v>
      </c>
    </row>
    <row r="275" ht="14.5" spans="1:4">
      <c r="A275" s="11"/>
      <c r="B275" s="11"/>
      <c r="C275" s="11"/>
      <c r="D275" s="18" t="s">
        <v>1061</v>
      </c>
    </row>
    <row r="276" ht="14.5" spans="1:4">
      <c r="A276" s="11"/>
      <c r="B276" s="11"/>
      <c r="C276" s="11"/>
      <c r="D276" s="18" t="s">
        <v>1062</v>
      </c>
    </row>
    <row r="277" ht="14.5" spans="1:4">
      <c r="A277" s="11"/>
      <c r="B277" s="11"/>
      <c r="C277" s="11"/>
      <c r="D277" s="18" t="s">
        <v>1063</v>
      </c>
    </row>
    <row r="278" ht="14.5" spans="1:4">
      <c r="A278" s="11"/>
      <c r="B278" s="11"/>
      <c r="C278" s="11"/>
      <c r="D278" s="18" t="s">
        <v>1064</v>
      </c>
    </row>
    <row r="279" ht="14.5" spans="1:4">
      <c r="A279" s="11"/>
      <c r="B279" s="11"/>
      <c r="C279" s="11"/>
      <c r="D279" s="18" t="s">
        <v>1065</v>
      </c>
    </row>
    <row r="280" ht="14.5" spans="1:4">
      <c r="A280" s="11"/>
      <c r="B280" s="11"/>
      <c r="C280" s="11"/>
      <c r="D280" s="18" t="s">
        <v>1066</v>
      </c>
    </row>
    <row r="281" ht="14.5" spans="1:4">
      <c r="A281" s="11"/>
      <c r="B281" s="11"/>
      <c r="C281" s="11"/>
      <c r="D281" s="18" t="s">
        <v>1067</v>
      </c>
    </row>
    <row r="282" ht="14.5" spans="1:4">
      <c r="A282" s="11"/>
      <c r="B282" s="11"/>
      <c r="C282" s="11"/>
      <c r="D282" s="18" t="s">
        <v>1068</v>
      </c>
    </row>
    <row r="283" ht="14.5" spans="1:4">
      <c r="A283" s="11"/>
      <c r="B283" s="11"/>
      <c r="C283" s="11"/>
      <c r="D283" s="18" t="s">
        <v>1069</v>
      </c>
    </row>
    <row r="284" ht="14.5" spans="1:4">
      <c r="A284" s="11"/>
      <c r="B284" s="11"/>
      <c r="C284" s="11"/>
      <c r="D284" s="18" t="s">
        <v>1070</v>
      </c>
    </row>
    <row r="285" ht="14.5" spans="1:4">
      <c r="A285" s="11"/>
      <c r="B285" s="11"/>
      <c r="C285" s="11"/>
      <c r="D285" s="18" t="s">
        <v>1071</v>
      </c>
    </row>
    <row r="286" ht="14.5" spans="1:4">
      <c r="A286" s="11"/>
      <c r="B286" s="11"/>
      <c r="C286" s="11"/>
      <c r="D286" s="18" t="s">
        <v>1072</v>
      </c>
    </row>
    <row r="287" ht="14.5" spans="1:4">
      <c r="A287" s="11"/>
      <c r="B287" s="11"/>
      <c r="C287" s="11"/>
      <c r="D287" s="18" t="s">
        <v>1073</v>
      </c>
    </row>
    <row r="288" ht="14.5" spans="1:4">
      <c r="A288" s="11"/>
      <c r="B288" s="11"/>
      <c r="C288" s="11"/>
      <c r="D288" s="18" t="s">
        <v>1074</v>
      </c>
    </row>
    <row r="289" ht="14.5" spans="1:4">
      <c r="A289" s="11"/>
      <c r="B289" s="11"/>
      <c r="C289" s="11"/>
      <c r="D289" s="18" t="s">
        <v>1075</v>
      </c>
    </row>
    <row r="290" ht="14.5" spans="1:4">
      <c r="A290" s="11"/>
      <c r="B290" s="11"/>
      <c r="C290" s="11"/>
      <c r="D290" s="18" t="s">
        <v>1076</v>
      </c>
    </row>
    <row r="291" ht="14.5" spans="1:4">
      <c r="A291" s="11"/>
      <c r="B291" s="11"/>
      <c r="C291" s="11"/>
      <c r="D291" s="18" t="s">
        <v>1077</v>
      </c>
    </row>
    <row r="292" ht="14.5" spans="1:4">
      <c r="A292" s="12"/>
      <c r="B292" s="12"/>
      <c r="C292" s="12"/>
      <c r="D292" s="18" t="s">
        <v>1074</v>
      </c>
    </row>
    <row r="293" ht="14.5" spans="1:4">
      <c r="A293" s="17"/>
      <c r="B293" s="17" t="s">
        <v>60</v>
      </c>
      <c r="C293" s="19" t="s">
        <v>839</v>
      </c>
      <c r="D293" s="18" t="s">
        <v>1078</v>
      </c>
    </row>
    <row r="294" ht="14.5" spans="1:4">
      <c r="A294" s="11"/>
      <c r="B294" s="11"/>
      <c r="C294" s="11"/>
      <c r="D294" s="18" t="s">
        <v>1079</v>
      </c>
    </row>
    <row r="295" ht="14.5" spans="1:4">
      <c r="A295" s="11"/>
      <c r="B295" s="11"/>
      <c r="C295" s="11"/>
      <c r="D295" s="18" t="s">
        <v>1080</v>
      </c>
    </row>
    <row r="296" ht="14.5" spans="1:4">
      <c r="A296" s="11"/>
      <c r="B296" s="11"/>
      <c r="C296" s="11"/>
      <c r="D296" s="18" t="s">
        <v>1081</v>
      </c>
    </row>
    <row r="297" ht="14.5" spans="1:4">
      <c r="A297" s="11"/>
      <c r="B297" s="11"/>
      <c r="C297" s="11"/>
      <c r="D297" s="18" t="s">
        <v>1058</v>
      </c>
    </row>
    <row r="298" ht="14.5" spans="1:4">
      <c r="A298" s="11"/>
      <c r="B298" s="11"/>
      <c r="C298" s="11"/>
      <c r="D298" s="18" t="s">
        <v>1082</v>
      </c>
    </row>
    <row r="299" ht="14.5" spans="1:4">
      <c r="A299" s="11"/>
      <c r="B299" s="11"/>
      <c r="C299" s="11"/>
      <c r="D299" s="18" t="s">
        <v>1010</v>
      </c>
    </row>
    <row r="300" ht="14.5" spans="1:4">
      <c r="A300" s="11"/>
      <c r="B300" s="11"/>
      <c r="C300" s="11"/>
      <c r="D300" s="18" t="s">
        <v>1083</v>
      </c>
    </row>
    <row r="301" ht="14.5" spans="1:4">
      <c r="A301" s="11"/>
      <c r="B301" s="11"/>
      <c r="C301" s="11"/>
      <c r="D301" s="18" t="s">
        <v>1084</v>
      </c>
    </row>
    <row r="302" ht="14.5" spans="1:4">
      <c r="A302" s="11"/>
      <c r="B302" s="11"/>
      <c r="C302" s="11"/>
      <c r="D302" s="18" t="s">
        <v>1085</v>
      </c>
    </row>
    <row r="303" ht="14.5" spans="1:4">
      <c r="A303" s="11"/>
      <c r="B303" s="11"/>
      <c r="C303" s="11"/>
      <c r="D303" s="18" t="s">
        <v>1086</v>
      </c>
    </row>
    <row r="304" ht="14.5" spans="1:4">
      <c r="A304" s="11"/>
      <c r="B304" s="11"/>
      <c r="C304" s="11"/>
      <c r="D304" s="18" t="s">
        <v>1087</v>
      </c>
    </row>
    <row r="305" ht="14.5" spans="1:4">
      <c r="A305" s="11"/>
      <c r="B305" s="11"/>
      <c r="C305" s="11"/>
      <c r="D305" s="18" t="s">
        <v>1088</v>
      </c>
    </row>
    <row r="306" ht="14.5" spans="1:4">
      <c r="A306" s="11"/>
      <c r="B306" s="11"/>
      <c r="C306" s="11"/>
      <c r="D306" s="18" t="s">
        <v>1089</v>
      </c>
    </row>
    <row r="307" ht="14.5" spans="1:4">
      <c r="A307" s="11"/>
      <c r="B307" s="11"/>
      <c r="C307" s="11"/>
      <c r="D307" s="18" t="s">
        <v>1090</v>
      </c>
    </row>
    <row r="308" ht="14.5" spans="1:4">
      <c r="A308" s="11"/>
      <c r="B308" s="11"/>
      <c r="C308" s="11"/>
      <c r="D308" s="18" t="s">
        <v>1073</v>
      </c>
    </row>
    <row r="309" ht="14.5" spans="1:4">
      <c r="A309" s="11"/>
      <c r="B309" s="11"/>
      <c r="C309" s="11"/>
      <c r="D309" s="18" t="s">
        <v>1091</v>
      </c>
    </row>
    <row r="310" ht="14.5" spans="1:4">
      <c r="A310" s="11"/>
      <c r="B310" s="11"/>
      <c r="C310" s="11"/>
      <c r="D310" s="18" t="s">
        <v>1092</v>
      </c>
    </row>
    <row r="311" ht="14.5" spans="1:4">
      <c r="A311" s="11"/>
      <c r="B311" s="11"/>
      <c r="C311" s="11"/>
      <c r="D311" s="18" t="s">
        <v>1093</v>
      </c>
    </row>
    <row r="312" ht="14.5" spans="1:4">
      <c r="A312" s="11"/>
      <c r="B312" s="11"/>
      <c r="C312" s="11"/>
      <c r="D312" s="18" t="s">
        <v>1077</v>
      </c>
    </row>
    <row r="313" ht="14.5" spans="1:4">
      <c r="A313" s="12"/>
      <c r="B313" s="12"/>
      <c r="C313" s="12"/>
      <c r="D313" s="18" t="s">
        <v>1074</v>
      </c>
    </row>
    <row r="314" ht="14.5" spans="1:4">
      <c r="A314" s="19"/>
      <c r="B314" s="19" t="s">
        <v>62</v>
      </c>
      <c r="C314" s="19" t="s">
        <v>1094</v>
      </c>
      <c r="D314" s="23" t="s">
        <v>1095</v>
      </c>
    </row>
    <row r="315" ht="14.5" spans="1:4">
      <c r="A315" s="11"/>
      <c r="B315" s="11"/>
      <c r="C315" s="11"/>
      <c r="D315" s="23" t="s">
        <v>1096</v>
      </c>
    </row>
    <row r="316" ht="14.5" spans="1:4">
      <c r="A316" s="11"/>
      <c r="B316" s="11"/>
      <c r="C316" s="11"/>
      <c r="D316" s="23" t="s">
        <v>1097</v>
      </c>
    </row>
    <row r="317" ht="14.5" spans="1:4">
      <c r="A317" s="11"/>
      <c r="B317" s="11"/>
      <c r="C317" s="11"/>
      <c r="D317" s="23" t="s">
        <v>1098</v>
      </c>
    </row>
    <row r="318" ht="14.5" spans="1:4">
      <c r="A318" s="11"/>
      <c r="B318" s="11"/>
      <c r="C318" s="11"/>
      <c r="D318" s="23" t="s">
        <v>1099</v>
      </c>
    </row>
    <row r="319" ht="14.5" spans="1:4">
      <c r="A319" s="11"/>
      <c r="B319" s="11"/>
      <c r="C319" s="11"/>
      <c r="D319" s="23" t="s">
        <v>1096</v>
      </c>
    </row>
    <row r="320" ht="14.5" spans="1:4">
      <c r="A320" s="11"/>
      <c r="B320" s="11"/>
      <c r="C320" s="11"/>
      <c r="D320" s="23" t="s">
        <v>1100</v>
      </c>
    </row>
    <row r="321" ht="14.5" spans="1:4">
      <c r="A321" s="11"/>
      <c r="B321" s="11"/>
      <c r="C321" s="11"/>
      <c r="D321" s="23" t="s">
        <v>1007</v>
      </c>
    </row>
    <row r="322" ht="14.5" spans="1:4">
      <c r="A322" s="11"/>
      <c r="B322" s="11"/>
      <c r="C322" s="11"/>
      <c r="D322" s="23" t="s">
        <v>1101</v>
      </c>
    </row>
    <row r="323" ht="14.5" spans="1:4">
      <c r="A323" s="11"/>
      <c r="B323" s="11"/>
      <c r="C323" s="11"/>
      <c r="D323" s="23" t="s">
        <v>864</v>
      </c>
    </row>
    <row r="324" ht="14.5" spans="1:4">
      <c r="A324" s="11"/>
      <c r="B324" s="11"/>
      <c r="C324" s="11"/>
      <c r="D324" s="23" t="s">
        <v>1102</v>
      </c>
    </row>
    <row r="325" ht="14.5" spans="1:4">
      <c r="A325" s="11"/>
      <c r="B325" s="11"/>
      <c r="C325" s="11"/>
      <c r="D325" s="23" t="s">
        <v>1096</v>
      </c>
    </row>
    <row r="326" ht="14.5" spans="1:4">
      <c r="A326" s="11"/>
      <c r="B326" s="11"/>
      <c r="C326" s="11"/>
      <c r="D326" s="23" t="s">
        <v>1103</v>
      </c>
    </row>
    <row r="327" ht="14.5" spans="1:4">
      <c r="A327" s="11"/>
      <c r="B327" s="11"/>
      <c r="C327" s="11"/>
      <c r="D327" s="23" t="s">
        <v>1104</v>
      </c>
    </row>
    <row r="328" ht="14.5" spans="1:4">
      <c r="A328" s="11"/>
      <c r="B328" s="11"/>
      <c r="C328" s="11"/>
      <c r="D328" s="23" t="s">
        <v>1024</v>
      </c>
    </row>
    <row r="329" ht="14.5" spans="1:4">
      <c r="A329" s="11"/>
      <c r="B329" s="11"/>
      <c r="C329" s="11"/>
      <c r="D329" s="23" t="s">
        <v>1096</v>
      </c>
    </row>
    <row r="330" ht="14.5" spans="1:4">
      <c r="A330" s="11"/>
      <c r="B330" s="11"/>
      <c r="C330" s="11"/>
      <c r="D330" s="23" t="s">
        <v>1105</v>
      </c>
    </row>
    <row r="331" ht="14.5" spans="1:4">
      <c r="A331" s="11"/>
      <c r="B331" s="11"/>
      <c r="C331" s="11"/>
      <c r="D331" s="23" t="s">
        <v>1106</v>
      </c>
    </row>
    <row r="332" ht="14.5" spans="1:4">
      <c r="A332" s="12"/>
      <c r="B332" s="12"/>
      <c r="C332" s="12"/>
      <c r="D332" s="23" t="s">
        <v>1107</v>
      </c>
    </row>
    <row r="333" ht="14.5" spans="1:4">
      <c r="A333" s="19"/>
      <c r="B333" s="19" t="s">
        <v>64</v>
      </c>
      <c r="C333" s="19" t="s">
        <v>1108</v>
      </c>
      <c r="D333" s="18" t="s">
        <v>835</v>
      </c>
    </row>
    <row r="334" ht="14.5" spans="1:4">
      <c r="A334" s="11"/>
      <c r="B334" s="11"/>
      <c r="C334" s="11"/>
      <c r="D334" s="18" t="s">
        <v>862</v>
      </c>
    </row>
    <row r="335" ht="14.5" spans="1:4">
      <c r="A335" s="11"/>
      <c r="B335" s="11"/>
      <c r="C335" s="11"/>
      <c r="D335" s="18" t="s">
        <v>1109</v>
      </c>
    </row>
    <row r="336" ht="14.5" spans="1:4">
      <c r="A336" s="11"/>
      <c r="B336" s="11"/>
      <c r="C336" s="11"/>
      <c r="D336" s="18" t="s">
        <v>1110</v>
      </c>
    </row>
    <row r="337" ht="14.5" spans="1:4">
      <c r="A337" s="11"/>
      <c r="B337" s="11"/>
      <c r="C337" s="11"/>
      <c r="D337" s="18" t="s">
        <v>1111</v>
      </c>
    </row>
    <row r="338" ht="14.5" spans="1:4">
      <c r="A338" s="11"/>
      <c r="B338" s="11"/>
      <c r="C338" s="11"/>
      <c r="D338" s="18" t="s">
        <v>871</v>
      </c>
    </row>
    <row r="339" ht="14.5" spans="1:4">
      <c r="A339" s="11"/>
      <c r="B339" s="11"/>
      <c r="C339" s="11"/>
      <c r="D339" s="18" t="s">
        <v>1112</v>
      </c>
    </row>
    <row r="340" ht="14.5" spans="1:4">
      <c r="A340" s="11"/>
      <c r="B340" s="11"/>
      <c r="C340" s="11"/>
      <c r="D340" s="18" t="s">
        <v>1113</v>
      </c>
    </row>
    <row r="341" ht="14.5" spans="1:4">
      <c r="A341" s="11"/>
      <c r="B341" s="11"/>
      <c r="C341" s="11"/>
      <c r="D341" s="18" t="s">
        <v>1114</v>
      </c>
    </row>
    <row r="342" ht="14.5" spans="1:4">
      <c r="A342" s="11"/>
      <c r="B342" s="11"/>
      <c r="C342" s="11"/>
      <c r="D342" s="18" t="s">
        <v>1115</v>
      </c>
    </row>
    <row r="343" ht="14.5" spans="1:4">
      <c r="A343" s="11"/>
      <c r="B343" s="11"/>
      <c r="C343" s="11"/>
      <c r="D343" s="18" t="s">
        <v>880</v>
      </c>
    </row>
    <row r="344" ht="14.5" spans="1:4">
      <c r="A344" s="11"/>
      <c r="B344" s="11"/>
      <c r="C344" s="11"/>
      <c r="D344" s="18" t="s">
        <v>882</v>
      </c>
    </row>
    <row r="345" ht="14.5" spans="1:4">
      <c r="A345" s="11"/>
      <c r="B345" s="11"/>
      <c r="C345" s="11"/>
      <c r="D345" s="18" t="s">
        <v>883</v>
      </c>
    </row>
    <row r="346" ht="14.5" spans="1:4">
      <c r="A346" s="11"/>
      <c r="B346" s="11"/>
      <c r="C346" s="11"/>
      <c r="D346" s="18" t="s">
        <v>1116</v>
      </c>
    </row>
    <row r="347" ht="14.5" spans="1:4">
      <c r="A347" s="11"/>
      <c r="B347" s="11"/>
      <c r="C347" s="11"/>
      <c r="D347" s="18" t="s">
        <v>886</v>
      </c>
    </row>
    <row r="348" ht="14.5" spans="1:4">
      <c r="A348" s="12"/>
      <c r="B348" s="12"/>
      <c r="C348" s="12"/>
      <c r="D348" s="18" t="s">
        <v>1117</v>
      </c>
    </row>
    <row r="349" ht="14.5" spans="1:4">
      <c r="A349" s="19"/>
      <c r="B349" s="19" t="s">
        <v>66</v>
      </c>
      <c r="C349" s="19" t="s">
        <v>1108</v>
      </c>
      <c r="D349" s="18" t="s">
        <v>862</v>
      </c>
    </row>
    <row r="350" ht="14.5" spans="1:4">
      <c r="A350" s="11"/>
      <c r="B350" s="11"/>
      <c r="C350" s="11"/>
      <c r="D350" s="18" t="s">
        <v>1109</v>
      </c>
    </row>
    <row r="351" ht="14.5" spans="1:4">
      <c r="A351" s="11"/>
      <c r="B351" s="11"/>
      <c r="C351" s="11"/>
      <c r="D351" s="18" t="s">
        <v>1110</v>
      </c>
    </row>
    <row r="352" ht="14.5" spans="1:4">
      <c r="A352" s="11"/>
      <c r="B352" s="11"/>
      <c r="C352" s="11"/>
      <c r="D352" s="18" t="s">
        <v>1111</v>
      </c>
    </row>
    <row r="353" ht="14.5" spans="1:4">
      <c r="A353" s="11"/>
      <c r="B353" s="11"/>
      <c r="C353" s="11"/>
      <c r="D353" s="18" t="s">
        <v>1118</v>
      </c>
    </row>
    <row r="354" ht="14.5" spans="1:4">
      <c r="A354" s="11"/>
      <c r="B354" s="11"/>
      <c r="C354" s="11"/>
      <c r="D354" s="18" t="s">
        <v>1081</v>
      </c>
    </row>
    <row r="355" ht="14.5" spans="1:4">
      <c r="A355" s="11"/>
      <c r="B355" s="11"/>
      <c r="C355" s="11"/>
      <c r="D355" s="18" t="s">
        <v>1113</v>
      </c>
    </row>
    <row r="356" ht="14.5" spans="1:4">
      <c r="A356" s="11"/>
      <c r="B356" s="11"/>
      <c r="C356" s="11"/>
      <c r="D356" s="18" t="s">
        <v>1115</v>
      </c>
    </row>
    <row r="357" ht="14.5" spans="1:4">
      <c r="A357" s="11"/>
      <c r="B357" s="11"/>
      <c r="C357" s="11"/>
      <c r="D357" s="18" t="s">
        <v>880</v>
      </c>
    </row>
    <row r="358" ht="14.5" spans="1:4">
      <c r="A358" s="11"/>
      <c r="B358" s="11"/>
      <c r="C358" s="11"/>
      <c r="D358" s="18" t="s">
        <v>882</v>
      </c>
    </row>
    <row r="359" ht="14.5" spans="1:4">
      <c r="A359" s="11"/>
      <c r="B359" s="11"/>
      <c r="C359" s="11"/>
      <c r="D359" s="18" t="s">
        <v>883</v>
      </c>
    </row>
    <row r="360" ht="14.5" spans="1:4">
      <c r="A360" s="11"/>
      <c r="B360" s="11"/>
      <c r="C360" s="11"/>
      <c r="D360" s="18" t="s">
        <v>1116</v>
      </c>
    </row>
    <row r="361" ht="14.5" spans="1:4">
      <c r="A361" s="11"/>
      <c r="B361" s="11"/>
      <c r="C361" s="11"/>
      <c r="D361" s="18" t="s">
        <v>886</v>
      </c>
    </row>
    <row r="362" ht="14.5" spans="1:4">
      <c r="A362" s="11"/>
      <c r="B362" s="11"/>
      <c r="C362" s="11"/>
      <c r="D362" s="18" t="s">
        <v>1084</v>
      </c>
    </row>
    <row r="363" ht="14.5" spans="1:4">
      <c r="A363" s="11"/>
      <c r="B363" s="11"/>
      <c r="C363" s="11"/>
      <c r="D363" s="18" t="s">
        <v>1085</v>
      </c>
    </row>
    <row r="364" ht="14.5" spans="1:4">
      <c r="A364" s="12"/>
      <c r="B364" s="12"/>
      <c r="C364" s="12"/>
      <c r="D364" s="18" t="s">
        <v>1117</v>
      </c>
    </row>
    <row r="365" ht="14.5" spans="1:4">
      <c r="A365" s="17"/>
      <c r="B365" s="17" t="s">
        <v>69</v>
      </c>
      <c r="C365" s="19" t="s">
        <v>839</v>
      </c>
      <c r="D365" s="18" t="s">
        <v>862</v>
      </c>
    </row>
    <row r="366" ht="14.5" spans="1:4">
      <c r="A366" s="11"/>
      <c r="B366" s="11"/>
      <c r="C366" s="11"/>
      <c r="D366" s="18" t="s">
        <v>1119</v>
      </c>
    </row>
    <row r="367" ht="14.5" spans="1:4">
      <c r="A367" s="11"/>
      <c r="B367" s="11"/>
      <c r="C367" s="11"/>
      <c r="D367" s="18" t="s">
        <v>1120</v>
      </c>
    </row>
    <row r="368" ht="14.5" spans="1:4">
      <c r="A368" s="11"/>
      <c r="B368" s="11"/>
      <c r="C368" s="11"/>
      <c r="D368" s="18" t="s">
        <v>1110</v>
      </c>
    </row>
    <row r="369" ht="14.5" spans="1:4">
      <c r="A369" s="11"/>
      <c r="B369" s="11"/>
      <c r="C369" s="11"/>
      <c r="D369" s="18" t="s">
        <v>1111</v>
      </c>
    </row>
    <row r="370" ht="14.5" spans="1:4">
      <c r="A370" s="11"/>
      <c r="B370" s="11"/>
      <c r="C370" s="11"/>
      <c r="D370" s="18" t="s">
        <v>1118</v>
      </c>
    </row>
    <row r="371" ht="14.5" spans="1:4">
      <c r="A371" s="11"/>
      <c r="B371" s="11"/>
      <c r="C371" s="11"/>
      <c r="D371" s="18" t="s">
        <v>1023</v>
      </c>
    </row>
    <row r="372" ht="14.5" spans="1:4">
      <c r="A372" s="11"/>
      <c r="B372" s="11"/>
      <c r="C372" s="11"/>
      <c r="D372" s="18" t="s">
        <v>1113</v>
      </c>
    </row>
    <row r="373" ht="14.5" spans="1:4">
      <c r="A373" s="11"/>
      <c r="B373" s="11"/>
      <c r="C373" s="11"/>
      <c r="D373" s="18" t="s">
        <v>1115</v>
      </c>
    </row>
    <row r="374" ht="14.5" spans="1:4">
      <c r="A374" s="11"/>
      <c r="B374" s="11"/>
      <c r="C374" s="11"/>
      <c r="D374" s="18" t="s">
        <v>880</v>
      </c>
    </row>
    <row r="375" ht="14.5" spans="1:4">
      <c r="A375" s="11"/>
      <c r="B375" s="11"/>
      <c r="C375" s="11"/>
      <c r="D375" s="18" t="s">
        <v>882</v>
      </c>
    </row>
    <row r="376" ht="14.5" spans="1:4">
      <c r="A376" s="11"/>
      <c r="B376" s="11"/>
      <c r="C376" s="11"/>
      <c r="D376" s="18" t="s">
        <v>883</v>
      </c>
    </row>
    <row r="377" ht="14.5" spans="1:4">
      <c r="A377" s="11"/>
      <c r="B377" s="11"/>
      <c r="C377" s="11"/>
      <c r="D377" s="18" t="s">
        <v>1116</v>
      </c>
    </row>
    <row r="378" ht="14.5" spans="1:4">
      <c r="A378" s="11"/>
      <c r="B378" s="11"/>
      <c r="C378" s="11"/>
      <c r="D378" s="18" t="s">
        <v>886</v>
      </c>
    </row>
    <row r="379" ht="14.5" spans="1:4">
      <c r="A379" s="11"/>
      <c r="B379" s="11"/>
      <c r="C379" s="11"/>
      <c r="D379" s="18" t="s">
        <v>1084</v>
      </c>
    </row>
    <row r="380" ht="14.5" spans="1:4">
      <c r="A380" s="11"/>
      <c r="B380" s="11"/>
      <c r="C380" s="11"/>
      <c r="D380" s="18" t="s">
        <v>1085</v>
      </c>
    </row>
    <row r="381" ht="14.5" spans="1:4">
      <c r="A381" s="12"/>
      <c r="B381" s="12"/>
      <c r="C381" s="12"/>
      <c r="D381" s="18" t="s">
        <v>1079</v>
      </c>
    </row>
    <row r="382" ht="14.5" spans="1:4">
      <c r="A382" s="17"/>
      <c r="B382" s="17" t="s">
        <v>72</v>
      </c>
      <c r="C382" s="19" t="s">
        <v>839</v>
      </c>
      <c r="D382" s="18" t="s">
        <v>866</v>
      </c>
    </row>
    <row r="383" ht="14.5" spans="1:4">
      <c r="A383" s="11"/>
      <c r="B383" s="11"/>
      <c r="C383" s="11"/>
      <c r="D383" s="18" t="s">
        <v>863</v>
      </c>
    </row>
    <row r="384" ht="14.5" spans="1:4">
      <c r="A384" s="11"/>
      <c r="B384" s="11"/>
      <c r="C384" s="11"/>
      <c r="D384" s="18" t="s">
        <v>878</v>
      </c>
    </row>
    <row r="385" ht="14.5" spans="1:4">
      <c r="A385" s="11"/>
      <c r="B385" s="11"/>
      <c r="C385" s="11"/>
      <c r="D385" s="18" t="s">
        <v>1121</v>
      </c>
    </row>
    <row r="386" ht="29" spans="1:4">
      <c r="A386" s="12"/>
      <c r="B386" s="12"/>
      <c r="C386" s="12"/>
      <c r="D386" s="18" t="s">
        <v>1122</v>
      </c>
    </row>
    <row r="387" ht="14.5" spans="1:4">
      <c r="A387" s="17"/>
      <c r="B387" s="17" t="s">
        <v>74</v>
      </c>
      <c r="C387" s="19" t="s">
        <v>1123</v>
      </c>
      <c r="D387" s="18" t="s">
        <v>1124</v>
      </c>
    </row>
    <row r="388" ht="14.5" spans="1:4">
      <c r="A388" s="11"/>
      <c r="B388" s="11"/>
      <c r="C388" s="11"/>
      <c r="D388" s="18" t="s">
        <v>1125</v>
      </c>
    </row>
    <row r="389" ht="14.5" spans="1:4">
      <c r="A389" s="11"/>
      <c r="B389" s="11"/>
      <c r="C389" s="11"/>
      <c r="D389" s="18" t="s">
        <v>1126</v>
      </c>
    </row>
    <row r="390" ht="14.5" spans="1:4">
      <c r="A390" s="11"/>
      <c r="B390" s="11"/>
      <c r="C390" s="11"/>
      <c r="D390" s="18" t="s">
        <v>1119</v>
      </c>
    </row>
    <row r="391" ht="14.5" spans="1:4">
      <c r="A391" s="11"/>
      <c r="B391" s="11"/>
      <c r="C391" s="11"/>
      <c r="D391" s="18" t="s">
        <v>1127</v>
      </c>
    </row>
    <row r="392" ht="14.5" spans="1:4">
      <c r="A392" s="11"/>
      <c r="B392" s="11"/>
      <c r="C392" s="11"/>
      <c r="D392" s="18" t="s">
        <v>1005</v>
      </c>
    </row>
    <row r="393" ht="14.5" spans="1:4">
      <c r="A393" s="11"/>
      <c r="B393" s="11"/>
      <c r="C393" s="11"/>
      <c r="D393" s="18" t="s">
        <v>1128</v>
      </c>
    </row>
    <row r="394" ht="14.5" spans="1:4">
      <c r="A394" s="11"/>
      <c r="B394" s="11"/>
      <c r="C394" s="11"/>
      <c r="D394" s="18" t="s">
        <v>878</v>
      </c>
    </row>
    <row r="395" ht="14.5" spans="1:4">
      <c r="A395" s="11"/>
      <c r="B395" s="11"/>
      <c r="C395" s="11"/>
      <c r="D395" s="18" t="s">
        <v>1129</v>
      </c>
    </row>
    <row r="396" ht="14.5" spans="1:4">
      <c r="A396" s="11"/>
      <c r="B396" s="11"/>
      <c r="C396" s="11"/>
      <c r="D396" s="18" t="s">
        <v>1130</v>
      </c>
    </row>
    <row r="397" ht="14.5" spans="1:4">
      <c r="A397" s="11"/>
      <c r="B397" s="11"/>
      <c r="C397" s="11"/>
      <c r="D397" s="18" t="s">
        <v>1131</v>
      </c>
    </row>
    <row r="398" ht="14.5" spans="1:4">
      <c r="A398" s="11"/>
      <c r="B398" s="11"/>
      <c r="C398" s="11"/>
      <c r="D398" s="18" t="s">
        <v>1132</v>
      </c>
    </row>
    <row r="399" ht="14.5" spans="1:4">
      <c r="A399" s="11"/>
      <c r="B399" s="11"/>
      <c r="C399" s="11"/>
      <c r="D399" s="18" t="s">
        <v>1133</v>
      </c>
    </row>
    <row r="400" ht="14.5" spans="1:4">
      <c r="A400" s="11"/>
      <c r="B400" s="11"/>
      <c r="C400" s="11"/>
      <c r="D400" s="18" t="s">
        <v>1134</v>
      </c>
    </row>
    <row r="401" ht="14.5" spans="1:4">
      <c r="A401" s="11"/>
      <c r="B401" s="11"/>
      <c r="C401" s="11"/>
      <c r="D401" s="18" t="s">
        <v>1135</v>
      </c>
    </row>
    <row r="402" ht="14.5" spans="1:4">
      <c r="A402" s="11"/>
      <c r="B402" s="11"/>
      <c r="C402" s="11"/>
      <c r="D402" s="18" t="s">
        <v>1136</v>
      </c>
    </row>
    <row r="403" ht="14.5" spans="1:4">
      <c r="A403" s="11"/>
      <c r="B403" s="11"/>
      <c r="C403" s="11"/>
      <c r="D403" s="18" t="s">
        <v>1137</v>
      </c>
    </row>
    <row r="404" ht="14.5" spans="1:4">
      <c r="A404" s="11"/>
      <c r="B404" s="11"/>
      <c r="C404" s="11"/>
      <c r="D404" s="18" t="s">
        <v>868</v>
      </c>
    </row>
    <row r="405" ht="14.5" spans="1:4">
      <c r="A405" s="11"/>
      <c r="B405" s="11"/>
      <c r="C405" s="11"/>
      <c r="D405" s="18" t="s">
        <v>1138</v>
      </c>
    </row>
    <row r="406" ht="14.5" spans="1:4">
      <c r="A406" s="11"/>
      <c r="B406" s="11"/>
      <c r="C406" s="11"/>
      <c r="D406" s="18" t="s">
        <v>1139</v>
      </c>
    </row>
    <row r="407" ht="14.5" spans="1:4">
      <c r="A407" s="11"/>
      <c r="B407" s="11"/>
      <c r="C407" s="11"/>
      <c r="D407" s="18" t="s">
        <v>1107</v>
      </c>
    </row>
    <row r="408" ht="14.5" spans="1:4">
      <c r="A408" s="11"/>
      <c r="B408" s="11"/>
      <c r="C408" s="11"/>
      <c r="D408" s="18" t="s">
        <v>1140</v>
      </c>
    </row>
    <row r="409" ht="14.5" spans="1:4">
      <c r="A409" s="11"/>
      <c r="B409" s="11"/>
      <c r="C409" s="11"/>
      <c r="D409" s="18" t="s">
        <v>1141</v>
      </c>
    </row>
    <row r="410" ht="14.5" spans="1:4">
      <c r="A410" s="11"/>
      <c r="B410" s="11"/>
      <c r="C410" s="11"/>
      <c r="D410" s="18" t="s">
        <v>1142</v>
      </c>
    </row>
    <row r="411" ht="14.5" spans="1:4">
      <c r="A411" s="11"/>
      <c r="B411" s="11"/>
      <c r="C411" s="11"/>
      <c r="D411" s="18" t="s">
        <v>1143</v>
      </c>
    </row>
    <row r="412" ht="14.5" spans="1:4">
      <c r="A412" s="11"/>
      <c r="B412" s="11"/>
      <c r="C412" s="11"/>
      <c r="D412" s="18" t="s">
        <v>1144</v>
      </c>
    </row>
    <row r="413" ht="14.5" spans="1:4">
      <c r="A413" s="11"/>
      <c r="B413" s="11"/>
      <c r="C413" s="11"/>
      <c r="D413" s="18" t="s">
        <v>1145</v>
      </c>
    </row>
    <row r="414" ht="14.5" spans="1:4">
      <c r="A414" s="11"/>
      <c r="B414" s="11"/>
      <c r="C414" s="11"/>
      <c r="D414" s="18" t="s">
        <v>1146</v>
      </c>
    </row>
    <row r="415" ht="14.5" spans="1:4">
      <c r="A415" s="12"/>
      <c r="B415" s="12"/>
      <c r="C415" s="12"/>
      <c r="D415" s="18" t="s">
        <v>1147</v>
      </c>
    </row>
    <row r="416" ht="14.5" spans="1:4">
      <c r="A416" s="17"/>
      <c r="B416" s="17" t="s">
        <v>1148</v>
      </c>
      <c r="C416" s="19" t="s">
        <v>839</v>
      </c>
      <c r="D416" s="18" t="s">
        <v>866</v>
      </c>
    </row>
    <row r="417" ht="14.5" spans="1:4">
      <c r="A417" s="11"/>
      <c r="B417" s="11"/>
      <c r="C417" s="11"/>
      <c r="D417" s="18" t="s">
        <v>1119</v>
      </c>
    </row>
    <row r="418" ht="14.5" spans="1:4">
      <c r="A418" s="11"/>
      <c r="B418" s="11"/>
      <c r="C418" s="11"/>
      <c r="D418" s="18" t="s">
        <v>981</v>
      </c>
    </row>
    <row r="419" ht="14.5" spans="1:4">
      <c r="A419" s="11"/>
      <c r="B419" s="11"/>
      <c r="C419" s="11"/>
      <c r="D419" s="18" t="s">
        <v>878</v>
      </c>
    </row>
    <row r="420" ht="14.5" spans="1:4">
      <c r="A420" s="11"/>
      <c r="B420" s="11"/>
      <c r="C420" s="11"/>
      <c r="D420" s="18" t="s">
        <v>1149</v>
      </c>
    </row>
    <row r="421" ht="14.5" spans="1:4">
      <c r="A421" s="11"/>
      <c r="B421" s="11"/>
      <c r="C421" s="11"/>
      <c r="D421" s="18" t="s">
        <v>1150</v>
      </c>
    </row>
    <row r="422" ht="14.5" spans="1:4">
      <c r="A422" s="11"/>
      <c r="B422" s="11"/>
      <c r="C422" s="11"/>
      <c r="D422" s="18" t="s">
        <v>1151</v>
      </c>
    </row>
    <row r="423" ht="14.5" spans="1:4">
      <c r="A423" s="11"/>
      <c r="B423" s="11"/>
      <c r="C423" s="11"/>
      <c r="D423" s="18" t="s">
        <v>1151</v>
      </c>
    </row>
    <row r="424" ht="14.5" spans="1:4">
      <c r="A424" s="11"/>
      <c r="B424" s="11"/>
      <c r="C424" s="11"/>
      <c r="D424" s="18" t="s">
        <v>1152</v>
      </c>
    </row>
    <row r="425" ht="14.5" spans="1:4">
      <c r="A425" s="11"/>
      <c r="B425" s="11"/>
      <c r="C425" s="11"/>
      <c r="D425" s="18" t="s">
        <v>1153</v>
      </c>
    </row>
    <row r="426" ht="14.5" spans="1:4">
      <c r="A426" s="11"/>
      <c r="B426" s="11"/>
      <c r="C426" s="11"/>
      <c r="D426" s="18" t="s">
        <v>1154</v>
      </c>
    </row>
    <row r="427" ht="14.5" spans="1:4">
      <c r="A427" s="11"/>
      <c r="B427" s="11"/>
      <c r="C427" s="11"/>
      <c r="D427" s="18" t="s">
        <v>1155</v>
      </c>
    </row>
    <row r="428" ht="14.5" spans="1:4">
      <c r="A428" s="11"/>
      <c r="B428" s="11"/>
      <c r="C428" s="11"/>
      <c r="D428" s="18" t="s">
        <v>1156</v>
      </c>
    </row>
    <row r="429" ht="14.5" spans="1:4">
      <c r="A429" s="11"/>
      <c r="B429" s="11"/>
      <c r="C429" s="11"/>
      <c r="D429" s="18" t="s">
        <v>1157</v>
      </c>
    </row>
    <row r="430" ht="14.5" spans="1:4">
      <c r="A430" s="11"/>
      <c r="B430" s="11"/>
      <c r="C430" s="11"/>
      <c r="D430" s="18" t="s">
        <v>1158</v>
      </c>
    </row>
    <row r="431" ht="14.5" spans="1:4">
      <c r="A431" s="11"/>
      <c r="B431" s="11"/>
      <c r="C431" s="11"/>
      <c r="D431" s="18" t="s">
        <v>1159</v>
      </c>
    </row>
    <row r="432" ht="14.5" spans="1:4">
      <c r="A432" s="11"/>
      <c r="B432" s="11"/>
      <c r="C432" s="11"/>
      <c r="D432" s="18" t="s">
        <v>1160</v>
      </c>
    </row>
    <row r="433" ht="14.5" spans="1:4">
      <c r="A433" s="11"/>
      <c r="B433" s="11"/>
      <c r="C433" s="11"/>
      <c r="D433" s="18" t="s">
        <v>1161</v>
      </c>
    </row>
    <row r="434" ht="14.5" spans="1:4">
      <c r="A434" s="11"/>
      <c r="B434" s="11"/>
      <c r="C434" s="11"/>
      <c r="D434" s="18" t="s">
        <v>1162</v>
      </c>
    </row>
    <row r="435" ht="14.5" spans="1:4">
      <c r="A435" s="11"/>
      <c r="B435" s="11"/>
      <c r="C435" s="11"/>
      <c r="D435" s="18" t="s">
        <v>1163</v>
      </c>
    </row>
    <row r="436" ht="14.5" spans="1:4">
      <c r="A436" s="11"/>
      <c r="B436" s="11"/>
      <c r="C436" s="11"/>
      <c r="D436" s="18" t="s">
        <v>1164</v>
      </c>
    </row>
    <row r="437" ht="14.5" spans="1:4">
      <c r="A437" s="11"/>
      <c r="B437" s="11"/>
      <c r="C437" s="11"/>
      <c r="D437" s="18" t="s">
        <v>1165</v>
      </c>
    </row>
    <row r="438" ht="14.5" spans="1:4">
      <c r="A438" s="11"/>
      <c r="B438" s="11"/>
      <c r="C438" s="11"/>
      <c r="D438" s="18" t="s">
        <v>1166</v>
      </c>
    </row>
    <row r="439" ht="14.5" spans="1:4">
      <c r="A439" s="11"/>
      <c r="B439" s="11"/>
      <c r="C439" s="11"/>
      <c r="D439" s="18" t="s">
        <v>1167</v>
      </c>
    </row>
    <row r="440" ht="14.5" spans="1:4">
      <c r="A440" s="11"/>
      <c r="B440" s="11"/>
      <c r="C440" s="11"/>
      <c r="D440" s="18" t="s">
        <v>1168</v>
      </c>
    </row>
    <row r="441" ht="14.5" spans="1:4">
      <c r="A441" s="11"/>
      <c r="B441" s="11"/>
      <c r="C441" s="11"/>
      <c r="D441" s="18" t="s">
        <v>1169</v>
      </c>
    </row>
    <row r="442" ht="14.5" spans="1:4">
      <c r="A442" s="11"/>
      <c r="B442" s="11"/>
      <c r="C442" s="11"/>
      <c r="D442" s="18" t="s">
        <v>1170</v>
      </c>
    </row>
    <row r="443" ht="14.5" spans="1:4">
      <c r="A443" s="11"/>
      <c r="B443" s="11"/>
      <c r="C443" s="11"/>
      <c r="D443" s="18" t="s">
        <v>1171</v>
      </c>
    </row>
    <row r="444" ht="14.5" spans="1:4">
      <c r="A444" s="11"/>
      <c r="B444" s="11"/>
      <c r="C444" s="11"/>
      <c r="D444" s="18" t="s">
        <v>1172</v>
      </c>
    </row>
    <row r="445" ht="14.5" spans="1:4">
      <c r="A445" s="11"/>
      <c r="B445" s="11"/>
      <c r="C445" s="11"/>
      <c r="D445" s="18" t="s">
        <v>1173</v>
      </c>
    </row>
    <row r="446" ht="14.5" spans="1:4">
      <c r="A446" s="11"/>
      <c r="B446" s="11"/>
      <c r="C446" s="11"/>
      <c r="D446" s="18" t="s">
        <v>1174</v>
      </c>
    </row>
    <row r="447" ht="14.5" spans="1:4">
      <c r="A447" s="11"/>
      <c r="B447" s="11"/>
      <c r="C447" s="11"/>
      <c r="D447" s="18" t="s">
        <v>1175</v>
      </c>
    </row>
    <row r="448" ht="14.5" spans="1:4">
      <c r="A448" s="11"/>
      <c r="B448" s="11"/>
      <c r="C448" s="11"/>
      <c r="D448" s="18" t="s">
        <v>1176</v>
      </c>
    </row>
    <row r="449" ht="14.5" spans="1:4">
      <c r="A449" s="11"/>
      <c r="B449" s="11"/>
      <c r="C449" s="11"/>
      <c r="D449" s="18" t="s">
        <v>1177</v>
      </c>
    </row>
    <row r="450" ht="14.5" spans="1:4">
      <c r="A450" s="11"/>
      <c r="B450" s="11"/>
      <c r="C450" s="11"/>
      <c r="D450" s="18" t="s">
        <v>1178</v>
      </c>
    </row>
    <row r="451" ht="14.5" spans="1:4">
      <c r="A451" s="11"/>
      <c r="B451" s="11"/>
      <c r="C451" s="11"/>
      <c r="D451" s="18" t="s">
        <v>1179</v>
      </c>
    </row>
    <row r="452" ht="14.5" spans="1:4">
      <c r="A452" s="11"/>
      <c r="B452" s="11"/>
      <c r="C452" s="11"/>
      <c r="D452" s="18" t="s">
        <v>1180</v>
      </c>
    </row>
    <row r="453" ht="14.5" spans="1:4">
      <c r="A453" s="11"/>
      <c r="B453" s="11"/>
      <c r="C453" s="11"/>
      <c r="D453" s="18" t="s">
        <v>1181</v>
      </c>
    </row>
    <row r="454" ht="14.5" spans="1:4">
      <c r="A454" s="11"/>
      <c r="B454" s="11"/>
      <c r="C454" s="11"/>
      <c r="D454" s="18" t="s">
        <v>1182</v>
      </c>
    </row>
    <row r="455" ht="14.5" spans="1:4">
      <c r="A455" s="11"/>
      <c r="B455" s="11"/>
      <c r="C455" s="11"/>
      <c r="D455" s="18" t="s">
        <v>1183</v>
      </c>
    </row>
    <row r="456" ht="14.5" spans="1:4">
      <c r="A456" s="11"/>
      <c r="B456" s="11"/>
      <c r="C456" s="11"/>
      <c r="D456" s="18" t="s">
        <v>1184</v>
      </c>
    </row>
    <row r="457" ht="14.5" spans="1:4">
      <c r="A457" s="11"/>
      <c r="B457" s="11"/>
      <c r="C457" s="11"/>
      <c r="D457" s="18" t="s">
        <v>1185</v>
      </c>
    </row>
    <row r="458" ht="14.5" spans="1:4">
      <c r="A458" s="11"/>
      <c r="B458" s="11"/>
      <c r="C458" s="11"/>
      <c r="D458" s="18" t="s">
        <v>1186</v>
      </c>
    </row>
    <row r="459" ht="14.5" spans="1:4">
      <c r="A459" s="11"/>
      <c r="B459" s="11"/>
      <c r="C459" s="11"/>
      <c r="D459" s="18" t="s">
        <v>1187</v>
      </c>
    </row>
    <row r="460" ht="14.5" spans="1:4">
      <c r="A460" s="12"/>
      <c r="B460" s="12"/>
      <c r="C460" s="12"/>
      <c r="D460" s="18" t="s">
        <v>1188</v>
      </c>
    </row>
    <row r="461" ht="14.5" spans="1:4">
      <c r="A461" s="19"/>
      <c r="B461" s="19" t="s">
        <v>76</v>
      </c>
      <c r="C461" s="19" t="s">
        <v>839</v>
      </c>
      <c r="D461" s="18" t="s">
        <v>866</v>
      </c>
    </row>
    <row r="462" ht="14.5" spans="1:4">
      <c r="A462" s="11"/>
      <c r="B462" s="11"/>
      <c r="C462" s="11"/>
      <c r="D462" s="18" t="s">
        <v>863</v>
      </c>
    </row>
    <row r="463" ht="14.5" spans="1:4">
      <c r="A463" s="11"/>
      <c r="B463" s="11"/>
      <c r="C463" s="11"/>
      <c r="D463" s="18" t="s">
        <v>981</v>
      </c>
    </row>
    <row r="464" ht="14.5" spans="1:4">
      <c r="A464" s="11"/>
      <c r="B464" s="11"/>
      <c r="C464" s="11"/>
      <c r="D464" s="18" t="s">
        <v>878</v>
      </c>
    </row>
    <row r="465" ht="14.5" spans="1:4">
      <c r="A465" s="11"/>
      <c r="B465" s="11"/>
      <c r="C465" s="11"/>
      <c r="D465" s="18" t="s">
        <v>1189</v>
      </c>
    </row>
    <row r="466" ht="14.5" spans="1:4">
      <c r="A466" s="11"/>
      <c r="B466" s="11"/>
      <c r="C466" s="11"/>
      <c r="D466" s="18" t="s">
        <v>1144</v>
      </c>
    </row>
    <row r="467" ht="14.5" spans="1:4">
      <c r="A467" s="11"/>
      <c r="B467" s="11"/>
      <c r="C467" s="11"/>
      <c r="D467" s="18" t="s">
        <v>1190</v>
      </c>
    </row>
    <row r="468" ht="14.5" spans="1:4">
      <c r="A468" s="11"/>
      <c r="B468" s="11"/>
      <c r="C468" s="11"/>
      <c r="D468" s="18" t="s">
        <v>1110</v>
      </c>
    </row>
    <row r="469" ht="14.5" spans="1:4">
      <c r="A469" s="11"/>
      <c r="B469" s="11"/>
      <c r="C469" s="11"/>
      <c r="D469" s="18" t="s">
        <v>1191</v>
      </c>
    </row>
    <row r="470" ht="14.5" spans="1:4">
      <c r="A470" s="11"/>
      <c r="B470" s="11"/>
      <c r="C470" s="11"/>
      <c r="D470" s="18" t="s">
        <v>1192</v>
      </c>
    </row>
    <row r="471" ht="14.5" spans="1:4">
      <c r="A471" s="11"/>
      <c r="B471" s="11"/>
      <c r="C471" s="11"/>
      <c r="D471" s="18" t="s">
        <v>1193</v>
      </c>
    </row>
    <row r="472" ht="14.5" spans="1:4">
      <c r="A472" s="11"/>
      <c r="B472" s="11"/>
      <c r="C472" s="11"/>
      <c r="D472" s="18" t="s">
        <v>1194</v>
      </c>
    </row>
    <row r="473" ht="14.5" spans="1:4">
      <c r="A473" s="11"/>
      <c r="B473" s="11"/>
      <c r="C473" s="11"/>
      <c r="D473" s="18" t="s">
        <v>1195</v>
      </c>
    </row>
    <row r="474" ht="14.5" spans="1:4">
      <c r="A474" s="11"/>
      <c r="B474" s="11"/>
      <c r="C474" s="11"/>
      <c r="D474" s="18" t="s">
        <v>1010</v>
      </c>
    </row>
    <row r="475" ht="14.5" spans="1:4">
      <c r="A475" s="11"/>
      <c r="B475" s="11"/>
      <c r="C475" s="11"/>
      <c r="D475" s="18" t="s">
        <v>1058</v>
      </c>
    </row>
    <row r="476" ht="14.5" spans="1:4">
      <c r="A476" s="11"/>
      <c r="B476" s="11"/>
      <c r="C476" s="11"/>
      <c r="D476" s="18" t="s">
        <v>1081</v>
      </c>
    </row>
    <row r="477" ht="14.5" spans="1:4">
      <c r="A477" s="11"/>
      <c r="B477" s="11"/>
      <c r="C477" s="11"/>
      <c r="D477" s="18" t="s">
        <v>1192</v>
      </c>
    </row>
    <row r="478" ht="14.5" spans="1:4">
      <c r="A478" s="11"/>
      <c r="B478" s="11"/>
      <c r="C478" s="11"/>
      <c r="D478" s="18" t="s">
        <v>1193</v>
      </c>
    </row>
    <row r="479" ht="14.5" spans="1:4">
      <c r="A479" s="11"/>
      <c r="B479" s="11"/>
      <c r="C479" s="11"/>
      <c r="D479" s="18" t="s">
        <v>1196</v>
      </c>
    </row>
    <row r="480" ht="14.5" spans="1:4">
      <c r="A480" s="11"/>
      <c r="B480" s="11"/>
      <c r="C480" s="11"/>
      <c r="D480" s="18" t="s">
        <v>1197</v>
      </c>
    </row>
    <row r="481" ht="14.5" spans="1:4">
      <c r="A481" s="11"/>
      <c r="B481" s="11"/>
      <c r="C481" s="11"/>
      <c r="D481" s="18" t="s">
        <v>1054</v>
      </c>
    </row>
    <row r="482" ht="14.5" spans="1:4">
      <c r="A482" s="11"/>
      <c r="B482" s="11"/>
      <c r="C482" s="11"/>
      <c r="D482" s="18" t="s">
        <v>1192</v>
      </c>
    </row>
    <row r="483" ht="14.5" spans="1:4">
      <c r="A483" s="12"/>
      <c r="B483" s="12"/>
      <c r="C483" s="12"/>
      <c r="D483" s="18" t="s">
        <v>1193</v>
      </c>
    </row>
    <row r="484" ht="14.5" spans="1:4">
      <c r="A484" s="17"/>
      <c r="B484" s="17" t="s">
        <v>78</v>
      </c>
      <c r="C484" s="19" t="s">
        <v>839</v>
      </c>
      <c r="D484" s="18" t="s">
        <v>866</v>
      </c>
    </row>
    <row r="485" ht="14.5" spans="1:4">
      <c r="A485" s="11"/>
      <c r="B485" s="11"/>
      <c r="C485" s="11"/>
      <c r="D485" s="18" t="s">
        <v>1142</v>
      </c>
    </row>
    <row r="486" ht="14.5" spans="1:4">
      <c r="A486" s="11"/>
      <c r="B486" s="11"/>
      <c r="C486" s="11"/>
      <c r="D486" s="18" t="s">
        <v>1115</v>
      </c>
    </row>
    <row r="487" ht="14.5" spans="1:4">
      <c r="A487" s="11"/>
      <c r="B487" s="11"/>
      <c r="C487" s="11"/>
      <c r="D487" s="18" t="s">
        <v>1198</v>
      </c>
    </row>
    <row r="488" ht="14.5" spans="1:4">
      <c r="A488" s="11"/>
      <c r="B488" s="11"/>
      <c r="C488" s="11"/>
      <c r="D488" s="18" t="s">
        <v>1199</v>
      </c>
    </row>
    <row r="489" ht="14.5" spans="1:4">
      <c r="A489" s="11"/>
      <c r="B489" s="11"/>
      <c r="C489" s="11"/>
      <c r="D489" s="18" t="s">
        <v>1200</v>
      </c>
    </row>
    <row r="490" ht="14.5" spans="1:4">
      <c r="A490" s="11"/>
      <c r="B490" s="11"/>
      <c r="C490" s="11"/>
      <c r="D490" s="18" t="s">
        <v>1201</v>
      </c>
    </row>
    <row r="491" ht="14.5" spans="1:4">
      <c r="A491" s="11"/>
      <c r="B491" s="11"/>
      <c r="C491" s="11"/>
      <c r="D491" s="18" t="s">
        <v>1202</v>
      </c>
    </row>
    <row r="492" ht="14.5" spans="1:4">
      <c r="A492" s="11"/>
      <c r="B492" s="11"/>
      <c r="C492" s="11"/>
      <c r="D492" s="18" t="s">
        <v>1203</v>
      </c>
    </row>
    <row r="493" ht="14.5" spans="1:4">
      <c r="A493" s="11"/>
      <c r="B493" s="11"/>
      <c r="C493" s="11"/>
      <c r="D493" s="18" t="s">
        <v>1204</v>
      </c>
    </row>
    <row r="494" ht="14.5" spans="1:4">
      <c r="A494" s="11"/>
      <c r="B494" s="11"/>
      <c r="C494" s="11"/>
      <c r="D494" s="85" t="s">
        <v>1205</v>
      </c>
    </row>
    <row r="495" ht="14.5" spans="1:4">
      <c r="A495" s="11"/>
      <c r="B495" s="11"/>
      <c r="C495" s="11"/>
      <c r="D495" s="85" t="s">
        <v>1206</v>
      </c>
    </row>
    <row r="496" ht="14.5" spans="1:4">
      <c r="A496" s="12"/>
      <c r="B496" s="12"/>
      <c r="C496" s="12"/>
      <c r="D496" s="18" t="s">
        <v>1207</v>
      </c>
    </row>
    <row r="497" ht="14.5" spans="1:4">
      <c r="A497" s="17"/>
      <c r="B497" s="17" t="s">
        <v>82</v>
      </c>
      <c r="C497" s="19" t="s">
        <v>1208</v>
      </c>
      <c r="D497" s="18" t="s">
        <v>1054</v>
      </c>
    </row>
    <row r="498" ht="14.5" spans="1:4">
      <c r="A498" s="11"/>
      <c r="B498" s="11"/>
      <c r="C498" s="11"/>
      <c r="D498" s="18" t="s">
        <v>1209</v>
      </c>
    </row>
    <row r="499" ht="14.5" spans="1:4">
      <c r="A499" s="11"/>
      <c r="B499" s="11"/>
      <c r="C499" s="11"/>
      <c r="D499" s="18" t="s">
        <v>1210</v>
      </c>
    </row>
    <row r="500" ht="14.5" spans="1:4">
      <c r="A500" s="11"/>
      <c r="B500" s="11"/>
      <c r="C500" s="11"/>
      <c r="D500" s="18" t="s">
        <v>1211</v>
      </c>
    </row>
    <row r="501" ht="14.5" spans="1:4">
      <c r="A501" s="11"/>
      <c r="B501" s="11"/>
      <c r="C501" s="11"/>
      <c r="D501" s="18" t="s">
        <v>1212</v>
      </c>
    </row>
    <row r="502" ht="14.5" spans="1:4">
      <c r="A502" s="11"/>
      <c r="B502" s="11"/>
      <c r="C502" s="11"/>
      <c r="D502" s="18" t="s">
        <v>878</v>
      </c>
    </row>
    <row r="503" ht="14.5" spans="1:4">
      <c r="A503" s="11"/>
      <c r="B503" s="11"/>
      <c r="C503" s="11"/>
      <c r="D503" s="18" t="s">
        <v>1200</v>
      </c>
    </row>
    <row r="504" ht="14.5" spans="1:4">
      <c r="A504" s="11"/>
      <c r="B504" s="11"/>
      <c r="C504" s="11"/>
      <c r="D504" s="18" t="s">
        <v>981</v>
      </c>
    </row>
    <row r="505" ht="14.5" spans="1:4">
      <c r="A505" s="11"/>
      <c r="B505" s="11"/>
      <c r="C505" s="11"/>
      <c r="D505" s="18" t="s">
        <v>1213</v>
      </c>
    </row>
    <row r="506" ht="14.5" spans="1:4">
      <c r="A506" s="11"/>
      <c r="B506" s="11"/>
      <c r="C506" s="11"/>
      <c r="D506" s="18" t="s">
        <v>891</v>
      </c>
    </row>
    <row r="507" ht="14.5" spans="1:4">
      <c r="A507" s="11"/>
      <c r="B507" s="11"/>
      <c r="C507" s="11"/>
      <c r="D507" s="18" t="s">
        <v>1214</v>
      </c>
    </row>
    <row r="508" ht="14.5" spans="1:4">
      <c r="A508" s="11"/>
      <c r="B508" s="11"/>
      <c r="C508" s="11"/>
      <c r="D508" s="18" t="s">
        <v>1215</v>
      </c>
    </row>
    <row r="509" ht="14.5" spans="1:4">
      <c r="A509" s="11"/>
      <c r="B509" s="11"/>
      <c r="C509" s="11"/>
      <c r="D509" s="18" t="s">
        <v>1216</v>
      </c>
    </row>
    <row r="510" ht="14.5" spans="1:4">
      <c r="A510" s="11"/>
      <c r="B510" s="11"/>
      <c r="C510" s="11"/>
      <c r="D510" s="18" t="s">
        <v>1217</v>
      </c>
    </row>
    <row r="511" ht="14.5" spans="1:4">
      <c r="A511" s="11"/>
      <c r="B511" s="11"/>
      <c r="C511" s="11"/>
      <c r="D511" s="18" t="s">
        <v>868</v>
      </c>
    </row>
    <row r="512" ht="14.5" spans="1:4">
      <c r="A512" s="12"/>
      <c r="B512" s="12"/>
      <c r="C512" s="12"/>
      <c r="D512" s="18" t="s">
        <v>885</v>
      </c>
    </row>
    <row r="513" ht="14.5" spans="1:4">
      <c r="A513" s="17"/>
      <c r="B513" s="17" t="s">
        <v>84</v>
      </c>
      <c r="C513" s="19" t="s">
        <v>1218</v>
      </c>
      <c r="D513" s="18" t="s">
        <v>1219</v>
      </c>
    </row>
    <row r="514" ht="14.5" spans="1:4">
      <c r="A514" s="11"/>
      <c r="B514" s="11"/>
      <c r="C514" s="11"/>
      <c r="D514" s="18" t="s">
        <v>1220</v>
      </c>
    </row>
    <row r="515" ht="14.5" spans="1:4">
      <c r="A515" s="11"/>
      <c r="B515" s="11"/>
      <c r="C515" s="11"/>
      <c r="D515" s="18" t="s">
        <v>1221</v>
      </c>
    </row>
    <row r="516" ht="14.5" spans="1:4">
      <c r="A516" s="11"/>
      <c r="B516" s="11"/>
      <c r="C516" s="11"/>
      <c r="D516" s="18" t="s">
        <v>1222</v>
      </c>
    </row>
    <row r="517" ht="14.5" spans="1:4">
      <c r="A517" s="11"/>
      <c r="B517" s="11"/>
      <c r="C517" s="11"/>
      <c r="D517" s="18" t="s">
        <v>1223</v>
      </c>
    </row>
    <row r="518" ht="14.5" spans="1:4">
      <c r="A518" s="11"/>
      <c r="B518" s="11"/>
      <c r="C518" s="11"/>
      <c r="D518" s="18" t="s">
        <v>1224</v>
      </c>
    </row>
    <row r="519" ht="14.5" spans="1:4">
      <c r="A519" s="11"/>
      <c r="B519" s="11"/>
      <c r="C519" s="11"/>
      <c r="D519" s="18" t="s">
        <v>1225</v>
      </c>
    </row>
    <row r="520" ht="14.5" spans="1:4">
      <c r="A520" s="11"/>
      <c r="B520" s="11"/>
      <c r="C520" s="11"/>
      <c r="D520" s="18" t="s">
        <v>1226</v>
      </c>
    </row>
    <row r="521" ht="14.5" spans="1:4">
      <c r="A521" s="11"/>
      <c r="B521" s="11"/>
      <c r="C521" s="11"/>
      <c r="D521" s="18" t="s">
        <v>1227</v>
      </c>
    </row>
    <row r="522" ht="14.5" spans="1:4">
      <c r="A522" s="11"/>
      <c r="B522" s="11"/>
      <c r="C522" s="11"/>
      <c r="D522" s="18" t="s">
        <v>1144</v>
      </c>
    </row>
    <row r="523" ht="14.5" spans="1:4">
      <c r="A523" s="11"/>
      <c r="B523" s="11"/>
      <c r="C523" s="11"/>
      <c r="D523" s="18" t="s">
        <v>1228</v>
      </c>
    </row>
    <row r="524" ht="14.5" spans="1:4">
      <c r="A524" s="11"/>
      <c r="B524" s="11"/>
      <c r="C524" s="11"/>
      <c r="D524" s="18" t="s">
        <v>1229</v>
      </c>
    </row>
    <row r="525" ht="14.5" spans="1:4">
      <c r="A525" s="11"/>
      <c r="B525" s="11"/>
      <c r="C525" s="11"/>
      <c r="D525" s="18" t="s">
        <v>882</v>
      </c>
    </row>
    <row r="526" ht="14.5" spans="1:4">
      <c r="A526" s="11"/>
      <c r="B526" s="11"/>
      <c r="C526" s="11"/>
      <c r="D526" s="18" t="s">
        <v>878</v>
      </c>
    </row>
    <row r="527" ht="14.5" spans="1:4">
      <c r="A527" s="11"/>
      <c r="B527" s="11"/>
      <c r="C527" s="11"/>
      <c r="D527" s="18" t="s">
        <v>1230</v>
      </c>
    </row>
    <row r="528" ht="14.5" spans="1:4">
      <c r="A528" s="11"/>
      <c r="B528" s="11"/>
      <c r="C528" s="11"/>
      <c r="D528" s="18" t="s">
        <v>1231</v>
      </c>
    </row>
    <row r="529" ht="14.5" spans="1:4">
      <c r="A529" s="11"/>
      <c r="B529" s="11"/>
      <c r="C529" s="11"/>
      <c r="D529" s="18" t="s">
        <v>1232</v>
      </c>
    </row>
    <row r="530" ht="14.5" spans="1:4">
      <c r="A530" s="11"/>
      <c r="B530" s="11"/>
      <c r="C530" s="11"/>
      <c r="D530" s="18" t="s">
        <v>868</v>
      </c>
    </row>
    <row r="531" ht="14.5" spans="1:4">
      <c r="A531" s="11"/>
      <c r="B531" s="11"/>
      <c r="C531" s="11"/>
      <c r="D531" s="18" t="s">
        <v>1233</v>
      </c>
    </row>
    <row r="532" ht="14.5" spans="1:4">
      <c r="A532" s="11"/>
      <c r="B532" s="11"/>
      <c r="C532" s="11"/>
      <c r="D532" s="18" t="s">
        <v>1234</v>
      </c>
    </row>
    <row r="533" ht="14.5" spans="1:4">
      <c r="A533" s="12"/>
      <c r="B533" s="12"/>
      <c r="C533" s="12"/>
      <c r="D533" s="18" t="s">
        <v>1235</v>
      </c>
    </row>
    <row r="534" ht="14.5" spans="1:4">
      <c r="A534" s="17"/>
      <c r="B534" s="17" t="s">
        <v>86</v>
      </c>
      <c r="C534" s="19" t="s">
        <v>1236</v>
      </c>
      <c r="D534" s="18" t="s">
        <v>1237</v>
      </c>
    </row>
    <row r="535" ht="14.5" spans="1:4">
      <c r="A535" s="11"/>
      <c r="B535" s="11"/>
      <c r="C535" s="11"/>
      <c r="D535" s="18" t="s">
        <v>1238</v>
      </c>
    </row>
    <row r="536" ht="14.5" spans="1:4">
      <c r="A536" s="11"/>
      <c r="B536" s="11"/>
      <c r="C536" s="11"/>
      <c r="D536" s="18" t="s">
        <v>1239</v>
      </c>
    </row>
    <row r="537" ht="14.5" spans="1:4">
      <c r="A537" s="11"/>
      <c r="B537" s="11"/>
      <c r="C537" s="11"/>
      <c r="D537" s="18" t="s">
        <v>1240</v>
      </c>
    </row>
    <row r="538" ht="14.5" spans="1:4">
      <c r="A538" s="11"/>
      <c r="B538" s="11"/>
      <c r="C538" s="11"/>
      <c r="D538" s="18" t="s">
        <v>1241</v>
      </c>
    </row>
    <row r="539" ht="14.5" spans="1:4">
      <c r="A539" s="12"/>
      <c r="B539" s="12"/>
      <c r="C539" s="12"/>
      <c r="D539" s="18" t="s">
        <v>979</v>
      </c>
    </row>
    <row r="540" ht="14.5" spans="1:4">
      <c r="A540" s="17"/>
      <c r="B540" s="17" t="s">
        <v>89</v>
      </c>
      <c r="C540" s="19" t="s">
        <v>839</v>
      </c>
      <c r="D540" s="18" t="s">
        <v>183</v>
      </c>
    </row>
    <row r="541" ht="14.5" spans="1:4">
      <c r="A541" s="11"/>
      <c r="B541" s="11"/>
      <c r="C541" s="11"/>
      <c r="D541" s="18" t="s">
        <v>1242</v>
      </c>
    </row>
    <row r="542" ht="14.5" spans="1:4">
      <c r="A542" s="11"/>
      <c r="B542" s="11"/>
      <c r="C542" s="11"/>
      <c r="D542" s="18" t="s">
        <v>1243</v>
      </c>
    </row>
    <row r="543" ht="14.5" spans="1:4">
      <c r="A543" s="11"/>
      <c r="B543" s="11"/>
      <c r="C543" s="11"/>
      <c r="D543" s="18" t="s">
        <v>1244</v>
      </c>
    </row>
    <row r="544" ht="14.5" spans="1:4">
      <c r="A544" s="11"/>
      <c r="B544" s="11"/>
      <c r="C544" s="11"/>
      <c r="D544" s="18" t="s">
        <v>1245</v>
      </c>
    </row>
    <row r="545" ht="14.5" spans="1:4">
      <c r="A545" s="11"/>
      <c r="B545" s="11"/>
      <c r="C545" s="11"/>
      <c r="D545" s="18" t="s">
        <v>1246</v>
      </c>
    </row>
    <row r="546" ht="14.5" spans="1:4">
      <c r="A546" s="11"/>
      <c r="B546" s="11"/>
      <c r="C546" s="11"/>
      <c r="D546" s="18" t="s">
        <v>1247</v>
      </c>
    </row>
    <row r="547" ht="14.5" spans="1:4">
      <c r="A547" s="11"/>
      <c r="B547" s="11"/>
      <c r="C547" s="11"/>
      <c r="D547" s="18" t="s">
        <v>1248</v>
      </c>
    </row>
    <row r="548" ht="14.5" spans="1:4">
      <c r="A548" s="11"/>
      <c r="B548" s="11"/>
      <c r="C548" s="11"/>
      <c r="D548" s="18" t="s">
        <v>1249</v>
      </c>
    </row>
    <row r="549" ht="14.5" spans="1:4">
      <c r="A549" s="11"/>
      <c r="B549" s="11"/>
      <c r="C549" s="11"/>
      <c r="D549" s="18" t="s">
        <v>94</v>
      </c>
    </row>
    <row r="550" ht="14.5" spans="1:4">
      <c r="A550" s="11"/>
      <c r="B550" s="11"/>
      <c r="C550" s="11"/>
      <c r="D550" s="18" t="s">
        <v>1250</v>
      </c>
    </row>
    <row r="551" ht="14.5" spans="1:4">
      <c r="A551" s="11"/>
      <c r="B551" s="11"/>
      <c r="C551" s="11"/>
      <c r="D551" s="18" t="s">
        <v>1251</v>
      </c>
    </row>
    <row r="552" ht="14.5" spans="1:4">
      <c r="A552" s="11"/>
      <c r="B552" s="11"/>
      <c r="C552" s="11"/>
      <c r="D552" s="18" t="s">
        <v>1252</v>
      </c>
    </row>
    <row r="553" ht="14.5" spans="1:4">
      <c r="A553" s="11"/>
      <c r="B553" s="11"/>
      <c r="C553" s="11"/>
      <c r="D553" s="18" t="s">
        <v>1253</v>
      </c>
    </row>
    <row r="554" ht="14.5" spans="1:4">
      <c r="A554" s="11"/>
      <c r="B554" s="11"/>
      <c r="C554" s="11"/>
      <c r="D554" s="18" t="s">
        <v>1254</v>
      </c>
    </row>
    <row r="555" ht="14.5" spans="1:4">
      <c r="A555" s="11"/>
      <c r="B555" s="11"/>
      <c r="C555" s="11"/>
      <c r="D555" s="18" t="s">
        <v>1250</v>
      </c>
    </row>
    <row r="556" ht="14.5" spans="1:4">
      <c r="A556" s="11"/>
      <c r="B556" s="11"/>
      <c r="C556" s="11"/>
      <c r="D556" s="18" t="s">
        <v>1249</v>
      </c>
    </row>
    <row r="557" ht="14.5" spans="1:4">
      <c r="A557" s="11"/>
      <c r="B557" s="11"/>
      <c r="C557" s="11"/>
      <c r="D557" s="18" t="s">
        <v>1255</v>
      </c>
    </row>
    <row r="558" ht="14.5" spans="1:4">
      <c r="A558" s="11"/>
      <c r="B558" s="11"/>
      <c r="C558" s="11"/>
      <c r="D558" s="18" t="s">
        <v>1242</v>
      </c>
    </row>
    <row r="559" ht="14.5" spans="1:4">
      <c r="A559" s="11"/>
      <c r="B559" s="11"/>
      <c r="C559" s="11"/>
      <c r="D559" s="18" t="s">
        <v>1256</v>
      </c>
    </row>
    <row r="560" ht="14.5" spans="1:4">
      <c r="A560" s="11"/>
      <c r="B560" s="11"/>
      <c r="C560" s="11"/>
      <c r="D560" s="18" t="s">
        <v>1257</v>
      </c>
    </row>
    <row r="561" ht="14.5" spans="1:4">
      <c r="A561" s="11"/>
      <c r="B561" s="11"/>
      <c r="C561" s="11"/>
      <c r="D561" s="18" t="s">
        <v>1258</v>
      </c>
    </row>
    <row r="562" ht="14.5" spans="1:4">
      <c r="A562" s="11"/>
      <c r="B562" s="11"/>
      <c r="C562" s="11"/>
      <c r="D562" s="18" t="s">
        <v>1259</v>
      </c>
    </row>
    <row r="563" ht="14.5" spans="1:4">
      <c r="A563" s="11"/>
      <c r="B563" s="11"/>
      <c r="C563" s="11"/>
      <c r="D563" s="18" t="s">
        <v>1260</v>
      </c>
    </row>
    <row r="564" ht="14.5" spans="1:4">
      <c r="A564" s="11"/>
      <c r="B564" s="11"/>
      <c r="C564" s="11"/>
      <c r="D564" s="18" t="s">
        <v>1261</v>
      </c>
    </row>
    <row r="565" ht="14.5" spans="1:4">
      <c r="A565" s="11"/>
      <c r="B565" s="11"/>
      <c r="C565" s="11"/>
      <c r="D565" s="18" t="s">
        <v>1262</v>
      </c>
    </row>
    <row r="566" ht="14.5" spans="1:4">
      <c r="A566" s="11"/>
      <c r="B566" s="11"/>
      <c r="C566" s="11"/>
      <c r="D566" s="18" t="s">
        <v>1263</v>
      </c>
    </row>
    <row r="567" ht="14.5" spans="1:4">
      <c r="A567" s="11"/>
      <c r="B567" s="11"/>
      <c r="C567" s="11"/>
      <c r="D567" s="18" t="s">
        <v>1249</v>
      </c>
    </row>
    <row r="568" ht="14.5" spans="1:4">
      <c r="A568" s="11"/>
      <c r="B568" s="11"/>
      <c r="C568" s="11"/>
      <c r="D568" s="18" t="s">
        <v>1264</v>
      </c>
    </row>
    <row r="569" ht="14.5" spans="1:4">
      <c r="A569" s="11"/>
      <c r="B569" s="11"/>
      <c r="C569" s="11"/>
      <c r="D569" s="18" t="s">
        <v>1265</v>
      </c>
    </row>
    <row r="570" ht="14.5" spans="1:4">
      <c r="A570" s="11"/>
      <c r="B570" s="11"/>
      <c r="C570" s="11"/>
      <c r="D570" s="18" t="s">
        <v>1266</v>
      </c>
    </row>
    <row r="571" ht="14.5" spans="1:4">
      <c r="A571" s="11"/>
      <c r="B571" s="11"/>
      <c r="C571" s="11"/>
      <c r="D571" s="18" t="s">
        <v>1267</v>
      </c>
    </row>
    <row r="572" ht="14.5" spans="1:4">
      <c r="A572" s="11"/>
      <c r="B572" s="11"/>
      <c r="C572" s="11"/>
      <c r="D572" s="18" t="s">
        <v>1268</v>
      </c>
    </row>
    <row r="573" ht="14.5" spans="1:4">
      <c r="A573" s="11"/>
      <c r="B573" s="11"/>
      <c r="C573" s="11"/>
      <c r="D573" s="18" t="s">
        <v>1269</v>
      </c>
    </row>
    <row r="574" ht="14.5" spans="1:4">
      <c r="A574" s="11"/>
      <c r="B574" s="11"/>
      <c r="C574" s="11"/>
      <c r="D574" s="18" t="s">
        <v>1270</v>
      </c>
    </row>
    <row r="575" ht="14.5" spans="1:4">
      <c r="A575" s="11"/>
      <c r="B575" s="11"/>
      <c r="C575" s="11"/>
      <c r="D575" s="18" t="s">
        <v>1271</v>
      </c>
    </row>
    <row r="576" ht="14.5" spans="1:4">
      <c r="A576" s="12"/>
      <c r="B576" s="12"/>
      <c r="C576" s="12"/>
      <c r="D576" s="18" t="s">
        <v>1272</v>
      </c>
    </row>
    <row r="577" ht="14.5" spans="1:4">
      <c r="A577" s="17"/>
      <c r="B577" s="17" t="s">
        <v>92</v>
      </c>
      <c r="C577" s="19" t="s">
        <v>839</v>
      </c>
      <c r="D577" s="18" t="s">
        <v>1250</v>
      </c>
    </row>
    <row r="578" ht="14.5" spans="1:4">
      <c r="A578" s="11"/>
      <c r="B578" s="11"/>
      <c r="C578" s="11"/>
      <c r="D578" s="18" t="s">
        <v>1249</v>
      </c>
    </row>
    <row r="579" ht="14.5" spans="1:4">
      <c r="A579" s="11"/>
      <c r="B579" s="11"/>
      <c r="C579" s="11"/>
      <c r="D579" s="18" t="s">
        <v>1255</v>
      </c>
    </row>
    <row r="580" ht="14.5" spans="1:4">
      <c r="A580" s="12"/>
      <c r="B580" s="12"/>
      <c r="C580" s="12"/>
      <c r="D580" s="18" t="s">
        <v>1242</v>
      </c>
    </row>
    <row r="581" ht="14.5" spans="1:4">
      <c r="A581" s="17"/>
      <c r="B581" s="17" t="s">
        <v>94</v>
      </c>
      <c r="C581" s="19" t="s">
        <v>839</v>
      </c>
      <c r="D581" s="18" t="s">
        <v>978</v>
      </c>
    </row>
    <row r="582" ht="14.5" spans="1:4">
      <c r="A582" s="11"/>
      <c r="B582" s="11"/>
      <c r="C582" s="11"/>
      <c r="D582" s="18" t="s">
        <v>979</v>
      </c>
    </row>
    <row r="583" ht="14.5" spans="1:4">
      <c r="A583" s="11"/>
      <c r="B583" s="11"/>
      <c r="C583" s="11"/>
      <c r="D583" s="18" t="s">
        <v>980</v>
      </c>
    </row>
    <row r="584" ht="14.5" spans="1:4">
      <c r="A584" s="11"/>
      <c r="B584" s="11"/>
      <c r="C584" s="11"/>
      <c r="D584" s="18" t="s">
        <v>878</v>
      </c>
    </row>
    <row r="585" ht="14.5" spans="1:4">
      <c r="A585" s="11"/>
      <c r="B585" s="11"/>
      <c r="C585" s="11"/>
      <c r="D585" s="18" t="s">
        <v>981</v>
      </c>
    </row>
    <row r="586" ht="14.5" spans="1:4">
      <c r="A586" s="11"/>
      <c r="B586" s="11"/>
      <c r="C586" s="11"/>
      <c r="D586" s="18" t="s">
        <v>1273</v>
      </c>
    </row>
    <row r="587" ht="14.5" spans="1:4">
      <c r="A587" s="11"/>
      <c r="B587" s="11"/>
      <c r="C587" s="11"/>
      <c r="D587" s="18" t="s">
        <v>1250</v>
      </c>
    </row>
    <row r="588" ht="14.5" spans="1:4">
      <c r="A588" s="11"/>
      <c r="B588" s="11"/>
      <c r="C588" s="11"/>
      <c r="D588" s="18" t="s">
        <v>1251</v>
      </c>
    </row>
    <row r="589" ht="14.5" spans="1:4">
      <c r="A589" s="11"/>
      <c r="B589" s="11"/>
      <c r="C589" s="11"/>
      <c r="D589" s="18" t="s">
        <v>1252</v>
      </c>
    </row>
    <row r="590" ht="14.5" spans="1:4">
      <c r="A590" s="12"/>
      <c r="B590" s="12"/>
      <c r="C590" s="12"/>
      <c r="D590" s="18" t="s">
        <v>1253</v>
      </c>
    </row>
    <row r="591" ht="14.5" spans="1:4">
      <c r="A591" s="20"/>
      <c r="B591" s="20" t="s">
        <v>98</v>
      </c>
      <c r="C591" s="19" t="s">
        <v>839</v>
      </c>
      <c r="D591" s="18" t="s">
        <v>1274</v>
      </c>
    </row>
    <row r="592" ht="14.5" spans="1:4">
      <c r="A592" s="11"/>
      <c r="B592" s="11"/>
      <c r="C592" s="11"/>
      <c r="D592" s="18" t="s">
        <v>1275</v>
      </c>
    </row>
    <row r="593" ht="14.5" spans="1:4">
      <c r="A593" s="11"/>
      <c r="B593" s="11"/>
      <c r="C593" s="11"/>
      <c r="D593" s="18" t="s">
        <v>1276</v>
      </c>
    </row>
    <row r="594" ht="14.5" spans="1:4">
      <c r="A594" s="11"/>
      <c r="B594" s="11"/>
      <c r="C594" s="11"/>
      <c r="D594" s="18" t="s">
        <v>1277</v>
      </c>
    </row>
    <row r="595" ht="14.5" spans="1:4">
      <c r="A595" s="11"/>
      <c r="B595" s="11"/>
      <c r="C595" s="11"/>
      <c r="D595" s="18" t="s">
        <v>979</v>
      </c>
    </row>
    <row r="596" ht="14.5" spans="1:4">
      <c r="A596" s="11"/>
      <c r="B596" s="11"/>
      <c r="C596" s="11"/>
      <c r="D596" s="18" t="s">
        <v>1278</v>
      </c>
    </row>
    <row r="597" ht="14.5" spans="1:4">
      <c r="A597" s="11"/>
      <c r="B597" s="11"/>
      <c r="C597" s="11"/>
      <c r="D597" s="18" t="s">
        <v>1279</v>
      </c>
    </row>
    <row r="598" ht="14.5" spans="1:4">
      <c r="A598" s="11"/>
      <c r="B598" s="11"/>
      <c r="C598" s="11"/>
      <c r="D598" s="18" t="s">
        <v>1280</v>
      </c>
    </row>
    <row r="599" ht="14.5" spans="1:4">
      <c r="A599" s="11"/>
      <c r="B599" s="11"/>
      <c r="C599" s="11"/>
      <c r="D599" s="18" t="s">
        <v>1281</v>
      </c>
    </row>
    <row r="600" ht="14.5" spans="1:4">
      <c r="A600" s="11"/>
      <c r="B600" s="11"/>
      <c r="C600" s="11"/>
      <c r="D600" s="18" t="s">
        <v>1282</v>
      </c>
    </row>
    <row r="601" ht="14.5" spans="1:4">
      <c r="A601" s="11"/>
      <c r="B601" s="11"/>
      <c r="C601" s="11"/>
      <c r="D601" s="18" t="s">
        <v>1283</v>
      </c>
    </row>
    <row r="602" ht="14.5" spans="1:4">
      <c r="A602" s="11"/>
      <c r="B602" s="11"/>
      <c r="C602" s="11"/>
      <c r="D602" s="18" t="s">
        <v>1284</v>
      </c>
    </row>
    <row r="603" ht="14.5" spans="1:4">
      <c r="A603" s="11"/>
      <c r="B603" s="11"/>
      <c r="C603" s="11"/>
      <c r="D603" s="18" t="s">
        <v>1285</v>
      </c>
    </row>
    <row r="604" ht="14.5" spans="1:4">
      <c r="A604" s="11"/>
      <c r="B604" s="11"/>
      <c r="C604" s="11"/>
      <c r="D604" s="18" t="s">
        <v>1286</v>
      </c>
    </row>
    <row r="605" ht="14.5" spans="1:4">
      <c r="A605" s="11"/>
      <c r="B605" s="11"/>
      <c r="C605" s="11"/>
      <c r="D605" s="18" t="s">
        <v>1287</v>
      </c>
    </row>
    <row r="606" ht="14.5" spans="1:4">
      <c r="A606" s="11"/>
      <c r="B606" s="11"/>
      <c r="C606" s="11"/>
      <c r="D606" s="18" t="s">
        <v>1288</v>
      </c>
    </row>
    <row r="607" ht="14.5" spans="1:4">
      <c r="A607" s="11"/>
      <c r="B607" s="11"/>
      <c r="C607" s="11"/>
      <c r="D607" s="18" t="s">
        <v>1289</v>
      </c>
    </row>
    <row r="608" ht="14.5" spans="1:4">
      <c r="A608" s="11"/>
      <c r="B608" s="11"/>
      <c r="C608" s="11"/>
      <c r="D608" s="18" t="s">
        <v>1290</v>
      </c>
    </row>
    <row r="609" ht="14.5" spans="1:4">
      <c r="A609" s="11"/>
      <c r="B609" s="11"/>
      <c r="C609" s="11"/>
      <c r="D609" s="18" t="s">
        <v>1291</v>
      </c>
    </row>
    <row r="610" ht="14.5" spans="1:4">
      <c r="A610" s="11"/>
      <c r="B610" s="11"/>
      <c r="C610" s="11"/>
      <c r="D610" s="18" t="s">
        <v>1292</v>
      </c>
    </row>
    <row r="611" ht="14.5" spans="1:4">
      <c r="A611" s="11"/>
      <c r="B611" s="11"/>
      <c r="C611" s="11"/>
      <c r="D611" s="18" t="s">
        <v>1275</v>
      </c>
    </row>
    <row r="612" ht="14.5" spans="1:4">
      <c r="A612" s="11"/>
      <c r="B612" s="11"/>
      <c r="C612" s="11"/>
      <c r="D612" s="18" t="s">
        <v>1276</v>
      </c>
    </row>
    <row r="613" ht="14.5" spans="1:4">
      <c r="A613" s="11"/>
      <c r="B613" s="11"/>
      <c r="C613" s="11"/>
      <c r="D613" s="18" t="s">
        <v>1277</v>
      </c>
    </row>
    <row r="614" ht="14.5" spans="1:4">
      <c r="A614" s="11"/>
      <c r="B614" s="11"/>
      <c r="C614" s="11"/>
      <c r="D614" s="18" t="s">
        <v>979</v>
      </c>
    </row>
    <row r="615" ht="14.5" spans="1:4">
      <c r="A615" s="11"/>
      <c r="B615" s="11"/>
      <c r="C615" s="11"/>
      <c r="D615" s="18" t="s">
        <v>1278</v>
      </c>
    </row>
    <row r="616" ht="14.5" spans="1:4">
      <c r="A616" s="11"/>
      <c r="B616" s="11"/>
      <c r="C616" s="11"/>
      <c r="D616" s="18" t="s">
        <v>1279</v>
      </c>
    </row>
    <row r="617" ht="14.5" spans="1:4">
      <c r="A617" s="11"/>
      <c r="B617" s="11"/>
      <c r="C617" s="11"/>
      <c r="D617" s="18" t="s">
        <v>1280</v>
      </c>
    </row>
    <row r="618" ht="14.5" spans="1:4">
      <c r="A618" s="11"/>
      <c r="B618" s="11"/>
      <c r="C618" s="11"/>
      <c r="D618" s="18" t="s">
        <v>1281</v>
      </c>
    </row>
    <row r="619" ht="14.5" spans="1:4">
      <c r="A619" s="11"/>
      <c r="B619" s="11"/>
      <c r="C619" s="11"/>
      <c r="D619" s="18" t="s">
        <v>1282</v>
      </c>
    </row>
    <row r="620" ht="14.5" spans="1:4">
      <c r="A620" s="11"/>
      <c r="B620" s="11"/>
      <c r="C620" s="11"/>
      <c r="D620" s="18" t="s">
        <v>1283</v>
      </c>
    </row>
    <row r="621" ht="14.5" spans="1:4">
      <c r="A621" s="11"/>
      <c r="B621" s="11"/>
      <c r="C621" s="11"/>
      <c r="D621" s="18" t="s">
        <v>1284</v>
      </c>
    </row>
    <row r="622" ht="14.5" spans="1:4">
      <c r="A622" s="11"/>
      <c r="B622" s="11"/>
      <c r="C622" s="11"/>
      <c r="D622" s="18" t="s">
        <v>1285</v>
      </c>
    </row>
    <row r="623" ht="14.5" spans="1:4">
      <c r="A623" s="11"/>
      <c r="B623" s="11"/>
      <c r="C623" s="11"/>
      <c r="D623" s="18" t="s">
        <v>1286</v>
      </c>
    </row>
    <row r="624" ht="14.5" spans="1:4">
      <c r="A624" s="11"/>
      <c r="B624" s="11"/>
      <c r="C624" s="11"/>
      <c r="D624" s="18" t="s">
        <v>1287</v>
      </c>
    </row>
    <row r="625" ht="14.5" spans="1:4">
      <c r="A625" s="11"/>
      <c r="B625" s="11"/>
      <c r="C625" s="11"/>
      <c r="D625" s="18" t="s">
        <v>1288</v>
      </c>
    </row>
    <row r="626" ht="14.5" spans="1:4">
      <c r="A626" s="11"/>
      <c r="B626" s="11"/>
      <c r="C626" s="11"/>
      <c r="D626" s="18" t="s">
        <v>1289</v>
      </c>
    </row>
    <row r="627" ht="14.5" spans="1:4">
      <c r="A627" s="11"/>
      <c r="B627" s="11"/>
      <c r="C627" s="11"/>
      <c r="D627" s="18" t="s">
        <v>1290</v>
      </c>
    </row>
    <row r="628" ht="14.5" spans="1:4">
      <c r="A628" s="11"/>
      <c r="B628" s="11"/>
      <c r="C628" s="11"/>
      <c r="D628" s="18" t="s">
        <v>1291</v>
      </c>
    </row>
    <row r="629" ht="14.5" spans="1:4">
      <c r="A629" s="11"/>
      <c r="B629" s="11"/>
      <c r="C629" s="11"/>
      <c r="D629" s="18" t="s">
        <v>1293</v>
      </c>
    </row>
    <row r="630" ht="14.5" spans="1:4">
      <c r="A630" s="11"/>
      <c r="B630" s="11"/>
      <c r="C630" s="11"/>
      <c r="D630" s="18" t="s">
        <v>1275</v>
      </c>
    </row>
    <row r="631" ht="14.5" spans="1:4">
      <c r="A631" s="11"/>
      <c r="B631" s="11"/>
      <c r="C631" s="11"/>
      <c r="D631" s="18" t="s">
        <v>1276</v>
      </c>
    </row>
    <row r="632" ht="14.5" spans="1:4">
      <c r="A632" s="11"/>
      <c r="B632" s="11"/>
      <c r="C632" s="11"/>
      <c r="D632" s="18" t="s">
        <v>1277</v>
      </c>
    </row>
    <row r="633" ht="14.5" spans="1:4">
      <c r="A633" s="11"/>
      <c r="B633" s="11"/>
      <c r="C633" s="11"/>
      <c r="D633" s="18" t="s">
        <v>866</v>
      </c>
    </row>
    <row r="634" ht="14.5" spans="1:4">
      <c r="A634" s="11"/>
      <c r="B634" s="11"/>
      <c r="C634" s="11"/>
      <c r="D634" s="18" t="s">
        <v>1278</v>
      </c>
    </row>
    <row r="635" ht="14.5" spans="1:4">
      <c r="A635" s="11"/>
      <c r="B635" s="11"/>
      <c r="C635" s="11"/>
      <c r="D635" s="18" t="s">
        <v>1294</v>
      </c>
    </row>
    <row r="636" ht="14.5" spans="1:4">
      <c r="A636" s="11"/>
      <c r="B636" s="11"/>
      <c r="C636" s="11"/>
      <c r="D636" s="18" t="s">
        <v>1295</v>
      </c>
    </row>
    <row r="637" ht="14.5" spans="1:4">
      <c r="A637" s="11"/>
      <c r="B637" s="11"/>
      <c r="C637" s="11"/>
      <c r="D637" s="18" t="s">
        <v>1296</v>
      </c>
    </row>
    <row r="638" ht="14.5" spans="1:4">
      <c r="A638" s="11"/>
      <c r="B638" s="11"/>
      <c r="C638" s="11"/>
      <c r="D638" s="18" t="s">
        <v>1281</v>
      </c>
    </row>
    <row r="639" ht="14.5" spans="1:4">
      <c r="A639" s="11"/>
      <c r="B639" s="11"/>
      <c r="C639" s="11"/>
      <c r="D639" s="18" t="s">
        <v>1283</v>
      </c>
    </row>
    <row r="640" ht="14.5" spans="1:4">
      <c r="A640" s="11"/>
      <c r="B640" s="11"/>
      <c r="C640" s="11"/>
      <c r="D640" s="18" t="s">
        <v>1284</v>
      </c>
    </row>
    <row r="641" ht="14.5" spans="1:4">
      <c r="A641" s="11"/>
      <c r="B641" s="11"/>
      <c r="C641" s="11"/>
      <c r="D641" s="18" t="s">
        <v>1297</v>
      </c>
    </row>
    <row r="642" ht="14.5" spans="1:4">
      <c r="A642" s="11"/>
      <c r="B642" s="11"/>
      <c r="C642" s="11"/>
      <c r="D642" s="18" t="s">
        <v>1287</v>
      </c>
    </row>
    <row r="643" ht="14.5" spans="1:4">
      <c r="A643" s="11"/>
      <c r="B643" s="11"/>
      <c r="C643" s="11"/>
      <c r="D643" s="18" t="s">
        <v>1298</v>
      </c>
    </row>
    <row r="644" ht="14.5" spans="1:4">
      <c r="A644" s="11"/>
      <c r="B644" s="11"/>
      <c r="C644" s="11"/>
      <c r="D644" s="18" t="s">
        <v>1299</v>
      </c>
    </row>
    <row r="645" ht="14.5" spans="1:4">
      <c r="A645" s="11"/>
      <c r="B645" s="11"/>
      <c r="C645" s="11"/>
      <c r="D645" s="18" t="s">
        <v>1300</v>
      </c>
    </row>
    <row r="646" ht="14.5" spans="1:4">
      <c r="A646" s="11"/>
      <c r="B646" s="11"/>
      <c r="C646" s="11"/>
      <c r="D646" s="18" t="s">
        <v>1286</v>
      </c>
    </row>
    <row r="647" ht="14.5" spans="1:4">
      <c r="A647" s="11"/>
      <c r="B647" s="11"/>
      <c r="C647" s="11"/>
      <c r="D647" s="18" t="s">
        <v>1301</v>
      </c>
    </row>
    <row r="648" ht="14.5" spans="1:4">
      <c r="A648" s="11"/>
      <c r="B648" s="11"/>
      <c r="C648" s="11"/>
      <c r="D648" s="18" t="s">
        <v>1290</v>
      </c>
    </row>
    <row r="649" ht="14.5" spans="1:4">
      <c r="A649" s="11"/>
      <c r="B649" s="11"/>
      <c r="C649" s="11"/>
      <c r="D649" s="18" t="s">
        <v>1291</v>
      </c>
    </row>
    <row r="650" ht="14.5" spans="1:4">
      <c r="A650" s="11"/>
      <c r="B650" s="11"/>
      <c r="C650" s="11"/>
      <c r="D650" s="18" t="s">
        <v>1302</v>
      </c>
    </row>
    <row r="651" ht="14.5" spans="1:4">
      <c r="A651" s="11"/>
      <c r="B651" s="11"/>
      <c r="C651" s="11"/>
      <c r="D651" s="18" t="s">
        <v>1275</v>
      </c>
    </row>
    <row r="652" ht="14.5" spans="1:4">
      <c r="A652" s="11"/>
      <c r="B652" s="11"/>
      <c r="C652" s="11"/>
      <c r="D652" s="18" t="s">
        <v>1276</v>
      </c>
    </row>
    <row r="653" ht="14.5" spans="1:4">
      <c r="A653" s="11"/>
      <c r="B653" s="11"/>
      <c r="C653" s="11"/>
      <c r="D653" s="18" t="s">
        <v>1277</v>
      </c>
    </row>
    <row r="654" ht="14.5" spans="1:4">
      <c r="A654" s="11"/>
      <c r="B654" s="11"/>
      <c r="C654" s="11"/>
      <c r="D654" s="18" t="s">
        <v>979</v>
      </c>
    </row>
    <row r="655" ht="14.5" spans="1:4">
      <c r="A655" s="11"/>
      <c r="B655" s="11"/>
      <c r="C655" s="11"/>
      <c r="D655" s="18" t="s">
        <v>1303</v>
      </c>
    </row>
    <row r="656" ht="14.5" spans="1:4">
      <c r="A656" s="11"/>
      <c r="B656" s="11"/>
      <c r="C656" s="11"/>
      <c r="D656" s="18" t="s">
        <v>1304</v>
      </c>
    </row>
    <row r="657" ht="14.5" spans="1:4">
      <c r="A657" s="11"/>
      <c r="B657" s="11"/>
      <c r="C657" s="11"/>
      <c r="D657" s="18" t="s">
        <v>1305</v>
      </c>
    </row>
    <row r="658" ht="14.5" spans="1:4">
      <c r="A658" s="11"/>
      <c r="B658" s="11"/>
      <c r="C658" s="11"/>
      <c r="D658" s="18" t="s">
        <v>1278</v>
      </c>
    </row>
    <row r="659" ht="14.5" spans="1:4">
      <c r="A659" s="11"/>
      <c r="B659" s="11"/>
      <c r="C659" s="11"/>
      <c r="D659" s="18" t="s">
        <v>1306</v>
      </c>
    </row>
    <row r="660" ht="14.5" spans="1:4">
      <c r="A660" s="11"/>
      <c r="B660" s="11"/>
      <c r="C660" s="11"/>
      <c r="D660" s="18" t="s">
        <v>1280</v>
      </c>
    </row>
    <row r="661" ht="14.5" spans="1:4">
      <c r="A661" s="11"/>
      <c r="B661" s="11"/>
      <c r="C661" s="11"/>
      <c r="D661" s="18" t="s">
        <v>1283</v>
      </c>
    </row>
    <row r="662" ht="14.5" spans="1:4">
      <c r="A662" s="11"/>
      <c r="B662" s="11"/>
      <c r="C662" s="11"/>
      <c r="D662" s="18" t="s">
        <v>1284</v>
      </c>
    </row>
    <row r="663" ht="14.5" spans="1:4">
      <c r="A663" s="11"/>
      <c r="B663" s="11"/>
      <c r="C663" s="11"/>
      <c r="D663" s="18" t="s">
        <v>1297</v>
      </c>
    </row>
    <row r="664" ht="14.5" spans="1:4">
      <c r="A664" s="11"/>
      <c r="B664" s="11"/>
      <c r="C664" s="11"/>
      <c r="D664" s="18" t="s">
        <v>1307</v>
      </c>
    </row>
    <row r="665" ht="14.5" spans="1:4">
      <c r="A665" s="11"/>
      <c r="B665" s="11"/>
      <c r="C665" s="11"/>
      <c r="D665" s="18" t="s">
        <v>1308</v>
      </c>
    </row>
    <row r="666" ht="14.5" spans="1:4">
      <c r="A666" s="11"/>
      <c r="B666" s="11"/>
      <c r="C666" s="11"/>
      <c r="D666" s="18" t="s">
        <v>1286</v>
      </c>
    </row>
    <row r="667" ht="14.5" spans="1:4">
      <c r="A667" s="11"/>
      <c r="B667" s="11"/>
      <c r="C667" s="11"/>
      <c r="D667" s="18" t="s">
        <v>1290</v>
      </c>
    </row>
    <row r="668" ht="14.5" spans="1:4">
      <c r="A668" s="11"/>
      <c r="B668" s="11"/>
      <c r="C668" s="11"/>
      <c r="D668" s="18" t="s">
        <v>1291</v>
      </c>
    </row>
    <row r="669" ht="14.5" spans="1:4">
      <c r="A669" s="11"/>
      <c r="B669" s="11"/>
      <c r="C669" s="11"/>
      <c r="D669" s="18" t="s">
        <v>1309</v>
      </c>
    </row>
    <row r="670" ht="14.5" spans="1:4">
      <c r="A670" s="11"/>
      <c r="B670" s="11"/>
      <c r="C670" s="11"/>
      <c r="D670" s="18" t="s">
        <v>1275</v>
      </c>
    </row>
    <row r="671" ht="14.5" spans="1:4">
      <c r="A671" s="11"/>
      <c r="B671" s="11"/>
      <c r="C671" s="11"/>
      <c r="D671" s="18" t="s">
        <v>1276</v>
      </c>
    </row>
    <row r="672" ht="14.5" spans="1:4">
      <c r="A672" s="11"/>
      <c r="B672" s="11"/>
      <c r="C672" s="11"/>
      <c r="D672" s="18" t="s">
        <v>1277</v>
      </c>
    </row>
    <row r="673" ht="14.5" spans="1:4">
      <c r="A673" s="11"/>
      <c r="B673" s="11"/>
      <c r="C673" s="11"/>
      <c r="D673" s="18" t="s">
        <v>979</v>
      </c>
    </row>
    <row r="674" ht="14.5" spans="1:4">
      <c r="A674" s="11"/>
      <c r="B674" s="11"/>
      <c r="C674" s="11"/>
      <c r="D674" s="18" t="s">
        <v>1310</v>
      </c>
    </row>
    <row r="675" ht="14.5" spans="1:4">
      <c r="A675" s="11"/>
      <c r="B675" s="11"/>
      <c r="C675" s="11"/>
      <c r="D675" s="18" t="s">
        <v>1311</v>
      </c>
    </row>
    <row r="676" ht="14.5" spans="1:4">
      <c r="A676" s="11"/>
      <c r="B676" s="11"/>
      <c r="C676" s="11"/>
      <c r="D676" s="18" t="s">
        <v>1305</v>
      </c>
    </row>
    <row r="677" ht="14.5" spans="1:4">
      <c r="A677" s="11"/>
      <c r="B677" s="11"/>
      <c r="C677" s="11"/>
      <c r="D677" s="18" t="s">
        <v>1278</v>
      </c>
    </row>
    <row r="678" ht="14.5" spans="1:4">
      <c r="A678" s="11"/>
      <c r="B678" s="11"/>
      <c r="C678" s="11"/>
      <c r="D678" s="18" t="s">
        <v>1312</v>
      </c>
    </row>
    <row r="679" ht="14.5" spans="1:4">
      <c r="A679" s="11"/>
      <c r="B679" s="11"/>
      <c r="C679" s="11"/>
      <c r="D679" s="18" t="s">
        <v>1313</v>
      </c>
    </row>
    <row r="680" ht="14.5" spans="1:4">
      <c r="A680" s="11"/>
      <c r="B680" s="11"/>
      <c r="C680" s="11"/>
      <c r="D680" s="18" t="s">
        <v>1281</v>
      </c>
    </row>
    <row r="681" ht="14.5" spans="1:4">
      <c r="A681" s="11"/>
      <c r="B681" s="11"/>
      <c r="C681" s="11"/>
      <c r="D681" s="18" t="s">
        <v>1314</v>
      </c>
    </row>
    <row r="682" ht="14.5" spans="1:4">
      <c r="A682" s="11"/>
      <c r="B682" s="11"/>
      <c r="C682" s="11"/>
      <c r="D682" s="18" t="s">
        <v>1283</v>
      </c>
    </row>
    <row r="683" ht="14.5" spans="1:4">
      <c r="A683" s="11"/>
      <c r="B683" s="11"/>
      <c r="C683" s="11"/>
      <c r="D683" s="18" t="s">
        <v>1315</v>
      </c>
    </row>
    <row r="684" ht="14.5" spans="1:4">
      <c r="A684" s="11"/>
      <c r="B684" s="11"/>
      <c r="C684" s="11"/>
      <c r="D684" s="18" t="s">
        <v>1285</v>
      </c>
    </row>
    <row r="685" ht="14.5" spans="1:4">
      <c r="A685" s="11"/>
      <c r="B685" s="11"/>
      <c r="C685" s="11"/>
      <c r="D685" s="18" t="s">
        <v>1316</v>
      </c>
    </row>
    <row r="686" ht="14.5" spans="1:4">
      <c r="A686" s="11"/>
      <c r="B686" s="11"/>
      <c r="C686" s="11"/>
      <c r="D686" s="18" t="s">
        <v>1317</v>
      </c>
    </row>
    <row r="687" ht="14.5" spans="1:4">
      <c r="A687" s="11"/>
      <c r="B687" s="11"/>
      <c r="C687" s="11"/>
      <c r="D687" s="18" t="s">
        <v>1288</v>
      </c>
    </row>
    <row r="688" ht="14.5" spans="1:4">
      <c r="A688" s="11"/>
      <c r="B688" s="11"/>
      <c r="C688" s="11"/>
      <c r="D688" s="18" t="s">
        <v>1318</v>
      </c>
    </row>
    <row r="689" ht="14.5" spans="1:4">
      <c r="A689" s="11"/>
      <c r="B689" s="11"/>
      <c r="C689" s="11"/>
      <c r="D689" s="18" t="s">
        <v>1319</v>
      </c>
    </row>
    <row r="690" ht="14.5" spans="1:4">
      <c r="A690" s="11"/>
      <c r="B690" s="11"/>
      <c r="C690" s="11"/>
      <c r="D690" s="18" t="s">
        <v>1286</v>
      </c>
    </row>
    <row r="691" ht="14.5" spans="1:4">
      <c r="A691" s="11"/>
      <c r="B691" s="11"/>
      <c r="C691" s="11"/>
      <c r="D691" s="18" t="s">
        <v>1320</v>
      </c>
    </row>
    <row r="692" ht="14.5" spans="1:4">
      <c r="A692" s="11"/>
      <c r="B692" s="11"/>
      <c r="C692" s="11"/>
      <c r="D692" s="18" t="s">
        <v>1301</v>
      </c>
    </row>
    <row r="693" ht="14.5" spans="1:4">
      <c r="A693" s="11"/>
      <c r="B693" s="11"/>
      <c r="C693" s="11"/>
      <c r="D693" s="18" t="s">
        <v>1290</v>
      </c>
    </row>
    <row r="694" ht="14.5" spans="1:4">
      <c r="A694" s="11"/>
      <c r="B694" s="11"/>
      <c r="C694" s="11"/>
      <c r="D694" s="18" t="s">
        <v>1291</v>
      </c>
    </row>
    <row r="695" ht="14.5" spans="1:4">
      <c r="A695" s="11"/>
      <c r="B695" s="11"/>
      <c r="C695" s="11"/>
      <c r="D695" s="18" t="s">
        <v>1321</v>
      </c>
    </row>
    <row r="696" ht="14.5" spans="1:4">
      <c r="A696" s="11"/>
      <c r="B696" s="11"/>
      <c r="C696" s="11"/>
      <c r="D696" s="18" t="s">
        <v>1275</v>
      </c>
    </row>
    <row r="697" ht="14.5" spans="1:4">
      <c r="A697" s="11"/>
      <c r="B697" s="11"/>
      <c r="C697" s="11"/>
      <c r="D697" s="18" t="s">
        <v>1276</v>
      </c>
    </row>
    <row r="698" ht="14.5" spans="1:4">
      <c r="A698" s="11"/>
      <c r="B698" s="11"/>
      <c r="C698" s="11"/>
      <c r="D698" s="18" t="s">
        <v>1277</v>
      </c>
    </row>
    <row r="699" ht="14.5" spans="1:4">
      <c r="A699" s="11"/>
      <c r="B699" s="11"/>
      <c r="C699" s="11"/>
      <c r="D699" s="18" t="s">
        <v>1278</v>
      </c>
    </row>
    <row r="700" ht="14.5" spans="1:4">
      <c r="A700" s="11"/>
      <c r="B700" s="11"/>
      <c r="C700" s="11"/>
      <c r="D700" s="18" t="s">
        <v>1322</v>
      </c>
    </row>
    <row r="701" ht="14.5" spans="1:4">
      <c r="A701" s="11"/>
      <c r="B701" s="11"/>
      <c r="C701" s="11"/>
      <c r="D701" s="18" t="s">
        <v>1323</v>
      </c>
    </row>
    <row r="702" ht="14.5" spans="1:4">
      <c r="A702" s="11"/>
      <c r="B702" s="11"/>
      <c r="C702" s="11"/>
      <c r="D702" s="18" t="s">
        <v>1324</v>
      </c>
    </row>
    <row r="703" ht="14.5" spans="1:4">
      <c r="A703" s="11"/>
      <c r="B703" s="11"/>
      <c r="C703" s="11"/>
      <c r="D703" s="18" t="s">
        <v>1325</v>
      </c>
    </row>
    <row r="704" ht="14.5" spans="1:4">
      <c r="A704" s="11"/>
      <c r="B704" s="11"/>
      <c r="C704" s="11"/>
      <c r="D704" s="18" t="s">
        <v>1326</v>
      </c>
    </row>
    <row r="705" ht="14.5" spans="1:4">
      <c r="A705" s="11"/>
      <c r="B705" s="11"/>
      <c r="C705" s="11"/>
      <c r="D705" s="18" t="s">
        <v>1327</v>
      </c>
    </row>
    <row r="706" ht="14.5" spans="1:4">
      <c r="A706" s="11"/>
      <c r="B706" s="11"/>
      <c r="C706" s="11"/>
      <c r="D706" s="18" t="s">
        <v>1328</v>
      </c>
    </row>
    <row r="707" ht="14.5" spans="1:4">
      <c r="A707" s="11"/>
      <c r="B707" s="11"/>
      <c r="C707" s="11"/>
      <c r="D707" s="18" t="s">
        <v>1329</v>
      </c>
    </row>
    <row r="708" ht="14.5" spans="1:4">
      <c r="A708" s="11"/>
      <c r="B708" s="11"/>
      <c r="C708" s="11"/>
      <c r="D708" s="18" t="s">
        <v>1330</v>
      </c>
    </row>
    <row r="709" ht="14.5" spans="1:4">
      <c r="A709" s="11"/>
      <c r="B709" s="11"/>
      <c r="C709" s="11"/>
      <c r="D709" s="18" t="s">
        <v>1331</v>
      </c>
    </row>
    <row r="710" ht="14.5" spans="1:4">
      <c r="A710" s="11"/>
      <c r="B710" s="11"/>
      <c r="C710" s="11"/>
      <c r="D710" s="18" t="s">
        <v>1332</v>
      </c>
    </row>
    <row r="711" ht="14.5" spans="1:4">
      <c r="A711" s="11"/>
      <c r="B711" s="11"/>
      <c r="C711" s="11"/>
      <c r="D711" s="18" t="s">
        <v>1333</v>
      </c>
    </row>
    <row r="712" ht="14.5" spans="1:4">
      <c r="A712" s="11"/>
      <c r="B712" s="11"/>
      <c r="C712" s="11"/>
      <c r="D712" s="18" t="s">
        <v>1286</v>
      </c>
    </row>
    <row r="713" ht="14.5" spans="1:4">
      <c r="A713" s="11"/>
      <c r="B713" s="11"/>
      <c r="C713" s="11"/>
      <c r="D713" s="18" t="s">
        <v>1290</v>
      </c>
    </row>
    <row r="714" ht="14.5" spans="1:4">
      <c r="A714" s="11"/>
      <c r="B714" s="11"/>
      <c r="C714" s="11"/>
      <c r="D714" s="18" t="s">
        <v>1291</v>
      </c>
    </row>
    <row r="715" ht="14.5" spans="1:4">
      <c r="A715" s="11"/>
      <c r="B715" s="11"/>
      <c r="C715" s="11"/>
      <c r="D715" s="18" t="s">
        <v>1334</v>
      </c>
    </row>
    <row r="716" ht="14.5" spans="1:4">
      <c r="A716" s="11"/>
      <c r="B716" s="11"/>
      <c r="C716" s="11"/>
      <c r="D716" s="18" t="s">
        <v>1275</v>
      </c>
    </row>
    <row r="717" ht="14.5" spans="1:4">
      <c r="A717" s="11"/>
      <c r="B717" s="11"/>
      <c r="C717" s="11"/>
      <c r="D717" s="18" t="s">
        <v>1276</v>
      </c>
    </row>
    <row r="718" ht="14.5" spans="1:4">
      <c r="A718" s="11"/>
      <c r="B718" s="11"/>
      <c r="C718" s="11"/>
      <c r="D718" s="18" t="s">
        <v>1277</v>
      </c>
    </row>
    <row r="719" ht="14.5" spans="1:4">
      <c r="A719" s="11"/>
      <c r="B719" s="11"/>
      <c r="C719" s="11"/>
      <c r="D719" s="18" t="s">
        <v>1324</v>
      </c>
    </row>
    <row r="720" ht="14.5" spans="1:4">
      <c r="A720" s="11"/>
      <c r="B720" s="11"/>
      <c r="C720" s="11"/>
      <c r="D720" s="18" t="s">
        <v>1335</v>
      </c>
    </row>
    <row r="721" ht="14.5" spans="1:4">
      <c r="A721" s="11"/>
      <c r="B721" s="11"/>
      <c r="C721" s="11"/>
      <c r="D721" s="18" t="s">
        <v>1336</v>
      </c>
    </row>
    <row r="722" ht="14.5" spans="1:4">
      <c r="A722" s="11"/>
      <c r="B722" s="11"/>
      <c r="C722" s="11"/>
      <c r="D722" s="18" t="s">
        <v>1290</v>
      </c>
    </row>
    <row r="723" ht="14.5" spans="1:4">
      <c r="A723" s="11"/>
      <c r="B723" s="11"/>
      <c r="C723" s="11"/>
      <c r="D723" s="18" t="s">
        <v>1291</v>
      </c>
    </row>
    <row r="724" ht="14.5" spans="1:4">
      <c r="A724" s="11"/>
      <c r="B724" s="11"/>
      <c r="C724" s="11"/>
      <c r="D724" s="18" t="s">
        <v>1337</v>
      </c>
    </row>
    <row r="725" ht="14.5" spans="1:4">
      <c r="A725" s="11"/>
      <c r="B725" s="11"/>
      <c r="C725" s="11"/>
      <c r="D725" s="18" t="s">
        <v>1275</v>
      </c>
    </row>
    <row r="726" ht="14.5" spans="1:4">
      <c r="A726" s="11"/>
      <c r="B726" s="11"/>
      <c r="C726" s="11"/>
      <c r="D726" s="18" t="s">
        <v>1276</v>
      </c>
    </row>
    <row r="727" ht="14.5" spans="1:4">
      <c r="A727" s="11"/>
      <c r="B727" s="11"/>
      <c r="C727" s="11"/>
      <c r="D727" s="18" t="s">
        <v>1277</v>
      </c>
    </row>
    <row r="728" ht="14.5" spans="1:4">
      <c r="A728" s="11"/>
      <c r="B728" s="11"/>
      <c r="C728" s="11"/>
      <c r="D728" s="18" t="s">
        <v>1338</v>
      </c>
    </row>
    <row r="729" ht="14.5" spans="1:4">
      <c r="A729" s="11"/>
      <c r="B729" s="11"/>
      <c r="C729" s="11"/>
      <c r="D729" s="18" t="s">
        <v>1339</v>
      </c>
    </row>
    <row r="730" ht="14.5" spans="1:4">
      <c r="A730" s="11"/>
      <c r="B730" s="11"/>
      <c r="C730" s="11"/>
      <c r="D730" s="18" t="s">
        <v>1340</v>
      </c>
    </row>
    <row r="731" ht="14.5" spans="1:4">
      <c r="A731" s="11"/>
      <c r="B731" s="11"/>
      <c r="C731" s="11"/>
      <c r="D731" s="18" t="s">
        <v>1341</v>
      </c>
    </row>
    <row r="732" ht="14.5" spans="1:4">
      <c r="A732" s="11"/>
      <c r="B732" s="11"/>
      <c r="C732" s="11"/>
      <c r="D732" s="18" t="s">
        <v>1342</v>
      </c>
    </row>
    <row r="733" ht="14.5" spans="1:4">
      <c r="A733" s="11"/>
      <c r="B733" s="11"/>
      <c r="C733" s="11"/>
      <c r="D733" s="18" t="s">
        <v>1343</v>
      </c>
    </row>
    <row r="734" ht="14.5" spans="1:4">
      <c r="A734" s="11"/>
      <c r="B734" s="11"/>
      <c r="C734" s="11"/>
      <c r="D734" s="18" t="s">
        <v>1344</v>
      </c>
    </row>
    <row r="735" ht="14.5" spans="1:4">
      <c r="A735" s="11"/>
      <c r="B735" s="11"/>
      <c r="C735" s="11"/>
      <c r="D735" s="18" t="s">
        <v>1345</v>
      </c>
    </row>
    <row r="736" ht="14.5" spans="1:4">
      <c r="A736" s="11"/>
      <c r="B736" s="11"/>
      <c r="C736" s="11"/>
      <c r="D736" s="18" t="s">
        <v>1313</v>
      </c>
    </row>
    <row r="737" ht="14.5" spans="1:4">
      <c r="A737" s="11"/>
      <c r="B737" s="11"/>
      <c r="C737" s="11"/>
      <c r="D737" s="18" t="s">
        <v>1346</v>
      </c>
    </row>
    <row r="738" ht="14.5" spans="1:4">
      <c r="A738" s="11"/>
      <c r="B738" s="11"/>
      <c r="C738" s="11"/>
      <c r="D738" s="18" t="s">
        <v>1347</v>
      </c>
    </row>
    <row r="739" ht="14.5" spans="1:4">
      <c r="A739" s="11"/>
      <c r="B739" s="11"/>
      <c r="C739" s="11"/>
      <c r="D739" s="18" t="s">
        <v>1348</v>
      </c>
    </row>
    <row r="740" ht="14.5" spans="1:4">
      <c r="A740" s="11"/>
      <c r="B740" s="11"/>
      <c r="C740" s="11"/>
      <c r="D740" s="18" t="s">
        <v>1286</v>
      </c>
    </row>
    <row r="741" ht="14.5" spans="1:4">
      <c r="A741" s="11"/>
      <c r="B741" s="11"/>
      <c r="C741" s="11"/>
      <c r="D741" s="18" t="s">
        <v>1290</v>
      </c>
    </row>
    <row r="742" ht="14.5" spans="1:4">
      <c r="A742" s="11"/>
      <c r="B742" s="11"/>
      <c r="C742" s="11"/>
      <c r="D742" s="18" t="s">
        <v>1291</v>
      </c>
    </row>
    <row r="743" ht="14.5" spans="1:4">
      <c r="A743" s="11"/>
      <c r="B743" s="11"/>
      <c r="C743" s="11"/>
      <c r="D743" s="18" t="s">
        <v>1349</v>
      </c>
    </row>
    <row r="744" ht="14.5" spans="1:4">
      <c r="A744" s="11"/>
      <c r="B744" s="11"/>
      <c r="C744" s="11"/>
      <c r="D744" s="18" t="s">
        <v>1275</v>
      </c>
    </row>
    <row r="745" ht="14.5" spans="1:4">
      <c r="A745" s="11"/>
      <c r="B745" s="11"/>
      <c r="C745" s="11"/>
      <c r="D745" s="18" t="s">
        <v>1276</v>
      </c>
    </row>
    <row r="746" ht="14.5" spans="1:4">
      <c r="A746" s="11"/>
      <c r="B746" s="11"/>
      <c r="C746" s="11"/>
      <c r="D746" s="18" t="s">
        <v>1277</v>
      </c>
    </row>
    <row r="747" ht="14.5" spans="1:4">
      <c r="A747" s="11"/>
      <c r="B747" s="11"/>
      <c r="C747" s="11"/>
      <c r="D747" s="18" t="s">
        <v>1278</v>
      </c>
    </row>
    <row r="748" ht="14.5" spans="1:4">
      <c r="A748" s="11"/>
      <c r="B748" s="11"/>
      <c r="C748" s="11"/>
      <c r="D748" s="18" t="s">
        <v>1350</v>
      </c>
    </row>
    <row r="749" ht="14.5" spans="1:4">
      <c r="A749" s="11"/>
      <c r="B749" s="11"/>
      <c r="C749" s="11"/>
      <c r="D749" s="18" t="s">
        <v>1324</v>
      </c>
    </row>
    <row r="750" ht="14.5" spans="1:4">
      <c r="A750" s="11"/>
      <c r="B750" s="11"/>
      <c r="C750" s="11"/>
      <c r="D750" s="18" t="s">
        <v>1351</v>
      </c>
    </row>
    <row r="751" ht="14.5" spans="1:4">
      <c r="A751" s="11"/>
      <c r="B751" s="11"/>
      <c r="C751" s="11"/>
      <c r="D751" s="18" t="s">
        <v>1352</v>
      </c>
    </row>
    <row r="752" ht="14.5" spans="1:4">
      <c r="A752" s="11"/>
      <c r="B752" s="11"/>
      <c r="C752" s="11"/>
      <c r="D752" s="18" t="s">
        <v>1353</v>
      </c>
    </row>
    <row r="753" ht="14.5" spans="1:4">
      <c r="A753" s="11"/>
      <c r="B753" s="11"/>
      <c r="C753" s="11"/>
      <c r="D753" s="18" t="s">
        <v>1354</v>
      </c>
    </row>
    <row r="754" ht="14.5" spans="1:4">
      <c r="A754" s="11"/>
      <c r="B754" s="11"/>
      <c r="C754" s="11"/>
      <c r="D754" s="18" t="s">
        <v>1355</v>
      </c>
    </row>
    <row r="755" ht="14.5" spans="1:4">
      <c r="A755" s="11"/>
      <c r="B755" s="11"/>
      <c r="C755" s="11"/>
      <c r="D755" s="18" t="s">
        <v>1356</v>
      </c>
    </row>
    <row r="756" ht="14.5" spans="1:4">
      <c r="A756" s="11"/>
      <c r="B756" s="11"/>
      <c r="C756" s="11"/>
      <c r="D756" s="18" t="s">
        <v>1357</v>
      </c>
    </row>
    <row r="757" ht="14.5" spans="1:4">
      <c r="A757" s="11"/>
      <c r="B757" s="11"/>
      <c r="C757" s="11"/>
      <c r="D757" s="18" t="s">
        <v>1286</v>
      </c>
    </row>
    <row r="758" ht="14.5" spans="1:4">
      <c r="A758" s="11"/>
      <c r="B758" s="11"/>
      <c r="C758" s="11"/>
      <c r="D758" s="18" t="s">
        <v>1358</v>
      </c>
    </row>
    <row r="759" ht="14.5" spans="1:4">
      <c r="A759" s="11"/>
      <c r="B759" s="11"/>
      <c r="C759" s="11"/>
      <c r="D759" s="18" t="s">
        <v>1359</v>
      </c>
    </row>
    <row r="760" ht="14.5" spans="1:4">
      <c r="A760" s="11"/>
      <c r="B760" s="11"/>
      <c r="C760" s="11"/>
      <c r="D760" s="18" t="s">
        <v>1360</v>
      </c>
    </row>
    <row r="761" ht="14.5" spans="1:4">
      <c r="A761" s="11"/>
      <c r="B761" s="11"/>
      <c r="C761" s="11"/>
      <c r="D761" s="18" t="s">
        <v>1361</v>
      </c>
    </row>
    <row r="762" ht="14.5" spans="1:4">
      <c r="A762" s="11"/>
      <c r="B762" s="11"/>
      <c r="C762" s="11"/>
      <c r="D762" s="18" t="s">
        <v>1290</v>
      </c>
    </row>
    <row r="763" ht="14.5" spans="1:4">
      <c r="A763" s="11"/>
      <c r="B763" s="11"/>
      <c r="C763" s="11"/>
      <c r="D763" s="18" t="s">
        <v>1291</v>
      </c>
    </row>
    <row r="764" ht="14.5" spans="1:4">
      <c r="A764" s="11"/>
      <c r="B764" s="11"/>
      <c r="C764" s="11"/>
      <c r="D764" s="18" t="s">
        <v>1362</v>
      </c>
    </row>
    <row r="765" ht="14.5" spans="1:4">
      <c r="A765" s="11"/>
      <c r="B765" s="11"/>
      <c r="C765" s="11"/>
      <c r="D765" s="18" t="s">
        <v>1275</v>
      </c>
    </row>
    <row r="766" ht="14.5" spans="1:4">
      <c r="A766" s="11"/>
      <c r="B766" s="11"/>
      <c r="C766" s="11"/>
      <c r="D766" s="18" t="s">
        <v>1276</v>
      </c>
    </row>
    <row r="767" ht="14.5" spans="1:4">
      <c r="A767" s="11"/>
      <c r="B767" s="11"/>
      <c r="C767" s="11"/>
      <c r="D767" s="18" t="s">
        <v>1277</v>
      </c>
    </row>
    <row r="768" ht="14.5" spans="1:4">
      <c r="A768" s="11"/>
      <c r="B768" s="11"/>
      <c r="C768" s="11"/>
      <c r="D768" s="18" t="s">
        <v>1363</v>
      </c>
    </row>
    <row r="769" ht="14.5" spans="1:4">
      <c r="A769" s="11"/>
      <c r="B769" s="11"/>
      <c r="C769" s="11"/>
      <c r="D769" s="18" t="s">
        <v>1350</v>
      </c>
    </row>
    <row r="770" ht="14.5" spans="1:4">
      <c r="A770" s="11"/>
      <c r="B770" s="11"/>
      <c r="C770" s="11"/>
      <c r="D770" s="18" t="s">
        <v>1351</v>
      </c>
    </row>
    <row r="771" ht="14.5" spans="1:4">
      <c r="A771" s="11"/>
      <c r="B771" s="11"/>
      <c r="C771" s="11"/>
      <c r="D771" s="18" t="s">
        <v>1324</v>
      </c>
    </row>
    <row r="772" ht="14.5" spans="1:4">
      <c r="A772" s="11"/>
      <c r="B772" s="11"/>
      <c r="C772" s="11"/>
      <c r="D772" s="18" t="s">
        <v>1354</v>
      </c>
    </row>
    <row r="773" ht="14.5" spans="1:4">
      <c r="A773" s="11"/>
      <c r="B773" s="11"/>
      <c r="C773" s="11"/>
      <c r="D773" s="18" t="s">
        <v>1355</v>
      </c>
    </row>
    <row r="774" ht="14.5" spans="1:4">
      <c r="A774" s="11"/>
      <c r="B774" s="11"/>
      <c r="C774" s="11"/>
      <c r="D774" s="18" t="s">
        <v>1356</v>
      </c>
    </row>
    <row r="775" ht="14.5" spans="1:4">
      <c r="A775" s="11"/>
      <c r="B775" s="11"/>
      <c r="C775" s="11"/>
      <c r="D775" s="18" t="s">
        <v>1286</v>
      </c>
    </row>
    <row r="776" ht="14.5" spans="1:4">
      <c r="A776" s="11"/>
      <c r="B776" s="11"/>
      <c r="C776" s="11"/>
      <c r="D776" s="18" t="s">
        <v>1215</v>
      </c>
    </row>
    <row r="777" ht="14.5" spans="1:4">
      <c r="A777" s="11"/>
      <c r="B777" s="11"/>
      <c r="C777" s="11"/>
      <c r="D777" s="18" t="s">
        <v>1364</v>
      </c>
    </row>
    <row r="778" ht="14.5" spans="1:4">
      <c r="A778" s="11"/>
      <c r="B778" s="11"/>
      <c r="C778" s="11"/>
      <c r="D778" s="18" t="s">
        <v>1365</v>
      </c>
    </row>
    <row r="779" ht="14.5" spans="1:4">
      <c r="A779" s="11"/>
      <c r="B779" s="11"/>
      <c r="C779" s="11"/>
      <c r="D779" s="18" t="s">
        <v>1366</v>
      </c>
    </row>
    <row r="780" ht="14.5" spans="1:4">
      <c r="A780" s="11"/>
      <c r="B780" s="11"/>
      <c r="C780" s="11"/>
      <c r="D780" s="18" t="s">
        <v>1361</v>
      </c>
    </row>
    <row r="781" ht="14.5" spans="1:4">
      <c r="A781" s="11"/>
      <c r="B781" s="11"/>
      <c r="C781" s="11"/>
      <c r="D781" s="18" t="s">
        <v>1290</v>
      </c>
    </row>
    <row r="782" ht="14.5" spans="1:4">
      <c r="A782" s="11"/>
      <c r="B782" s="11"/>
      <c r="C782" s="11"/>
      <c r="D782" s="18" t="s">
        <v>1291</v>
      </c>
    </row>
    <row r="783" ht="14.5" spans="1:4">
      <c r="A783" s="11"/>
      <c r="B783" s="11"/>
      <c r="C783" s="11"/>
      <c r="D783" s="18" t="s">
        <v>1367</v>
      </c>
    </row>
    <row r="784" ht="14.5" spans="1:4">
      <c r="A784" s="11"/>
      <c r="B784" s="11"/>
      <c r="C784" s="11"/>
      <c r="D784" s="18" t="s">
        <v>1275</v>
      </c>
    </row>
    <row r="785" ht="14.5" spans="1:4">
      <c r="A785" s="11"/>
      <c r="B785" s="11"/>
      <c r="C785" s="11"/>
      <c r="D785" s="18" t="s">
        <v>1276</v>
      </c>
    </row>
    <row r="786" ht="14.5" spans="1:4">
      <c r="A786" s="11"/>
      <c r="B786" s="11"/>
      <c r="C786" s="11"/>
      <c r="D786" s="18" t="s">
        <v>1277</v>
      </c>
    </row>
    <row r="787" ht="14.5" spans="1:4">
      <c r="A787" s="11"/>
      <c r="B787" s="11"/>
      <c r="C787" s="11"/>
      <c r="D787" s="18" t="s">
        <v>1278</v>
      </c>
    </row>
    <row r="788" ht="14.5" spans="1:4">
      <c r="A788" s="11"/>
      <c r="B788" s="11"/>
      <c r="C788" s="11"/>
      <c r="D788" s="18" t="s">
        <v>1350</v>
      </c>
    </row>
    <row r="789" ht="14.5" spans="1:4">
      <c r="A789" s="11"/>
      <c r="B789" s="11"/>
      <c r="C789" s="11"/>
      <c r="D789" s="18" t="s">
        <v>1324</v>
      </c>
    </row>
    <row r="790" ht="14.5" spans="1:4">
      <c r="A790" s="11"/>
      <c r="B790" s="11"/>
      <c r="C790" s="11"/>
      <c r="D790" s="18" t="s">
        <v>1351</v>
      </c>
    </row>
    <row r="791" ht="14.5" spans="1:4">
      <c r="A791" s="11"/>
      <c r="B791" s="11"/>
      <c r="C791" s="11"/>
      <c r="D791" s="18" t="s">
        <v>1352</v>
      </c>
    </row>
    <row r="792" ht="14.5" spans="1:4">
      <c r="A792" s="11"/>
      <c r="B792" s="11"/>
      <c r="C792" s="11"/>
      <c r="D792" s="18" t="s">
        <v>1353</v>
      </c>
    </row>
    <row r="793" ht="14.5" spans="1:4">
      <c r="A793" s="11"/>
      <c r="B793" s="11"/>
      <c r="C793" s="11"/>
      <c r="D793" s="18" t="s">
        <v>1354</v>
      </c>
    </row>
    <row r="794" ht="14.5" spans="1:4">
      <c r="A794" s="11"/>
      <c r="B794" s="11"/>
      <c r="C794" s="11"/>
      <c r="D794" s="18" t="s">
        <v>1215</v>
      </c>
    </row>
    <row r="795" ht="14.5" spans="1:4">
      <c r="A795" s="11"/>
      <c r="B795" s="11"/>
      <c r="C795" s="11"/>
      <c r="D795" s="18" t="s">
        <v>1359</v>
      </c>
    </row>
    <row r="796" ht="14.5" spans="1:4">
      <c r="A796" s="11"/>
      <c r="B796" s="11"/>
      <c r="C796" s="11"/>
      <c r="D796" s="18" t="s">
        <v>1360</v>
      </c>
    </row>
    <row r="797" ht="14.5" spans="1:4">
      <c r="A797" s="11"/>
      <c r="B797" s="11"/>
      <c r="C797" s="11"/>
      <c r="D797" s="18" t="s">
        <v>1361</v>
      </c>
    </row>
    <row r="798" ht="14.5" spans="1:4">
      <c r="A798" s="11"/>
      <c r="B798" s="11"/>
      <c r="C798" s="11"/>
      <c r="D798" s="18" t="s">
        <v>1355</v>
      </c>
    </row>
    <row r="799" ht="14.5" spans="1:4">
      <c r="A799" s="11"/>
      <c r="B799" s="11"/>
      <c r="C799" s="11"/>
      <c r="D799" s="18" t="s">
        <v>1356</v>
      </c>
    </row>
    <row r="800" ht="14.5" spans="1:4">
      <c r="A800" s="11"/>
      <c r="B800" s="11"/>
      <c r="C800" s="11"/>
      <c r="D800" s="18" t="s">
        <v>1357</v>
      </c>
    </row>
    <row r="801" ht="14.5" spans="1:4">
      <c r="A801" s="11"/>
      <c r="B801" s="11"/>
      <c r="C801" s="11"/>
      <c r="D801" s="18" t="s">
        <v>1286</v>
      </c>
    </row>
    <row r="802" ht="14.5" spans="1:4">
      <c r="A802" s="11"/>
      <c r="B802" s="11"/>
      <c r="C802" s="11"/>
      <c r="D802" s="18" t="s">
        <v>1290</v>
      </c>
    </row>
    <row r="803" ht="14.5" spans="1:4">
      <c r="A803" s="11"/>
      <c r="B803" s="11"/>
      <c r="C803" s="11"/>
      <c r="D803" s="18" t="s">
        <v>1291</v>
      </c>
    </row>
    <row r="804" ht="14.5" spans="1:4">
      <c r="A804" s="11"/>
      <c r="B804" s="11"/>
      <c r="C804" s="11"/>
      <c r="D804" s="18" t="s">
        <v>1368</v>
      </c>
    </row>
    <row r="805" ht="14.5" spans="1:4">
      <c r="A805" s="11"/>
      <c r="B805" s="11"/>
      <c r="C805" s="11"/>
      <c r="D805" s="18" t="s">
        <v>1275</v>
      </c>
    </row>
    <row r="806" ht="14.5" spans="1:4">
      <c r="A806" s="11"/>
      <c r="B806" s="11"/>
      <c r="C806" s="11"/>
      <c r="D806" s="18" t="s">
        <v>1276</v>
      </c>
    </row>
    <row r="807" ht="14.5" spans="1:4">
      <c r="A807" s="11"/>
      <c r="B807" s="11"/>
      <c r="C807" s="11"/>
      <c r="D807" s="18" t="s">
        <v>1277</v>
      </c>
    </row>
    <row r="808" ht="14.5" spans="1:4">
      <c r="A808" s="11"/>
      <c r="B808" s="11"/>
      <c r="C808" s="11"/>
      <c r="D808" s="18" t="s">
        <v>1278</v>
      </c>
    </row>
    <row r="809" ht="14.5" spans="1:4">
      <c r="A809" s="11"/>
      <c r="B809" s="11"/>
      <c r="C809" s="11"/>
      <c r="D809" s="18" t="s">
        <v>1369</v>
      </c>
    </row>
    <row r="810" ht="14.5" spans="1:4">
      <c r="A810" s="11"/>
      <c r="B810" s="11"/>
      <c r="C810" s="11"/>
      <c r="D810" s="18" t="s">
        <v>1324</v>
      </c>
    </row>
    <row r="811" ht="14.5" spans="1:4">
      <c r="A811" s="11"/>
      <c r="B811" s="11"/>
      <c r="C811" s="11"/>
      <c r="D811" s="18" t="s">
        <v>1370</v>
      </c>
    </row>
    <row r="812" ht="14.5" spans="1:4">
      <c r="A812" s="11"/>
      <c r="B812" s="11"/>
      <c r="C812" s="11"/>
      <c r="D812" s="18" t="s">
        <v>1371</v>
      </c>
    </row>
    <row r="813" ht="14.5" spans="1:4">
      <c r="A813" s="11"/>
      <c r="B813" s="11"/>
      <c r="C813" s="11"/>
      <c r="D813" s="18" t="s">
        <v>1372</v>
      </c>
    </row>
    <row r="814" ht="14.5" spans="1:4">
      <c r="A814" s="11"/>
      <c r="B814" s="11"/>
      <c r="C814" s="11"/>
      <c r="D814" s="18" t="s">
        <v>1373</v>
      </c>
    </row>
    <row r="815" ht="14.5" spans="1:4">
      <c r="A815" s="11"/>
      <c r="B815" s="11"/>
      <c r="C815" s="11"/>
      <c r="D815" s="18" t="s">
        <v>1374</v>
      </c>
    </row>
    <row r="816" ht="14.5" spans="1:4">
      <c r="A816" s="11"/>
      <c r="B816" s="11"/>
      <c r="C816" s="11"/>
      <c r="D816" s="18" t="s">
        <v>1286</v>
      </c>
    </row>
    <row r="817" ht="14.5" spans="1:4">
      <c r="A817" s="11"/>
      <c r="B817" s="11"/>
      <c r="C817" s="11"/>
      <c r="D817" s="18" t="s">
        <v>1290</v>
      </c>
    </row>
    <row r="818" ht="14.5" spans="1:4">
      <c r="A818" s="11"/>
      <c r="B818" s="11"/>
      <c r="C818" s="11"/>
      <c r="D818" s="18" t="s">
        <v>1291</v>
      </c>
    </row>
    <row r="819" ht="14.5" spans="1:4">
      <c r="A819" s="11"/>
      <c r="B819" s="11"/>
      <c r="C819" s="11"/>
      <c r="D819" s="18" t="s">
        <v>1375</v>
      </c>
    </row>
    <row r="820" ht="14.5" spans="1:4">
      <c r="A820" s="11"/>
      <c r="B820" s="11"/>
      <c r="C820" s="11"/>
      <c r="D820" s="18" t="s">
        <v>1275</v>
      </c>
    </row>
    <row r="821" ht="14.5" spans="1:4">
      <c r="A821" s="11"/>
      <c r="B821" s="11"/>
      <c r="C821" s="11"/>
      <c r="D821" s="18" t="s">
        <v>1276</v>
      </c>
    </row>
    <row r="822" ht="14.5" spans="1:4">
      <c r="A822" s="11"/>
      <c r="B822" s="11"/>
      <c r="C822" s="11"/>
      <c r="D822" s="18" t="s">
        <v>1277</v>
      </c>
    </row>
    <row r="823" ht="14.5" spans="1:4">
      <c r="A823" s="11"/>
      <c r="B823" s="11"/>
      <c r="C823" s="11"/>
      <c r="D823" s="18" t="s">
        <v>1278</v>
      </c>
    </row>
    <row r="824" ht="14.5" spans="1:4">
      <c r="A824" s="11"/>
      <c r="B824" s="11"/>
      <c r="C824" s="11"/>
      <c r="D824" s="18" t="s">
        <v>1376</v>
      </c>
    </row>
    <row r="825" ht="14.5" spans="1:4">
      <c r="A825" s="11"/>
      <c r="B825" s="11"/>
      <c r="C825" s="11"/>
      <c r="D825" s="18" t="s">
        <v>1377</v>
      </c>
    </row>
    <row r="826" ht="14.5" spans="1:4">
      <c r="A826" s="11"/>
      <c r="B826" s="11"/>
      <c r="C826" s="11"/>
      <c r="D826" s="18" t="s">
        <v>1378</v>
      </c>
    </row>
    <row r="827" ht="14.5" spans="1:4">
      <c r="A827" s="11"/>
      <c r="B827" s="11"/>
      <c r="C827" s="11"/>
      <c r="D827" s="18" t="s">
        <v>1379</v>
      </c>
    </row>
    <row r="828" ht="14.5" spans="1:4">
      <c r="A828" s="11"/>
      <c r="B828" s="11"/>
      <c r="C828" s="11"/>
      <c r="D828" s="18" t="s">
        <v>1380</v>
      </c>
    </row>
    <row r="829" ht="14.5" spans="1:4">
      <c r="A829" s="11"/>
      <c r="B829" s="11"/>
      <c r="C829" s="11"/>
      <c r="D829" s="18" t="s">
        <v>1381</v>
      </c>
    </row>
    <row r="830" ht="14.5" spans="1:4">
      <c r="A830" s="11"/>
      <c r="B830" s="11"/>
      <c r="C830" s="11"/>
      <c r="D830" s="18" t="s">
        <v>1382</v>
      </c>
    </row>
    <row r="831" ht="14.5" spans="1:4">
      <c r="A831" s="11"/>
      <c r="B831" s="11"/>
      <c r="C831" s="11"/>
      <c r="D831" s="18" t="s">
        <v>1383</v>
      </c>
    </row>
    <row r="832" ht="14.5" spans="1:4">
      <c r="A832" s="11"/>
      <c r="B832" s="11"/>
      <c r="C832" s="11"/>
      <c r="D832" s="18" t="s">
        <v>1384</v>
      </c>
    </row>
    <row r="833" ht="14.5" spans="1:4">
      <c r="A833" s="11"/>
      <c r="B833" s="11"/>
      <c r="C833" s="11"/>
      <c r="D833" s="18" t="s">
        <v>1385</v>
      </c>
    </row>
    <row r="834" ht="14.5" spans="1:4">
      <c r="A834" s="11"/>
      <c r="B834" s="11"/>
      <c r="C834" s="11"/>
      <c r="D834" s="18" t="s">
        <v>1386</v>
      </c>
    </row>
    <row r="835" ht="14.5" spans="1:4">
      <c r="A835" s="11"/>
      <c r="B835" s="11"/>
      <c r="C835" s="11"/>
      <c r="D835" s="18" t="s">
        <v>1387</v>
      </c>
    </row>
    <row r="836" ht="14.5" spans="1:4">
      <c r="A836" s="11"/>
      <c r="B836" s="11"/>
      <c r="C836" s="11"/>
      <c r="D836" s="18" t="s">
        <v>1388</v>
      </c>
    </row>
    <row r="837" ht="14.5" spans="1:4">
      <c r="A837" s="11"/>
      <c r="B837" s="11"/>
      <c r="C837" s="11"/>
      <c r="D837" s="18" t="s">
        <v>1389</v>
      </c>
    </row>
    <row r="838" ht="14.5" spans="1:4">
      <c r="A838" s="11"/>
      <c r="B838" s="11"/>
      <c r="C838" s="11"/>
      <c r="D838" s="18" t="s">
        <v>1390</v>
      </c>
    </row>
    <row r="839" ht="14.5" spans="1:4">
      <c r="A839" s="11"/>
      <c r="B839" s="11"/>
      <c r="C839" s="11"/>
      <c r="D839" s="18" t="s">
        <v>1391</v>
      </c>
    </row>
    <row r="840" ht="14.5" spans="1:4">
      <c r="A840" s="11"/>
      <c r="B840" s="11"/>
      <c r="C840" s="11"/>
      <c r="D840" s="18" t="s">
        <v>1392</v>
      </c>
    </row>
    <row r="841" ht="14.5" spans="1:4">
      <c r="A841" s="11"/>
      <c r="B841" s="11"/>
      <c r="C841" s="11"/>
      <c r="D841" s="18" t="s">
        <v>1393</v>
      </c>
    </row>
    <row r="842" ht="14.5" spans="1:4">
      <c r="A842" s="11"/>
      <c r="B842" s="11"/>
      <c r="C842" s="11"/>
      <c r="D842" s="18" t="s">
        <v>1389</v>
      </c>
    </row>
    <row r="843" ht="14.5" spans="1:4">
      <c r="A843" s="11"/>
      <c r="B843" s="11"/>
      <c r="C843" s="11"/>
      <c r="D843" s="18" t="s">
        <v>1380</v>
      </c>
    </row>
    <row r="844" ht="14.5" spans="1:4">
      <c r="A844" s="11"/>
      <c r="B844" s="11"/>
      <c r="C844" s="11"/>
      <c r="D844" s="18" t="s">
        <v>1381</v>
      </c>
    </row>
    <row r="845" ht="14.5" spans="1:4">
      <c r="A845" s="11"/>
      <c r="B845" s="11"/>
      <c r="C845" s="11"/>
      <c r="D845" s="18" t="s">
        <v>1382</v>
      </c>
    </row>
    <row r="846" ht="14.5" spans="1:4">
      <c r="A846" s="11"/>
      <c r="B846" s="11"/>
      <c r="C846" s="11"/>
      <c r="D846" s="18" t="s">
        <v>1383</v>
      </c>
    </row>
    <row r="847" ht="14.5" spans="1:4">
      <c r="A847" s="11"/>
      <c r="B847" s="11"/>
      <c r="C847" s="11"/>
      <c r="D847" s="18" t="s">
        <v>1394</v>
      </c>
    </row>
    <row r="848" ht="14.5" spans="1:4">
      <c r="A848" s="11"/>
      <c r="B848" s="11"/>
      <c r="C848" s="11"/>
      <c r="D848" s="18" t="s">
        <v>1395</v>
      </c>
    </row>
    <row r="849" ht="14.5" spans="1:4">
      <c r="A849" s="12"/>
      <c r="B849" s="12"/>
      <c r="C849" s="12"/>
      <c r="D849" s="18" t="s">
        <v>1396</v>
      </c>
    </row>
    <row r="850" ht="14.5" spans="1:4">
      <c r="A850" s="17"/>
      <c r="B850" s="17" t="s">
        <v>102</v>
      </c>
      <c r="C850" s="19" t="s">
        <v>839</v>
      </c>
      <c r="D850" s="18" t="s">
        <v>1397</v>
      </c>
    </row>
    <row r="851" ht="14.5" spans="1:4">
      <c r="A851" s="11"/>
      <c r="B851" s="11"/>
      <c r="C851" s="11"/>
      <c r="D851" s="18" t="s">
        <v>866</v>
      </c>
    </row>
    <row r="852" ht="14.5" spans="1:4">
      <c r="A852" s="11"/>
      <c r="B852" s="11"/>
      <c r="C852" s="11"/>
      <c r="D852" s="18" t="s">
        <v>1398</v>
      </c>
    </row>
    <row r="853" ht="14.5" spans="1:4">
      <c r="A853" s="11"/>
      <c r="B853" s="11"/>
      <c r="C853" s="11"/>
      <c r="D853" s="18" t="s">
        <v>1399</v>
      </c>
    </row>
    <row r="854" ht="14.5" spans="1:4">
      <c r="A854" s="11"/>
      <c r="B854" s="11"/>
      <c r="C854" s="11"/>
      <c r="D854" s="18" t="s">
        <v>1400</v>
      </c>
    </row>
    <row r="855" ht="14.5" spans="1:4">
      <c r="A855" s="11"/>
      <c r="B855" s="11"/>
      <c r="C855" s="11"/>
      <c r="D855" s="18" t="s">
        <v>1401</v>
      </c>
    </row>
    <row r="856" ht="14.5" spans="1:4">
      <c r="A856" s="11"/>
      <c r="B856" s="11"/>
      <c r="C856" s="11"/>
      <c r="D856" s="18" t="s">
        <v>862</v>
      </c>
    </row>
    <row r="857" ht="14.5" spans="1:4">
      <c r="A857" s="11"/>
      <c r="B857" s="11"/>
      <c r="C857" s="11"/>
      <c r="D857" s="18" t="s">
        <v>1402</v>
      </c>
    </row>
    <row r="858" ht="14.5" spans="1:4">
      <c r="A858" s="11"/>
      <c r="B858" s="11"/>
      <c r="C858" s="11"/>
      <c r="D858" s="18" t="s">
        <v>1403</v>
      </c>
    </row>
    <row r="859" ht="14.5" spans="1:4">
      <c r="A859" s="11"/>
      <c r="B859" s="11"/>
      <c r="C859" s="11"/>
      <c r="D859" s="18" t="s">
        <v>1404</v>
      </c>
    </row>
    <row r="860" ht="14.5" spans="1:4">
      <c r="A860" s="12"/>
      <c r="B860" s="12"/>
      <c r="C860" s="12"/>
      <c r="D860" s="18" t="s">
        <v>1405</v>
      </c>
    </row>
    <row r="861" ht="14.5" spans="1:4">
      <c r="A861" s="17"/>
      <c r="B861" s="17" t="s">
        <v>104</v>
      </c>
      <c r="C861" s="19" t="s">
        <v>839</v>
      </c>
      <c r="D861" s="18" t="s">
        <v>957</v>
      </c>
    </row>
    <row r="862" ht="14.5" spans="1:4">
      <c r="A862" s="11"/>
      <c r="B862" s="11"/>
      <c r="C862" s="11"/>
      <c r="D862" s="18" t="s">
        <v>1406</v>
      </c>
    </row>
    <row r="863" ht="14.5" spans="1:4">
      <c r="A863" s="11"/>
      <c r="B863" s="11"/>
      <c r="C863" s="11"/>
      <c r="D863" s="18" t="s">
        <v>1407</v>
      </c>
    </row>
    <row r="864" ht="14.5" spans="1:4">
      <c r="A864" s="11"/>
      <c r="B864" s="11"/>
      <c r="C864" s="11"/>
      <c r="D864" s="18" t="s">
        <v>1408</v>
      </c>
    </row>
    <row r="865" ht="14.5" spans="1:4">
      <c r="A865" s="11"/>
      <c r="B865" s="11"/>
      <c r="C865" s="11"/>
      <c r="D865" s="18" t="s">
        <v>1409</v>
      </c>
    </row>
    <row r="866" ht="14.5" spans="1:4">
      <c r="A866" s="11"/>
      <c r="B866" s="11"/>
      <c r="C866" s="11"/>
      <c r="D866" s="18" t="s">
        <v>1410</v>
      </c>
    </row>
    <row r="867" ht="14.5" spans="1:4">
      <c r="A867" s="11"/>
      <c r="B867" s="11"/>
      <c r="C867" s="11"/>
      <c r="D867" s="18" t="s">
        <v>1411</v>
      </c>
    </row>
    <row r="868" ht="14.5" spans="1:4">
      <c r="A868" s="11"/>
      <c r="B868" s="11"/>
      <c r="C868" s="11"/>
      <c r="D868" s="18" t="s">
        <v>1412</v>
      </c>
    </row>
    <row r="869" ht="14.5" spans="1:4">
      <c r="A869" s="11"/>
      <c r="B869" s="11"/>
      <c r="C869" s="11"/>
      <c r="D869" s="18" t="s">
        <v>1413</v>
      </c>
    </row>
    <row r="870" ht="14.5" spans="1:4">
      <c r="A870" s="11"/>
      <c r="B870" s="11"/>
      <c r="C870" s="11"/>
      <c r="D870" s="18" t="s">
        <v>1414</v>
      </c>
    </row>
    <row r="871" ht="14.5" spans="1:4">
      <c r="A871" s="11"/>
      <c r="B871" s="11"/>
      <c r="C871" s="11"/>
      <c r="D871" s="18" t="s">
        <v>1415</v>
      </c>
    </row>
    <row r="872" ht="14.5" spans="1:4">
      <c r="A872" s="11"/>
      <c r="B872" s="11"/>
      <c r="C872" s="11"/>
      <c r="D872" s="18" t="s">
        <v>1416</v>
      </c>
    </row>
    <row r="873" ht="14.5" spans="1:4">
      <c r="A873" s="11"/>
      <c r="B873" s="11"/>
      <c r="C873" s="11"/>
      <c r="D873" s="18" t="s">
        <v>1417</v>
      </c>
    </row>
    <row r="874" ht="14.5" spans="1:4">
      <c r="A874" s="11"/>
      <c r="B874" s="11"/>
      <c r="C874" s="11"/>
      <c r="D874" s="18" t="s">
        <v>1418</v>
      </c>
    </row>
    <row r="875" ht="14.5" spans="1:4">
      <c r="A875" s="11"/>
      <c r="B875" s="11"/>
      <c r="C875" s="11"/>
      <c r="D875" s="18" t="s">
        <v>1419</v>
      </c>
    </row>
    <row r="876" ht="14.5" spans="1:4">
      <c r="A876" s="11"/>
      <c r="B876" s="11"/>
      <c r="C876" s="11"/>
      <c r="D876" s="18" t="s">
        <v>1420</v>
      </c>
    </row>
    <row r="877" ht="14.5" spans="1:4">
      <c r="A877" s="11"/>
      <c r="B877" s="11"/>
      <c r="C877" s="11"/>
      <c r="D877" s="18" t="s">
        <v>1421</v>
      </c>
    </row>
    <row r="878" ht="14.5" spans="1:4">
      <c r="A878" s="11"/>
      <c r="B878" s="11"/>
      <c r="C878" s="11"/>
      <c r="D878" s="18" t="s">
        <v>1422</v>
      </c>
    </row>
    <row r="879" ht="14.5" spans="1:4">
      <c r="A879" s="11"/>
      <c r="B879" s="11"/>
      <c r="C879" s="11"/>
      <c r="D879" s="18" t="s">
        <v>931</v>
      </c>
    </row>
    <row r="880" ht="14.5" spans="1:4">
      <c r="A880" s="11"/>
      <c r="B880" s="11"/>
      <c r="C880" s="11"/>
      <c r="D880" s="18" t="s">
        <v>1423</v>
      </c>
    </row>
    <row r="881" ht="14.5" spans="1:4">
      <c r="A881" s="11"/>
      <c r="B881" s="11"/>
      <c r="C881" s="11"/>
      <c r="D881" s="18" t="s">
        <v>1424</v>
      </c>
    </row>
    <row r="882" ht="14.5" spans="1:4">
      <c r="A882" s="11"/>
      <c r="B882" s="11"/>
      <c r="C882" s="11"/>
      <c r="D882" s="18" t="s">
        <v>1425</v>
      </c>
    </row>
    <row r="883" ht="14.5" spans="1:4">
      <c r="A883" s="11"/>
      <c r="B883" s="11"/>
      <c r="C883" s="11"/>
      <c r="D883" s="18" t="s">
        <v>1426</v>
      </c>
    </row>
    <row r="884" ht="14.5" spans="1:4">
      <c r="A884" s="11"/>
      <c r="B884" s="11"/>
      <c r="C884" s="11"/>
      <c r="D884" s="18" t="s">
        <v>1427</v>
      </c>
    </row>
    <row r="885" ht="14.5" spans="1:4">
      <c r="A885" s="11"/>
      <c r="B885" s="11"/>
      <c r="C885" s="11"/>
      <c r="D885" s="18" t="s">
        <v>1428</v>
      </c>
    </row>
    <row r="886" ht="14.5" spans="1:4">
      <c r="A886" s="11"/>
      <c r="B886" s="11"/>
      <c r="C886" s="11"/>
      <c r="D886" s="18" t="s">
        <v>1429</v>
      </c>
    </row>
    <row r="887" ht="14.5" spans="1:4">
      <c r="A887" s="11"/>
      <c r="B887" s="11"/>
      <c r="C887" s="11"/>
      <c r="D887" s="18" t="s">
        <v>1430</v>
      </c>
    </row>
    <row r="888" ht="14.5" spans="1:4">
      <c r="A888" s="11"/>
      <c r="B888" s="11"/>
      <c r="C888" s="11"/>
      <c r="D888" s="18" t="s">
        <v>1431</v>
      </c>
    </row>
    <row r="889" ht="14.5" spans="1:4">
      <c r="A889" s="11"/>
      <c r="B889" s="11"/>
      <c r="C889" s="11"/>
      <c r="D889" s="18" t="s">
        <v>1432</v>
      </c>
    </row>
    <row r="890" ht="14.5" spans="1:4">
      <c r="A890" s="11"/>
      <c r="B890" s="11"/>
      <c r="C890" s="11"/>
      <c r="D890" s="18" t="s">
        <v>1433</v>
      </c>
    </row>
    <row r="891" ht="14.5" spans="1:4">
      <c r="A891" s="11"/>
      <c r="B891" s="11"/>
      <c r="C891" s="11"/>
      <c r="D891" s="18" t="s">
        <v>1434</v>
      </c>
    </row>
    <row r="892" ht="14.5" spans="1:4">
      <c r="A892" s="11"/>
      <c r="B892" s="11"/>
      <c r="C892" s="11"/>
      <c r="D892" s="18" t="s">
        <v>1435</v>
      </c>
    </row>
    <row r="893" ht="14.5" spans="1:4">
      <c r="A893" s="11"/>
      <c r="B893" s="11"/>
      <c r="C893" s="11"/>
      <c r="D893" s="18" t="s">
        <v>1436</v>
      </c>
    </row>
    <row r="894" ht="14.5" spans="1:4">
      <c r="A894" s="11"/>
      <c r="B894" s="11"/>
      <c r="C894" s="11"/>
      <c r="D894" s="18" t="s">
        <v>1437</v>
      </c>
    </row>
    <row r="895" ht="14.5" spans="1:4">
      <c r="A895" s="11"/>
      <c r="B895" s="11"/>
      <c r="C895" s="11"/>
      <c r="D895" s="18" t="s">
        <v>1438</v>
      </c>
    </row>
    <row r="896" ht="14.5" spans="1:4">
      <c r="A896" s="11"/>
      <c r="B896" s="11"/>
      <c r="C896" s="11"/>
      <c r="D896" s="18" t="s">
        <v>1439</v>
      </c>
    </row>
    <row r="897" ht="14.5" spans="1:4">
      <c r="A897" s="11"/>
      <c r="B897" s="11"/>
      <c r="C897" s="11"/>
      <c r="D897" s="18" t="s">
        <v>1440</v>
      </c>
    </row>
    <row r="898" ht="14.5" spans="1:4">
      <c r="A898" s="11"/>
      <c r="B898" s="11"/>
      <c r="C898" s="11"/>
      <c r="D898" s="18" t="s">
        <v>1441</v>
      </c>
    </row>
    <row r="899" ht="14.5" spans="1:4">
      <c r="A899" s="11"/>
      <c r="B899" s="11"/>
      <c r="C899" s="11"/>
      <c r="D899" s="18" t="s">
        <v>1442</v>
      </c>
    </row>
    <row r="900" ht="14.5" spans="1:4">
      <c r="A900" s="11"/>
      <c r="B900" s="11"/>
      <c r="C900" s="11"/>
      <c r="D900" s="18" t="s">
        <v>1443</v>
      </c>
    </row>
    <row r="901" ht="14.5" spans="1:4">
      <c r="A901" s="11"/>
      <c r="B901" s="11"/>
      <c r="C901" s="11"/>
      <c r="D901" s="18" t="s">
        <v>1444</v>
      </c>
    </row>
    <row r="902" ht="14.5" spans="1:4">
      <c r="A902" s="11"/>
      <c r="B902" s="11"/>
      <c r="C902" s="11"/>
      <c r="D902" s="18" t="s">
        <v>1445</v>
      </c>
    </row>
    <row r="903" ht="14.5" spans="1:4">
      <c r="A903" s="11"/>
      <c r="B903" s="11"/>
      <c r="C903" s="11"/>
      <c r="D903" s="18" t="s">
        <v>1446</v>
      </c>
    </row>
    <row r="904" ht="14.5" spans="1:4">
      <c r="A904" s="11"/>
      <c r="B904" s="11"/>
      <c r="C904" s="11"/>
      <c r="D904" s="18" t="s">
        <v>1447</v>
      </c>
    </row>
    <row r="905" ht="14.5" spans="1:4">
      <c r="A905" s="11"/>
      <c r="B905" s="11"/>
      <c r="C905" s="11"/>
      <c r="D905" s="18" t="s">
        <v>1448</v>
      </c>
    </row>
    <row r="906" ht="14.5" spans="1:4">
      <c r="A906" s="11"/>
      <c r="B906" s="11"/>
      <c r="C906" s="11"/>
      <c r="D906" s="18" t="s">
        <v>1449</v>
      </c>
    </row>
    <row r="907" ht="14.5" spans="1:4">
      <c r="A907" s="11"/>
      <c r="B907" s="11"/>
      <c r="C907" s="11"/>
      <c r="D907" s="18" t="s">
        <v>1450</v>
      </c>
    </row>
    <row r="908" ht="14.5" spans="1:4">
      <c r="A908" s="11"/>
      <c r="B908" s="11"/>
      <c r="C908" s="11"/>
      <c r="D908" s="18" t="s">
        <v>1451</v>
      </c>
    </row>
    <row r="909" ht="14.5" spans="1:4">
      <c r="A909" s="11"/>
      <c r="B909" s="11"/>
      <c r="C909" s="11"/>
      <c r="D909" s="18" t="s">
        <v>1452</v>
      </c>
    </row>
    <row r="910" ht="14.5" spans="1:4">
      <c r="A910" s="11"/>
      <c r="B910" s="11"/>
      <c r="C910" s="11"/>
      <c r="D910" s="18" t="s">
        <v>1453</v>
      </c>
    </row>
    <row r="911" ht="14.5" spans="1:4">
      <c r="A911" s="11"/>
      <c r="B911" s="11"/>
      <c r="C911" s="11"/>
      <c r="D911" s="18" t="s">
        <v>966</v>
      </c>
    </row>
    <row r="912" ht="14.5" spans="1:4">
      <c r="A912" s="11"/>
      <c r="B912" s="11"/>
      <c r="C912" s="11"/>
      <c r="D912" s="18" t="s">
        <v>920</v>
      </c>
    </row>
    <row r="913" ht="14.5" spans="1:4">
      <c r="A913" s="11"/>
      <c r="B913" s="11"/>
      <c r="C913" s="11"/>
      <c r="D913" s="18" t="s">
        <v>1454</v>
      </c>
    </row>
    <row r="914" ht="14.5" spans="1:4">
      <c r="A914" s="12"/>
      <c r="B914" s="12"/>
      <c r="C914" s="12"/>
      <c r="D914" s="18" t="s">
        <v>1455</v>
      </c>
    </row>
    <row r="915" ht="14.5" spans="1:4">
      <c r="A915" s="17"/>
      <c r="B915" s="17" t="s">
        <v>106</v>
      </c>
      <c r="C915" s="19" t="s">
        <v>839</v>
      </c>
      <c r="D915" s="18" t="s">
        <v>1456</v>
      </c>
    </row>
    <row r="916" ht="14.5" spans="1:4">
      <c r="A916" s="11"/>
      <c r="B916" s="11"/>
      <c r="C916" s="11"/>
      <c r="D916" s="18" t="s">
        <v>969</v>
      </c>
    </row>
    <row r="917" ht="14.5" spans="1:4">
      <c r="A917" s="11"/>
      <c r="B917" s="11"/>
      <c r="C917" s="11"/>
      <c r="D917" s="18" t="s">
        <v>1457</v>
      </c>
    </row>
    <row r="918" ht="14.5" spans="1:4">
      <c r="A918" s="11"/>
      <c r="B918" s="11"/>
      <c r="C918" s="11"/>
      <c r="D918" s="18" t="s">
        <v>1443</v>
      </c>
    </row>
    <row r="919" ht="14.5" spans="1:4">
      <c r="A919" s="11"/>
      <c r="B919" s="11"/>
      <c r="C919" s="11"/>
      <c r="D919" s="18" t="s">
        <v>1444</v>
      </c>
    </row>
    <row r="920" ht="14.5" spans="1:4">
      <c r="A920" s="11"/>
      <c r="B920" s="11"/>
      <c r="C920" s="11"/>
      <c r="D920" s="18" t="s">
        <v>1458</v>
      </c>
    </row>
    <row r="921" ht="14.5" spans="1:4">
      <c r="A921" s="11"/>
      <c r="B921" s="11"/>
      <c r="C921" s="11"/>
      <c r="D921" s="18" t="s">
        <v>1459</v>
      </c>
    </row>
    <row r="922" ht="14.5" spans="1:4">
      <c r="A922" s="11"/>
      <c r="B922" s="11"/>
      <c r="C922" s="11"/>
      <c r="D922" s="18" t="s">
        <v>1460</v>
      </c>
    </row>
    <row r="923" ht="14.5" spans="1:4">
      <c r="A923" s="11"/>
      <c r="B923" s="11"/>
      <c r="C923" s="11"/>
      <c r="D923" s="18" t="s">
        <v>1461</v>
      </c>
    </row>
    <row r="924" ht="14.5" spans="1:4">
      <c r="A924" s="11"/>
      <c r="B924" s="11"/>
      <c r="C924" s="11"/>
      <c r="D924" s="18" t="s">
        <v>1462</v>
      </c>
    </row>
    <row r="925" ht="14.5" spans="1:4">
      <c r="A925" s="11"/>
      <c r="B925" s="11"/>
      <c r="C925" s="11"/>
      <c r="D925" s="18" t="s">
        <v>1463</v>
      </c>
    </row>
    <row r="926" ht="14.5" spans="1:4">
      <c r="A926" s="11"/>
      <c r="B926" s="11"/>
      <c r="C926" s="11"/>
      <c r="D926" s="18" t="s">
        <v>1464</v>
      </c>
    </row>
    <row r="927" ht="14.5" spans="1:4">
      <c r="A927" s="11"/>
      <c r="B927" s="11"/>
      <c r="C927" s="11"/>
      <c r="D927" s="18" t="s">
        <v>1465</v>
      </c>
    </row>
    <row r="928" ht="14.5" spans="1:4">
      <c r="A928" s="11"/>
      <c r="B928" s="11"/>
      <c r="C928" s="11"/>
      <c r="D928" s="18" t="s">
        <v>1466</v>
      </c>
    </row>
    <row r="929" ht="14.5" spans="1:4">
      <c r="A929" s="11"/>
      <c r="B929" s="11"/>
      <c r="C929" s="11"/>
      <c r="D929" s="18" t="s">
        <v>1467</v>
      </c>
    </row>
    <row r="930" ht="14.5" spans="1:4">
      <c r="A930" s="11"/>
      <c r="B930" s="11"/>
      <c r="C930" s="11"/>
      <c r="D930" s="18" t="s">
        <v>1459</v>
      </c>
    </row>
    <row r="931" ht="14.5" spans="1:4">
      <c r="A931" s="11"/>
      <c r="B931" s="11"/>
      <c r="C931" s="11"/>
      <c r="D931" s="18" t="s">
        <v>1468</v>
      </c>
    </row>
    <row r="932" ht="14.5" spans="1:4">
      <c r="A932" s="11"/>
      <c r="B932" s="11"/>
      <c r="C932" s="11"/>
      <c r="D932" s="18" t="s">
        <v>1469</v>
      </c>
    </row>
    <row r="933" ht="14.5" spans="1:4">
      <c r="A933" s="11"/>
      <c r="B933" s="11"/>
      <c r="C933" s="11"/>
      <c r="D933" s="18" t="s">
        <v>1470</v>
      </c>
    </row>
    <row r="934" ht="14.5" spans="1:4">
      <c r="A934" s="11"/>
      <c r="B934" s="11"/>
      <c r="C934" s="11"/>
      <c r="D934" s="18" t="s">
        <v>912</v>
      </c>
    </row>
    <row r="935" ht="14.5" spans="1:4">
      <c r="A935" s="11"/>
      <c r="B935" s="11"/>
      <c r="C935" s="11"/>
      <c r="D935" s="18" t="s">
        <v>864</v>
      </c>
    </row>
    <row r="936" ht="14.5" spans="1:4">
      <c r="A936" s="11"/>
      <c r="B936" s="11"/>
      <c r="C936" s="11"/>
      <c r="D936" s="18" t="s">
        <v>1471</v>
      </c>
    </row>
    <row r="937" ht="14.5" spans="1:4">
      <c r="A937" s="11"/>
      <c r="B937" s="11"/>
      <c r="C937" s="11"/>
      <c r="D937" s="18" t="s">
        <v>1098</v>
      </c>
    </row>
    <row r="938" ht="14.5" spans="1:4">
      <c r="A938" s="12"/>
      <c r="B938" s="12"/>
      <c r="C938" s="12"/>
      <c r="D938" s="18" t="s">
        <v>1007</v>
      </c>
    </row>
    <row r="939" ht="14.5" spans="1:4">
      <c r="A939" s="17"/>
      <c r="B939" s="17" t="s">
        <v>109</v>
      </c>
      <c r="C939" s="19" t="s">
        <v>1469</v>
      </c>
      <c r="D939" s="18" t="s">
        <v>1469</v>
      </c>
    </row>
    <row r="940" ht="14.5" spans="1:4">
      <c r="A940" s="12"/>
      <c r="B940" s="12"/>
      <c r="C940" s="12"/>
      <c r="D940" s="18" t="s">
        <v>1472</v>
      </c>
    </row>
    <row r="941" ht="14.5" spans="1:4">
      <c r="A941" s="17"/>
      <c r="B941" s="17" t="s">
        <v>112</v>
      </c>
      <c r="C941" s="19" t="s">
        <v>839</v>
      </c>
      <c r="D941" s="18" t="s">
        <v>978</v>
      </c>
    </row>
    <row r="942" ht="14.5" spans="1:4">
      <c r="A942" s="11"/>
      <c r="B942" s="11"/>
      <c r="C942" s="11"/>
      <c r="D942" s="18" t="s">
        <v>980</v>
      </c>
    </row>
    <row r="943" ht="14.5" spans="1:4">
      <c r="A943" s="11"/>
      <c r="B943" s="11"/>
      <c r="C943" s="11"/>
      <c r="D943" s="18" t="s">
        <v>878</v>
      </c>
    </row>
    <row r="944" ht="14.5" spans="1:4">
      <c r="A944" s="11"/>
      <c r="B944" s="11"/>
      <c r="C944" s="11"/>
      <c r="D944" s="18" t="s">
        <v>979</v>
      </c>
    </row>
    <row r="945" ht="14.5" spans="1:4">
      <c r="A945" s="11"/>
      <c r="B945" s="11"/>
      <c r="C945" s="11"/>
      <c r="D945" s="18" t="s">
        <v>981</v>
      </c>
    </row>
    <row r="946" ht="14.5" spans="1:4">
      <c r="A946" s="11"/>
      <c r="B946" s="11"/>
      <c r="C946" s="11"/>
      <c r="D946" s="18" t="s">
        <v>1473</v>
      </c>
    </row>
    <row r="947" ht="14.5" spans="1:4">
      <c r="A947" s="11"/>
      <c r="B947" s="11"/>
      <c r="C947" s="11"/>
      <c r="D947" s="18" t="s">
        <v>1474</v>
      </c>
    </row>
    <row r="948" ht="14.5" spans="1:4">
      <c r="A948" s="11"/>
      <c r="B948" s="11"/>
      <c r="C948" s="11"/>
      <c r="D948" s="18" t="s">
        <v>1475</v>
      </c>
    </row>
    <row r="949" ht="14.5" spans="1:4">
      <c r="A949" s="11"/>
      <c r="B949" s="11"/>
      <c r="C949" s="11"/>
      <c r="D949" s="18" t="s">
        <v>1476</v>
      </c>
    </row>
    <row r="950" ht="14.5" spans="1:4">
      <c r="A950" s="12"/>
      <c r="B950" s="12"/>
      <c r="C950" s="12"/>
      <c r="D950" s="18" t="s">
        <v>1477</v>
      </c>
    </row>
    <row r="951" ht="14.5" spans="1:4">
      <c r="A951" s="17"/>
      <c r="B951" s="17" t="s">
        <v>114</v>
      </c>
      <c r="C951" s="19" t="s">
        <v>839</v>
      </c>
      <c r="D951" s="18" t="s">
        <v>1397</v>
      </c>
    </row>
    <row r="952" ht="14.5" spans="1:4">
      <c r="A952" s="11"/>
      <c r="B952" s="11"/>
      <c r="C952" s="11"/>
      <c r="D952" s="18" t="s">
        <v>866</v>
      </c>
    </row>
    <row r="953" ht="14.5" spans="1:4">
      <c r="A953" s="11"/>
      <c r="B953" s="11"/>
      <c r="C953" s="11"/>
      <c r="D953" s="18" t="s">
        <v>1478</v>
      </c>
    </row>
    <row r="954" ht="14.5" spans="1:4">
      <c r="A954" s="11"/>
      <c r="B954" s="11"/>
      <c r="C954" s="11"/>
      <c r="D954" s="18" t="s">
        <v>1479</v>
      </c>
    </row>
    <row r="955" ht="14.5" spans="1:4">
      <c r="A955" s="11"/>
      <c r="B955" s="11"/>
      <c r="C955" s="11"/>
      <c r="D955" s="18" t="s">
        <v>1480</v>
      </c>
    </row>
    <row r="956" ht="14.5" spans="1:4">
      <c r="A956" s="11"/>
      <c r="B956" s="11"/>
      <c r="C956" s="11"/>
      <c r="D956" s="18" t="s">
        <v>1481</v>
      </c>
    </row>
    <row r="957" ht="14.5" spans="1:4">
      <c r="A957" s="11"/>
      <c r="B957" s="11"/>
      <c r="C957" s="11"/>
      <c r="D957" s="18" t="s">
        <v>1482</v>
      </c>
    </row>
    <row r="958" ht="14.5" spans="1:4">
      <c r="A958" s="11"/>
      <c r="B958" s="11"/>
      <c r="C958" s="11"/>
      <c r="D958" s="18" t="s">
        <v>1483</v>
      </c>
    </row>
    <row r="959" ht="14.5" spans="1:4">
      <c r="A959" s="11"/>
      <c r="B959" s="11"/>
      <c r="C959" s="11"/>
      <c r="D959" s="18" t="s">
        <v>1484</v>
      </c>
    </row>
    <row r="960" ht="14.5" spans="1:4">
      <c r="A960" s="11"/>
      <c r="B960" s="11"/>
      <c r="C960" s="11"/>
      <c r="D960" s="18" t="s">
        <v>1485</v>
      </c>
    </row>
    <row r="961" ht="14.5" spans="1:4">
      <c r="A961" s="12"/>
      <c r="B961" s="12"/>
      <c r="C961" s="12"/>
      <c r="D961" s="18" t="s">
        <v>1486</v>
      </c>
    </row>
    <row r="962" ht="14.5" spans="1:4">
      <c r="A962" s="17"/>
      <c r="B962" s="17" t="s">
        <v>117</v>
      </c>
      <c r="C962" s="19" t="s">
        <v>839</v>
      </c>
      <c r="D962" s="18" t="s">
        <v>1473</v>
      </c>
    </row>
    <row r="963" ht="14.5" spans="1:4">
      <c r="A963" s="11"/>
      <c r="B963" s="11"/>
      <c r="C963" s="11"/>
      <c r="D963" s="18" t="s">
        <v>1397</v>
      </c>
    </row>
    <row r="964" ht="14.5" spans="1:4">
      <c r="A964" s="11"/>
      <c r="B964" s="11"/>
      <c r="C964" s="11"/>
      <c r="D964" s="18" t="s">
        <v>866</v>
      </c>
    </row>
    <row r="965" ht="14.5" spans="1:4">
      <c r="A965" s="11"/>
      <c r="B965" s="11"/>
      <c r="C965" s="11"/>
      <c r="D965" s="18" t="s">
        <v>1487</v>
      </c>
    </row>
    <row r="966" ht="14.5" spans="1:4">
      <c r="A966" s="11"/>
      <c r="B966" s="11"/>
      <c r="C966" s="11"/>
      <c r="D966" s="18" t="s">
        <v>1488</v>
      </c>
    </row>
    <row r="967" ht="14.5" spans="1:4">
      <c r="A967" s="11"/>
      <c r="B967" s="11"/>
      <c r="C967" s="11"/>
      <c r="D967" s="18" t="s">
        <v>1489</v>
      </c>
    </row>
    <row r="968" ht="14.5" spans="1:4">
      <c r="A968" s="11"/>
      <c r="B968" s="11"/>
      <c r="C968" s="11"/>
      <c r="D968" s="18" t="s">
        <v>1490</v>
      </c>
    </row>
    <row r="969" ht="14.5" spans="1:4">
      <c r="A969" s="11"/>
      <c r="B969" s="11"/>
      <c r="C969" s="11"/>
      <c r="D969" s="18" t="s">
        <v>1491</v>
      </c>
    </row>
    <row r="970" ht="14.5" spans="1:4">
      <c r="A970" s="11"/>
      <c r="B970" s="11"/>
      <c r="C970" s="11"/>
      <c r="D970" s="18" t="s">
        <v>1492</v>
      </c>
    </row>
    <row r="971" ht="14.5" spans="1:4">
      <c r="A971" s="11"/>
      <c r="B971" s="11"/>
      <c r="C971" s="11"/>
      <c r="D971" s="18" t="s">
        <v>1493</v>
      </c>
    </row>
    <row r="972" ht="14.5" spans="1:4">
      <c r="A972" s="12"/>
      <c r="B972" s="12"/>
      <c r="C972" s="12"/>
      <c r="D972" s="18" t="s">
        <v>1494</v>
      </c>
    </row>
    <row r="973" ht="14.5" spans="1:4">
      <c r="A973" s="17"/>
      <c r="B973" s="17" t="s">
        <v>120</v>
      </c>
      <c r="C973" s="19" t="s">
        <v>839</v>
      </c>
      <c r="D973" s="18" t="s">
        <v>1495</v>
      </c>
    </row>
    <row r="974" ht="14.5" spans="1:4">
      <c r="A974" s="11"/>
      <c r="B974" s="11"/>
      <c r="C974" s="11"/>
      <c r="D974" s="18" t="s">
        <v>1496</v>
      </c>
    </row>
    <row r="975" ht="14.5" spans="1:4">
      <c r="A975" s="11"/>
      <c r="B975" s="11"/>
      <c r="C975" s="11"/>
      <c r="D975" s="18" t="s">
        <v>1497</v>
      </c>
    </row>
    <row r="976" ht="14.5" spans="1:4">
      <c r="A976" s="11"/>
      <c r="B976" s="11"/>
      <c r="C976" s="11"/>
      <c r="D976" s="18" t="s">
        <v>1498</v>
      </c>
    </row>
    <row r="977" ht="14.5" spans="1:4">
      <c r="A977" s="11"/>
      <c r="B977" s="11"/>
      <c r="C977" s="11"/>
      <c r="D977" s="18" t="s">
        <v>1495</v>
      </c>
    </row>
    <row r="978" ht="14.5" spans="1:4">
      <c r="A978" s="11"/>
      <c r="B978" s="11"/>
      <c r="C978" s="11"/>
      <c r="D978" s="18" t="s">
        <v>1496</v>
      </c>
    </row>
    <row r="979" ht="14.5" spans="1:4">
      <c r="A979" s="11"/>
      <c r="B979" s="11"/>
      <c r="C979" s="11"/>
      <c r="D979" s="18" t="s">
        <v>1497</v>
      </c>
    </row>
    <row r="980" ht="14.5" spans="1:4">
      <c r="A980" s="11"/>
      <c r="B980" s="11"/>
      <c r="C980" s="11"/>
      <c r="D980" s="18" t="s">
        <v>1498</v>
      </c>
    </row>
    <row r="981" ht="14.5" spans="1:4">
      <c r="A981" s="11"/>
      <c r="B981" s="11"/>
      <c r="C981" s="11"/>
      <c r="D981" s="18" t="s">
        <v>1499</v>
      </c>
    </row>
    <row r="982" ht="14.5" spans="1:4">
      <c r="A982" s="11"/>
      <c r="B982" s="11"/>
      <c r="C982" s="11"/>
      <c r="D982" s="18" t="s">
        <v>1500</v>
      </c>
    </row>
    <row r="983" ht="14.5" spans="1:4">
      <c r="A983" s="12"/>
      <c r="B983" s="12"/>
      <c r="C983" s="12"/>
      <c r="D983" s="18" t="s">
        <v>1501</v>
      </c>
    </row>
    <row r="984" ht="14.5" spans="1:4">
      <c r="A984" s="17"/>
      <c r="B984" s="17" t="s">
        <v>124</v>
      </c>
      <c r="C984" s="19" t="s">
        <v>839</v>
      </c>
      <c r="D984" s="18" t="s">
        <v>1502</v>
      </c>
    </row>
    <row r="985" ht="14.5" spans="1:4">
      <c r="A985" s="11"/>
      <c r="B985" s="11"/>
      <c r="C985" s="11"/>
      <c r="D985" s="18" t="s">
        <v>866</v>
      </c>
    </row>
    <row r="986" ht="14.5" spans="1:4">
      <c r="A986" s="11"/>
      <c r="B986" s="11"/>
      <c r="C986" s="11"/>
      <c r="D986" s="18" t="s">
        <v>1503</v>
      </c>
    </row>
    <row r="987" ht="14.5" spans="1:4">
      <c r="A987" s="11"/>
      <c r="B987" s="11"/>
      <c r="C987" s="11"/>
      <c r="D987" s="18" t="s">
        <v>1504</v>
      </c>
    </row>
    <row r="988" ht="14.5" spans="1:4">
      <c r="A988" s="11"/>
      <c r="B988" s="11"/>
      <c r="C988" s="11"/>
      <c r="D988" s="18" t="s">
        <v>879</v>
      </c>
    </row>
    <row r="989" ht="14.5" spans="1:4">
      <c r="A989" s="11"/>
      <c r="B989" s="11"/>
      <c r="C989" s="11"/>
      <c r="D989" s="18" t="s">
        <v>880</v>
      </c>
    </row>
    <row r="990" ht="14.5" spans="1:4">
      <c r="A990" s="11"/>
      <c r="B990" s="11"/>
      <c r="C990" s="11"/>
      <c r="D990" s="18" t="s">
        <v>1505</v>
      </c>
    </row>
    <row r="991" ht="14.5" spans="1:4">
      <c r="A991" s="11"/>
      <c r="B991" s="11"/>
      <c r="C991" s="11"/>
      <c r="D991" s="18" t="s">
        <v>1506</v>
      </c>
    </row>
    <row r="992" ht="14.5" spans="1:4">
      <c r="A992" s="11"/>
      <c r="B992" s="11"/>
      <c r="C992" s="11"/>
      <c r="D992" s="18" t="s">
        <v>1507</v>
      </c>
    </row>
    <row r="993" ht="14.5" spans="1:4">
      <c r="A993" s="11"/>
      <c r="B993" s="11"/>
      <c r="C993" s="11"/>
      <c r="D993" s="18" t="s">
        <v>1508</v>
      </c>
    </row>
    <row r="994" ht="14.5" spans="1:4">
      <c r="A994" s="11"/>
      <c r="B994" s="11"/>
      <c r="C994" s="11"/>
      <c r="D994" s="18" t="s">
        <v>1509</v>
      </c>
    </row>
    <row r="995" ht="14.5" spans="1:4">
      <c r="A995" s="11"/>
      <c r="B995" s="11"/>
      <c r="C995" s="11"/>
      <c r="D995" s="18" t="s">
        <v>903</v>
      </c>
    </row>
    <row r="996" ht="14.5" spans="1:4">
      <c r="A996" s="12"/>
      <c r="B996" s="12"/>
      <c r="C996" s="12"/>
      <c r="D996" s="18" t="s">
        <v>1510</v>
      </c>
    </row>
    <row r="997" ht="14.5" spans="1:4">
      <c r="A997" s="17"/>
      <c r="B997" s="17" t="s">
        <v>125</v>
      </c>
      <c r="C997" s="19" t="s">
        <v>839</v>
      </c>
      <c r="D997" s="18" t="s">
        <v>1511</v>
      </c>
    </row>
    <row r="998" ht="14.5" spans="1:4">
      <c r="A998" s="11"/>
      <c r="B998" s="11"/>
      <c r="C998" s="11"/>
      <c r="D998" s="18" t="s">
        <v>1512</v>
      </c>
    </row>
    <row r="999" ht="14.5" spans="1:4">
      <c r="A999" s="11"/>
      <c r="B999" s="11"/>
      <c r="C999" s="11"/>
      <c r="D999" s="18" t="s">
        <v>1513</v>
      </c>
    </row>
    <row r="1000" ht="14.5" spans="1:4">
      <c r="A1000" s="11"/>
      <c r="B1000" s="11"/>
      <c r="C1000" s="11"/>
      <c r="D1000" s="18" t="s">
        <v>1514</v>
      </c>
    </row>
    <row r="1001" ht="14.5" spans="1:4">
      <c r="A1001" s="11"/>
      <c r="B1001" s="11"/>
      <c r="C1001" s="11"/>
      <c r="D1001" s="18" t="s">
        <v>1515</v>
      </c>
    </row>
    <row r="1002" ht="14.5" spans="1:4">
      <c r="A1002" s="11"/>
      <c r="B1002" s="11"/>
      <c r="C1002" s="11"/>
      <c r="D1002" s="18" t="s">
        <v>1516</v>
      </c>
    </row>
    <row r="1003" ht="14.5" spans="1:4">
      <c r="A1003" s="11"/>
      <c r="B1003" s="11"/>
      <c r="C1003" s="11"/>
      <c r="D1003" s="18" t="s">
        <v>1119</v>
      </c>
    </row>
    <row r="1004" ht="14.5" spans="1:4">
      <c r="A1004" s="11"/>
      <c r="B1004" s="11"/>
      <c r="C1004" s="11"/>
      <c r="D1004" s="18" t="s">
        <v>878</v>
      </c>
    </row>
    <row r="1005" ht="14.5" spans="1:4">
      <c r="A1005" s="11"/>
      <c r="B1005" s="11"/>
      <c r="C1005" s="11"/>
      <c r="D1005" s="18" t="s">
        <v>1517</v>
      </c>
    </row>
    <row r="1006" ht="14.5" spans="1:4">
      <c r="A1006" s="11"/>
      <c r="B1006" s="11"/>
      <c r="C1006" s="11"/>
      <c r="D1006" s="18" t="s">
        <v>1518</v>
      </c>
    </row>
    <row r="1007" ht="14.5" spans="1:4">
      <c r="A1007" s="11"/>
      <c r="B1007" s="11"/>
      <c r="C1007" s="11"/>
      <c r="D1007" s="18" t="s">
        <v>1519</v>
      </c>
    </row>
    <row r="1008" ht="14.5" spans="1:4">
      <c r="A1008" s="11"/>
      <c r="B1008" s="11"/>
      <c r="C1008" s="11"/>
      <c r="D1008" s="18" t="s">
        <v>1520</v>
      </c>
    </row>
    <row r="1009" ht="14.5" spans="1:4">
      <c r="A1009" s="11"/>
      <c r="B1009" s="11"/>
      <c r="C1009" s="11"/>
      <c r="D1009" s="18" t="s">
        <v>1521</v>
      </c>
    </row>
    <row r="1010" ht="14.5" spans="1:4">
      <c r="A1010" s="11"/>
      <c r="B1010" s="11"/>
      <c r="C1010" s="11"/>
      <c r="D1010" s="18" t="s">
        <v>1522</v>
      </c>
    </row>
    <row r="1011" ht="14.5" spans="1:4">
      <c r="A1011" s="11"/>
      <c r="B1011" s="11"/>
      <c r="C1011" s="11"/>
      <c r="D1011" s="18" t="s">
        <v>1523</v>
      </c>
    </row>
    <row r="1012" ht="14.5" spans="1:4">
      <c r="A1012" s="11"/>
      <c r="B1012" s="11"/>
      <c r="C1012" s="11"/>
      <c r="D1012" s="18" t="s">
        <v>1524</v>
      </c>
    </row>
    <row r="1013" ht="14.5" spans="1:4">
      <c r="A1013" s="11"/>
      <c r="B1013" s="11"/>
      <c r="C1013" s="11"/>
      <c r="D1013" s="18" t="s">
        <v>1525</v>
      </c>
    </row>
    <row r="1014" ht="14.5" spans="1:4">
      <c r="A1014" s="11"/>
      <c r="B1014" s="11"/>
      <c r="C1014" s="11"/>
      <c r="D1014" s="18" t="s">
        <v>1526</v>
      </c>
    </row>
    <row r="1015" ht="14.5" spans="1:4">
      <c r="A1015" s="11"/>
      <c r="B1015" s="11"/>
      <c r="C1015" s="11"/>
      <c r="D1015" s="18" t="s">
        <v>1527</v>
      </c>
    </row>
    <row r="1016" ht="14.5" spans="1:4">
      <c r="A1016" s="11"/>
      <c r="B1016" s="11"/>
      <c r="C1016" s="11"/>
      <c r="D1016" s="18" t="s">
        <v>1528</v>
      </c>
    </row>
    <row r="1017" ht="14.5" spans="1:4">
      <c r="A1017" s="11"/>
      <c r="B1017" s="11"/>
      <c r="C1017" s="11"/>
      <c r="D1017" s="18" t="s">
        <v>1529</v>
      </c>
    </row>
    <row r="1018" ht="14.5" spans="1:4">
      <c r="A1018" s="11"/>
      <c r="B1018" s="11"/>
      <c r="C1018" s="11"/>
      <c r="D1018" s="18" t="s">
        <v>1530</v>
      </c>
    </row>
    <row r="1019" ht="14.5" spans="1:4">
      <c r="A1019" s="11"/>
      <c r="B1019" s="11"/>
      <c r="C1019" s="11"/>
      <c r="D1019" s="18" t="s">
        <v>1531</v>
      </c>
    </row>
    <row r="1020" ht="14.5" spans="1:4">
      <c r="A1020" s="12"/>
      <c r="B1020" s="12"/>
      <c r="C1020" s="12"/>
      <c r="D1020" s="18" t="s">
        <v>1532</v>
      </c>
    </row>
    <row r="1021" ht="14.5" spans="1:4">
      <c r="A1021" s="17"/>
      <c r="B1021" s="17" t="s">
        <v>128</v>
      </c>
      <c r="C1021" s="19" t="s">
        <v>1533</v>
      </c>
      <c r="D1021" s="18" t="s">
        <v>1534</v>
      </c>
    </row>
    <row r="1022" ht="14.5" spans="1:4">
      <c r="A1022" s="11"/>
      <c r="B1022" s="11"/>
      <c r="C1022" s="11"/>
      <c r="D1022" s="18" t="s">
        <v>1535</v>
      </c>
    </row>
    <row r="1023" ht="14.5" spans="1:4">
      <c r="A1023" s="11"/>
      <c r="B1023" s="11"/>
      <c r="C1023" s="11"/>
      <c r="D1023" s="18" t="s">
        <v>1536</v>
      </c>
    </row>
    <row r="1024" ht="14.5" spans="1:4">
      <c r="A1024" s="11"/>
      <c r="B1024" s="11"/>
      <c r="C1024" s="11"/>
      <c r="D1024" s="18" t="s">
        <v>1537</v>
      </c>
    </row>
    <row r="1025" ht="14.5" spans="1:4">
      <c r="A1025" s="11"/>
      <c r="B1025" s="11"/>
      <c r="C1025" s="11"/>
      <c r="D1025" s="18" t="s">
        <v>1538</v>
      </c>
    </row>
    <row r="1026" ht="14.5" spans="1:4">
      <c r="A1026" s="11"/>
      <c r="B1026" s="11"/>
      <c r="C1026" s="11"/>
      <c r="D1026" s="18" t="s">
        <v>1189</v>
      </c>
    </row>
    <row r="1027" ht="14.5" spans="1:4">
      <c r="A1027" s="11"/>
      <c r="B1027" s="11"/>
      <c r="C1027" s="11"/>
      <c r="D1027" s="18" t="s">
        <v>1144</v>
      </c>
    </row>
    <row r="1028" ht="14.5" spans="1:4">
      <c r="A1028" s="11"/>
      <c r="B1028" s="11"/>
      <c r="C1028" s="11"/>
      <c r="D1028" s="18" t="s">
        <v>1539</v>
      </c>
    </row>
    <row r="1029" ht="14.5" spans="1:4">
      <c r="A1029" s="11"/>
      <c r="B1029" s="11"/>
      <c r="C1029" s="11"/>
      <c r="D1029" s="18" t="s">
        <v>1540</v>
      </c>
    </row>
    <row r="1030" ht="14.5" spans="1:4">
      <c r="A1030" s="11"/>
      <c r="B1030" s="11"/>
      <c r="C1030" s="11"/>
      <c r="D1030" s="18" t="s">
        <v>1541</v>
      </c>
    </row>
    <row r="1031" ht="14.5" spans="1:4">
      <c r="A1031" s="11"/>
      <c r="B1031" s="11"/>
      <c r="C1031" s="11"/>
      <c r="D1031" s="18" t="s">
        <v>1542</v>
      </c>
    </row>
    <row r="1032" ht="14.5" spans="1:4">
      <c r="A1032" s="11"/>
      <c r="B1032" s="11"/>
      <c r="C1032" s="11"/>
      <c r="D1032" s="18" t="s">
        <v>1543</v>
      </c>
    </row>
    <row r="1033" ht="14.5" spans="1:4">
      <c r="A1033" s="11"/>
      <c r="B1033" s="11"/>
      <c r="C1033" s="11"/>
      <c r="D1033" s="18" t="s">
        <v>1544</v>
      </c>
    </row>
    <row r="1034" ht="14.5" spans="1:4">
      <c r="A1034" s="11"/>
      <c r="B1034" s="11"/>
      <c r="C1034" s="11"/>
      <c r="D1034" s="18" t="s">
        <v>1545</v>
      </c>
    </row>
    <row r="1035" ht="14.5" spans="1:4">
      <c r="A1035" s="11"/>
      <c r="B1035" s="11"/>
      <c r="C1035" s="11"/>
      <c r="D1035" s="18" t="s">
        <v>1546</v>
      </c>
    </row>
    <row r="1036" ht="14.5" spans="1:4">
      <c r="A1036" s="11"/>
      <c r="B1036" s="11"/>
      <c r="C1036" s="11"/>
      <c r="D1036" s="18" t="s">
        <v>1547</v>
      </c>
    </row>
    <row r="1037" ht="14.5" spans="1:4">
      <c r="A1037" s="11"/>
      <c r="B1037" s="11"/>
      <c r="C1037" s="11"/>
      <c r="D1037" s="18" t="s">
        <v>1548</v>
      </c>
    </row>
    <row r="1038" ht="14.5" spans="1:4">
      <c r="A1038" s="11"/>
      <c r="B1038" s="11"/>
      <c r="C1038" s="11"/>
      <c r="D1038" s="18" t="s">
        <v>1549</v>
      </c>
    </row>
    <row r="1039" ht="14.5" spans="1:4">
      <c r="A1039" s="11"/>
      <c r="B1039" s="11"/>
      <c r="C1039" s="11"/>
      <c r="D1039" s="18" t="s">
        <v>1550</v>
      </c>
    </row>
    <row r="1040" ht="14.5" spans="1:4">
      <c r="A1040" s="11"/>
      <c r="B1040" s="11"/>
      <c r="C1040" s="11"/>
      <c r="D1040" s="18" t="s">
        <v>1536</v>
      </c>
    </row>
    <row r="1041" ht="14.5" spans="1:4">
      <c r="A1041" s="11"/>
      <c r="B1041" s="11"/>
      <c r="C1041" s="11"/>
      <c r="D1041" s="18" t="s">
        <v>1537</v>
      </c>
    </row>
    <row r="1042" ht="14.5" spans="1:4">
      <c r="A1042" s="11"/>
      <c r="B1042" s="11"/>
      <c r="C1042" s="11"/>
      <c r="D1042" s="18" t="s">
        <v>1538</v>
      </c>
    </row>
    <row r="1043" ht="14.5" spans="1:4">
      <c r="A1043" s="11"/>
      <c r="B1043" s="11"/>
      <c r="C1043" s="11"/>
      <c r="D1043" s="18" t="s">
        <v>1189</v>
      </c>
    </row>
    <row r="1044" ht="14.5" spans="1:4">
      <c r="A1044" s="11"/>
      <c r="B1044" s="11"/>
      <c r="C1044" s="11"/>
      <c r="D1044" s="18" t="s">
        <v>1144</v>
      </c>
    </row>
    <row r="1045" ht="14.5" spans="1:4">
      <c r="A1045" s="11"/>
      <c r="B1045" s="11"/>
      <c r="C1045" s="11"/>
      <c r="D1045" s="18" t="s">
        <v>1551</v>
      </c>
    </row>
    <row r="1046" ht="14.5" spans="1:4">
      <c r="A1046" s="11"/>
      <c r="B1046" s="11"/>
      <c r="C1046" s="11"/>
      <c r="D1046" s="18" t="s">
        <v>1552</v>
      </c>
    </row>
    <row r="1047" ht="14.5" spans="1:4">
      <c r="A1047" s="11"/>
      <c r="B1047" s="11"/>
      <c r="C1047" s="11"/>
      <c r="D1047" s="18" t="s">
        <v>1540</v>
      </c>
    </row>
    <row r="1048" ht="14.5" spans="1:4">
      <c r="A1048" s="11"/>
      <c r="B1048" s="11"/>
      <c r="C1048" s="11"/>
      <c r="D1048" s="18" t="s">
        <v>1541</v>
      </c>
    </row>
    <row r="1049" ht="14.5" spans="1:4">
      <c r="A1049" s="11"/>
      <c r="B1049" s="11"/>
      <c r="C1049" s="11"/>
      <c r="D1049" s="18" t="s">
        <v>1542</v>
      </c>
    </row>
    <row r="1050" ht="14.5" spans="1:4">
      <c r="A1050" s="11"/>
      <c r="B1050" s="11"/>
      <c r="C1050" s="11"/>
      <c r="D1050" s="18" t="s">
        <v>1543</v>
      </c>
    </row>
    <row r="1051" ht="14.5" spans="1:4">
      <c r="A1051" s="11"/>
      <c r="B1051" s="11"/>
      <c r="C1051" s="11"/>
      <c r="D1051" s="18" t="s">
        <v>1544</v>
      </c>
    </row>
    <row r="1052" ht="14.5" spans="1:4">
      <c r="A1052" s="11"/>
      <c r="B1052" s="11"/>
      <c r="C1052" s="11"/>
      <c r="D1052" s="18" t="s">
        <v>1545</v>
      </c>
    </row>
    <row r="1053" ht="14.5" spans="1:4">
      <c r="A1053" s="11"/>
      <c r="B1053" s="11"/>
      <c r="C1053" s="11"/>
      <c r="D1053" s="18" t="s">
        <v>1546</v>
      </c>
    </row>
    <row r="1054" ht="14.5" spans="1:4">
      <c r="A1054" s="11"/>
      <c r="B1054" s="11"/>
      <c r="C1054" s="11"/>
      <c r="D1054" s="18" t="s">
        <v>1547</v>
      </c>
    </row>
    <row r="1055" ht="14.5" spans="1:4">
      <c r="A1055" s="11"/>
      <c r="B1055" s="11"/>
      <c r="C1055" s="11"/>
      <c r="D1055" s="18" t="s">
        <v>1548</v>
      </c>
    </row>
    <row r="1056" ht="14.5" spans="1:4">
      <c r="A1056" s="11"/>
      <c r="B1056" s="11"/>
      <c r="C1056" s="11"/>
      <c r="D1056" s="18" t="s">
        <v>1549</v>
      </c>
    </row>
    <row r="1057" ht="14.5" spans="1:4">
      <c r="A1057" s="11"/>
      <c r="B1057" s="11"/>
      <c r="C1057" s="11"/>
      <c r="D1057" s="18" t="s">
        <v>1553</v>
      </c>
    </row>
    <row r="1058" ht="14.5" spans="1:4">
      <c r="A1058" s="11"/>
      <c r="B1058" s="11"/>
      <c r="C1058" s="11"/>
      <c r="D1058" s="18" t="s">
        <v>1554</v>
      </c>
    </row>
    <row r="1059" ht="14.5" spans="1:4">
      <c r="A1059" s="11"/>
      <c r="B1059" s="11"/>
      <c r="C1059" s="11"/>
      <c r="D1059" s="18" t="s">
        <v>1555</v>
      </c>
    </row>
    <row r="1060" ht="14.5" spans="1:4">
      <c r="A1060" s="11"/>
      <c r="B1060" s="11"/>
      <c r="C1060" s="11"/>
      <c r="D1060" s="18" t="s">
        <v>1503</v>
      </c>
    </row>
    <row r="1061" ht="14.5" spans="1:4">
      <c r="A1061" s="11"/>
      <c r="B1061" s="11"/>
      <c r="C1061" s="11"/>
      <c r="D1061" s="18" t="s">
        <v>1556</v>
      </c>
    </row>
    <row r="1062" ht="14.5" spans="1:4">
      <c r="A1062" s="11"/>
      <c r="B1062" s="11"/>
      <c r="C1062" s="11"/>
      <c r="D1062" s="18" t="s">
        <v>866</v>
      </c>
    </row>
    <row r="1063" ht="14.5" spans="1:4">
      <c r="A1063" s="11"/>
      <c r="B1063" s="11"/>
      <c r="C1063" s="11"/>
      <c r="D1063" s="18" t="s">
        <v>1138</v>
      </c>
    </row>
    <row r="1064" ht="14.5" spans="1:4">
      <c r="A1064" s="11"/>
      <c r="B1064" s="11"/>
      <c r="C1064" s="11"/>
      <c r="D1064" s="18" t="s">
        <v>1557</v>
      </c>
    </row>
    <row r="1065" ht="14.5" spans="1:4">
      <c r="A1065" s="11"/>
      <c r="B1065" s="11"/>
      <c r="C1065" s="11"/>
      <c r="D1065" s="18" t="s">
        <v>1397</v>
      </c>
    </row>
    <row r="1066" ht="14.5" spans="1:4">
      <c r="A1066" s="11"/>
      <c r="B1066" s="11"/>
      <c r="C1066" s="11"/>
      <c r="D1066" s="18" t="s">
        <v>1503</v>
      </c>
    </row>
    <row r="1067" ht="14.5" spans="1:4">
      <c r="A1067" s="11"/>
      <c r="B1067" s="11"/>
      <c r="C1067" s="11"/>
      <c r="D1067" s="18" t="s">
        <v>878</v>
      </c>
    </row>
    <row r="1068" ht="14.5" spans="1:4">
      <c r="A1068" s="11"/>
      <c r="B1068" s="11"/>
      <c r="C1068" s="11"/>
      <c r="D1068" s="18" t="s">
        <v>866</v>
      </c>
    </row>
    <row r="1069" ht="14.5" spans="1:4">
      <c r="A1069" s="11"/>
      <c r="B1069" s="11"/>
      <c r="C1069" s="11"/>
      <c r="D1069" s="18" t="s">
        <v>1138</v>
      </c>
    </row>
    <row r="1070" ht="14.5" spans="1:4">
      <c r="A1070" s="11"/>
      <c r="B1070" s="11"/>
      <c r="C1070" s="11"/>
      <c r="D1070" s="18" t="s">
        <v>1558</v>
      </c>
    </row>
    <row r="1071" ht="14.5" spans="1:4">
      <c r="A1071" s="11"/>
      <c r="B1071" s="11"/>
      <c r="C1071" s="11"/>
      <c r="D1071" s="18" t="s">
        <v>1559</v>
      </c>
    </row>
    <row r="1072" ht="14.5" spans="1:4">
      <c r="A1072" s="11"/>
      <c r="B1072" s="11"/>
      <c r="C1072" s="11"/>
      <c r="D1072" s="18" t="s">
        <v>1560</v>
      </c>
    </row>
    <row r="1073" ht="14.5" spans="1:4">
      <c r="A1073" s="11"/>
      <c r="B1073" s="11"/>
      <c r="C1073" s="11"/>
      <c r="D1073" s="18" t="s">
        <v>1561</v>
      </c>
    </row>
    <row r="1074" ht="14.5" spans="1:4">
      <c r="A1074" s="11"/>
      <c r="B1074" s="11"/>
      <c r="C1074" s="11"/>
      <c r="D1074" s="18" t="s">
        <v>1540</v>
      </c>
    </row>
    <row r="1075" ht="14.5" spans="1:4">
      <c r="A1075" s="11"/>
      <c r="B1075" s="11"/>
      <c r="C1075" s="11"/>
      <c r="D1075" s="18" t="s">
        <v>1541</v>
      </c>
    </row>
    <row r="1076" ht="14.5" spans="1:4">
      <c r="A1076" s="11"/>
      <c r="B1076" s="11"/>
      <c r="C1076" s="11"/>
      <c r="D1076" s="18" t="s">
        <v>1542</v>
      </c>
    </row>
    <row r="1077" ht="14.5" spans="1:4">
      <c r="A1077" s="11"/>
      <c r="B1077" s="11"/>
      <c r="C1077" s="11"/>
      <c r="D1077" s="18" t="s">
        <v>1543</v>
      </c>
    </row>
    <row r="1078" ht="14.5" spans="1:4">
      <c r="A1078" s="11"/>
      <c r="B1078" s="11"/>
      <c r="C1078" s="11"/>
      <c r="D1078" s="18" t="s">
        <v>1544</v>
      </c>
    </row>
    <row r="1079" ht="14.5" spans="1:4">
      <c r="A1079" s="11"/>
      <c r="B1079" s="11"/>
      <c r="C1079" s="11"/>
      <c r="D1079" s="18" t="s">
        <v>1545</v>
      </c>
    </row>
    <row r="1080" ht="14.5" spans="1:4">
      <c r="A1080" s="11"/>
      <c r="B1080" s="11"/>
      <c r="C1080" s="11"/>
      <c r="D1080" s="18" t="s">
        <v>1546</v>
      </c>
    </row>
    <row r="1081" ht="14.5" spans="1:4">
      <c r="A1081" s="11"/>
      <c r="B1081" s="11"/>
      <c r="C1081" s="11"/>
      <c r="D1081" s="18" t="s">
        <v>1547</v>
      </c>
    </row>
    <row r="1082" ht="14.5" spans="1:4">
      <c r="A1082" s="11"/>
      <c r="B1082" s="11"/>
      <c r="C1082" s="11"/>
      <c r="D1082" s="18" t="s">
        <v>1548</v>
      </c>
    </row>
    <row r="1083" ht="14.5" spans="1:4">
      <c r="A1083" s="11"/>
      <c r="B1083" s="11"/>
      <c r="C1083" s="11"/>
      <c r="D1083" s="18" t="s">
        <v>1549</v>
      </c>
    </row>
    <row r="1084" ht="14.5" spans="1:4">
      <c r="A1084" s="11"/>
      <c r="B1084" s="11"/>
      <c r="C1084" s="11"/>
      <c r="D1084" s="18" t="s">
        <v>1562</v>
      </c>
    </row>
    <row r="1085" ht="14.5" spans="1:4">
      <c r="A1085" s="11"/>
      <c r="B1085" s="11"/>
      <c r="C1085" s="11"/>
      <c r="D1085" s="18" t="s">
        <v>1536</v>
      </c>
    </row>
    <row r="1086" ht="14.5" spans="1:4">
      <c r="A1086" s="11"/>
      <c r="B1086" s="11"/>
      <c r="C1086" s="11"/>
      <c r="D1086" s="18" t="s">
        <v>1537</v>
      </c>
    </row>
    <row r="1087" ht="14.5" spans="1:4">
      <c r="A1087" s="11"/>
      <c r="B1087" s="11"/>
      <c r="C1087" s="11"/>
      <c r="D1087" s="18" t="s">
        <v>1538</v>
      </c>
    </row>
    <row r="1088" ht="14.5" spans="1:4">
      <c r="A1088" s="11"/>
      <c r="B1088" s="11"/>
      <c r="C1088" s="11"/>
      <c r="D1088" s="18" t="s">
        <v>1189</v>
      </c>
    </row>
    <row r="1089" ht="14.5" spans="1:4">
      <c r="A1089" s="11"/>
      <c r="B1089" s="11"/>
      <c r="C1089" s="11"/>
      <c r="D1089" s="18" t="s">
        <v>1144</v>
      </c>
    </row>
    <row r="1090" ht="14.5" spans="1:4">
      <c r="A1090" s="11"/>
      <c r="B1090" s="11"/>
      <c r="C1090" s="11"/>
      <c r="D1090" s="18" t="s">
        <v>1551</v>
      </c>
    </row>
    <row r="1091" ht="14.5" spans="1:4">
      <c r="A1091" s="11"/>
      <c r="B1091" s="11"/>
      <c r="C1091" s="11"/>
      <c r="D1091" s="18" t="s">
        <v>1563</v>
      </c>
    </row>
    <row r="1092" ht="14.5" spans="1:4">
      <c r="A1092" s="11"/>
      <c r="B1092" s="11"/>
      <c r="C1092" s="11"/>
      <c r="D1092" s="18" t="s">
        <v>1503</v>
      </c>
    </row>
    <row r="1093" ht="14.5" spans="1:4">
      <c r="A1093" s="11"/>
      <c r="B1093" s="11"/>
      <c r="C1093" s="11"/>
      <c r="D1093" s="18" t="s">
        <v>878</v>
      </c>
    </row>
    <row r="1094" ht="14.5" spans="1:4">
      <c r="A1094" s="11"/>
      <c r="B1094" s="11"/>
      <c r="C1094" s="11"/>
      <c r="D1094" s="18" t="s">
        <v>866</v>
      </c>
    </row>
    <row r="1095" ht="14.5" spans="1:4">
      <c r="A1095" s="12"/>
      <c r="B1095" s="12"/>
      <c r="C1095" s="12"/>
      <c r="D1095" s="18" t="s">
        <v>1138</v>
      </c>
    </row>
    <row r="1096" ht="14.5" spans="1:4">
      <c r="A1096" s="17"/>
      <c r="B1096" s="17" t="s">
        <v>130</v>
      </c>
      <c r="C1096" s="19" t="s">
        <v>1564</v>
      </c>
      <c r="D1096" s="18" t="s">
        <v>1397</v>
      </c>
    </row>
    <row r="1097" ht="14.5" spans="1:4">
      <c r="A1097" s="11"/>
      <c r="B1097" s="11"/>
      <c r="C1097" s="11"/>
      <c r="D1097" s="18" t="s">
        <v>866</v>
      </c>
    </row>
    <row r="1098" ht="14.5" spans="1:4">
      <c r="A1098" s="11"/>
      <c r="B1098" s="11"/>
      <c r="C1098" s="11"/>
      <c r="D1098" s="18" t="s">
        <v>931</v>
      </c>
    </row>
    <row r="1099" ht="14.5" spans="1:4">
      <c r="A1099" s="11"/>
      <c r="B1099" s="11"/>
      <c r="C1099" s="11"/>
      <c r="D1099" s="18" t="s">
        <v>1565</v>
      </c>
    </row>
    <row r="1100" ht="14.5" spans="1:4">
      <c r="A1100" s="11"/>
      <c r="B1100" s="11"/>
      <c r="C1100" s="11"/>
      <c r="D1100" s="18" t="s">
        <v>1566</v>
      </c>
    </row>
    <row r="1101" ht="14.5" spans="1:4">
      <c r="A1101" s="11"/>
      <c r="B1101" s="11"/>
      <c r="C1101" s="11"/>
      <c r="D1101" s="18" t="s">
        <v>1566</v>
      </c>
    </row>
    <row r="1102" ht="14.5" spans="1:4">
      <c r="A1102" s="11"/>
      <c r="B1102" s="11"/>
      <c r="C1102" s="11"/>
      <c r="D1102" s="18" t="s">
        <v>1567</v>
      </c>
    </row>
    <row r="1103" ht="14.5" spans="1:4">
      <c r="A1103" s="11"/>
      <c r="B1103" s="11"/>
      <c r="C1103" s="11"/>
      <c r="D1103" s="18" t="s">
        <v>1568</v>
      </c>
    </row>
    <row r="1104" ht="14.5" spans="1:4">
      <c r="A1104" s="11"/>
      <c r="B1104" s="11"/>
      <c r="C1104" s="11"/>
      <c r="D1104" s="18" t="s">
        <v>1275</v>
      </c>
    </row>
    <row r="1105" ht="14.5" spans="1:4">
      <c r="A1105" s="11"/>
      <c r="B1105" s="11"/>
      <c r="C1105" s="11"/>
      <c r="D1105" s="18" t="s">
        <v>1291</v>
      </c>
    </row>
    <row r="1106" ht="14.5" spans="1:4">
      <c r="A1106" s="11"/>
      <c r="B1106" s="11"/>
      <c r="C1106" s="11"/>
      <c r="D1106" s="18" t="s">
        <v>1569</v>
      </c>
    </row>
    <row r="1107" ht="14.5" spans="1:4">
      <c r="A1107" s="11"/>
      <c r="B1107" s="11"/>
      <c r="C1107" s="11"/>
      <c r="D1107" s="18" t="s">
        <v>1502</v>
      </c>
    </row>
    <row r="1108" ht="14.5" spans="1:4">
      <c r="A1108" s="11"/>
      <c r="B1108" s="11"/>
      <c r="C1108" s="11"/>
      <c r="D1108" s="18" t="s">
        <v>866</v>
      </c>
    </row>
    <row r="1109" ht="14.5" spans="1:4">
      <c r="A1109" s="11"/>
      <c r="B1109" s="11"/>
      <c r="C1109" s="11"/>
      <c r="D1109" s="18" t="s">
        <v>1023</v>
      </c>
    </row>
    <row r="1110" ht="14.5" spans="1:4">
      <c r="A1110" s="11"/>
      <c r="B1110" s="11"/>
      <c r="C1110" s="11"/>
      <c r="D1110" s="18" t="s">
        <v>1144</v>
      </c>
    </row>
    <row r="1111" ht="14.5" spans="1:4">
      <c r="A1111" s="11"/>
      <c r="B1111" s="11"/>
      <c r="C1111" s="11"/>
      <c r="D1111" s="18" t="s">
        <v>1570</v>
      </c>
    </row>
    <row r="1112" ht="14.5" spans="1:4">
      <c r="A1112" s="11"/>
      <c r="B1112" s="11"/>
      <c r="C1112" s="11"/>
      <c r="D1112" s="18" t="s">
        <v>868</v>
      </c>
    </row>
    <row r="1113" ht="14.5" spans="1:4">
      <c r="A1113" s="11"/>
      <c r="B1113" s="11"/>
      <c r="C1113" s="11"/>
      <c r="D1113" s="18" t="s">
        <v>1571</v>
      </c>
    </row>
    <row r="1114" ht="14.5" spans="1:4">
      <c r="A1114" s="11"/>
      <c r="B1114" s="11"/>
      <c r="C1114" s="11"/>
      <c r="D1114" s="18" t="s">
        <v>1572</v>
      </c>
    </row>
    <row r="1115" ht="14.5" spans="1:4">
      <c r="A1115" s="11"/>
      <c r="B1115" s="11"/>
      <c r="C1115" s="11"/>
      <c r="D1115" s="18" t="s">
        <v>1573</v>
      </c>
    </row>
    <row r="1116" ht="14.5" spans="1:4">
      <c r="A1116" s="11"/>
      <c r="B1116" s="11"/>
      <c r="C1116" s="11"/>
      <c r="D1116" s="18" t="s">
        <v>1573</v>
      </c>
    </row>
    <row r="1117" ht="14.5" spans="1:4">
      <c r="A1117" s="11"/>
      <c r="B1117" s="11"/>
      <c r="C1117" s="11"/>
      <c r="D1117" s="18" t="s">
        <v>1567</v>
      </c>
    </row>
    <row r="1118" ht="14.5" spans="1:4">
      <c r="A1118" s="11"/>
      <c r="B1118" s="11"/>
      <c r="C1118" s="11"/>
      <c r="D1118" s="18" t="s">
        <v>1568</v>
      </c>
    </row>
    <row r="1119" ht="14.5" spans="1:4">
      <c r="A1119" s="11"/>
      <c r="B1119" s="11"/>
      <c r="C1119" s="11"/>
      <c r="D1119" s="18" t="s">
        <v>1275</v>
      </c>
    </row>
    <row r="1120" ht="14.5" spans="1:4">
      <c r="A1120" s="11"/>
      <c r="B1120" s="11"/>
      <c r="C1120" s="11"/>
      <c r="D1120" s="18" t="s">
        <v>1291</v>
      </c>
    </row>
    <row r="1121" ht="14.5" spans="1:4">
      <c r="A1121" s="11"/>
      <c r="B1121" s="11"/>
      <c r="C1121" s="11"/>
      <c r="D1121" s="18" t="s">
        <v>1569</v>
      </c>
    </row>
    <row r="1122" ht="14.5" spans="1:4">
      <c r="A1122" s="11"/>
      <c r="B1122" s="11"/>
      <c r="C1122" s="11"/>
      <c r="D1122" s="18" t="s">
        <v>1502</v>
      </c>
    </row>
    <row r="1123" ht="14.5" spans="1:4">
      <c r="A1123" s="11"/>
      <c r="B1123" s="11"/>
      <c r="C1123" s="11"/>
      <c r="D1123" s="18" t="s">
        <v>866</v>
      </c>
    </row>
    <row r="1124" ht="14.5" spans="1:4">
      <c r="A1124" s="11"/>
      <c r="B1124" s="11"/>
      <c r="C1124" s="11"/>
      <c r="D1124" s="18" t="s">
        <v>1023</v>
      </c>
    </row>
    <row r="1125" ht="14.5" spans="1:4">
      <c r="A1125" s="11"/>
      <c r="B1125" s="11"/>
      <c r="C1125" s="11"/>
      <c r="D1125" s="18" t="s">
        <v>1144</v>
      </c>
    </row>
    <row r="1126" ht="14.5" spans="1:4">
      <c r="A1126" s="11"/>
      <c r="B1126" s="11"/>
      <c r="C1126" s="11"/>
      <c r="D1126" s="18" t="s">
        <v>1570</v>
      </c>
    </row>
    <row r="1127" ht="14.5" spans="1:4">
      <c r="A1127" s="11"/>
      <c r="B1127" s="11"/>
      <c r="C1127" s="11"/>
      <c r="D1127" s="18" t="s">
        <v>1571</v>
      </c>
    </row>
    <row r="1128" ht="14.5" spans="1:4">
      <c r="A1128" s="11"/>
      <c r="B1128" s="11"/>
      <c r="C1128" s="11"/>
      <c r="D1128" s="18" t="s">
        <v>1572</v>
      </c>
    </row>
    <row r="1129" ht="14.5" spans="1:4">
      <c r="A1129" s="11"/>
      <c r="B1129" s="11"/>
      <c r="C1129" s="11"/>
      <c r="D1129" s="18" t="s">
        <v>868</v>
      </c>
    </row>
    <row r="1130" ht="14.5" spans="1:4">
      <c r="A1130" s="11"/>
      <c r="B1130" s="11"/>
      <c r="C1130" s="11"/>
      <c r="D1130" s="18" t="s">
        <v>1574</v>
      </c>
    </row>
    <row r="1131" ht="14.5" spans="1:4">
      <c r="A1131" s="11"/>
      <c r="B1131" s="11"/>
      <c r="C1131" s="11"/>
      <c r="D1131" s="18" t="s">
        <v>1574</v>
      </c>
    </row>
    <row r="1132" ht="14.5" spans="1:4">
      <c r="A1132" s="11"/>
      <c r="B1132" s="11"/>
      <c r="C1132" s="11"/>
      <c r="D1132" s="18" t="s">
        <v>1473</v>
      </c>
    </row>
    <row r="1133" ht="14.5" spans="1:4">
      <c r="A1133" s="11"/>
      <c r="B1133" s="11"/>
      <c r="C1133" s="11"/>
      <c r="D1133" s="18" t="s">
        <v>1575</v>
      </c>
    </row>
    <row r="1134" ht="14.5" spans="1:4">
      <c r="A1134" s="11"/>
      <c r="B1134" s="11"/>
      <c r="C1134" s="11"/>
      <c r="D1134" s="18" t="s">
        <v>1576</v>
      </c>
    </row>
    <row r="1135" ht="14.5" spans="1:4">
      <c r="A1135" s="11"/>
      <c r="B1135" s="11"/>
      <c r="C1135" s="11"/>
      <c r="D1135" s="18" t="s">
        <v>931</v>
      </c>
    </row>
    <row r="1136" ht="14.5" spans="1:4">
      <c r="A1136" s="11"/>
      <c r="B1136" s="11"/>
      <c r="C1136" s="11"/>
      <c r="D1136" s="18" t="s">
        <v>1023</v>
      </c>
    </row>
    <row r="1137" ht="14.5" spans="1:4">
      <c r="A1137" s="11"/>
      <c r="B1137" s="11"/>
      <c r="C1137" s="11"/>
      <c r="D1137" s="18" t="s">
        <v>1054</v>
      </c>
    </row>
    <row r="1138" ht="14.5" spans="1:4">
      <c r="A1138" s="11"/>
      <c r="B1138" s="11"/>
      <c r="C1138" s="11"/>
      <c r="D1138" s="18" t="s">
        <v>1577</v>
      </c>
    </row>
    <row r="1139" ht="14.5" spans="1:4">
      <c r="A1139" s="11"/>
      <c r="B1139" s="11"/>
      <c r="C1139" s="11"/>
      <c r="D1139" s="18" t="s">
        <v>1577</v>
      </c>
    </row>
    <row r="1140" ht="14.5" spans="1:4">
      <c r="A1140" s="11"/>
      <c r="B1140" s="11"/>
      <c r="C1140" s="11"/>
      <c r="D1140" s="18" t="s">
        <v>1567</v>
      </c>
    </row>
    <row r="1141" ht="14.5" spans="1:4">
      <c r="A1141" s="11"/>
      <c r="B1141" s="11"/>
      <c r="C1141" s="11"/>
      <c r="D1141" s="18" t="s">
        <v>1568</v>
      </c>
    </row>
    <row r="1142" ht="14.5" spans="1:4">
      <c r="A1142" s="11"/>
      <c r="B1142" s="11"/>
      <c r="C1142" s="11"/>
      <c r="D1142" s="18" t="s">
        <v>1275</v>
      </c>
    </row>
    <row r="1143" ht="14.5" spans="1:4">
      <c r="A1143" s="11"/>
      <c r="B1143" s="11"/>
      <c r="C1143" s="11"/>
      <c r="D1143" s="18" t="s">
        <v>1291</v>
      </c>
    </row>
    <row r="1144" ht="14.5" spans="1:4">
      <c r="A1144" s="11"/>
      <c r="B1144" s="11"/>
      <c r="C1144" s="11"/>
      <c r="D1144" s="18" t="s">
        <v>1569</v>
      </c>
    </row>
    <row r="1145" ht="14.5" spans="1:4">
      <c r="A1145" s="11"/>
      <c r="B1145" s="11"/>
      <c r="C1145" s="11"/>
      <c r="D1145" s="18" t="s">
        <v>1502</v>
      </c>
    </row>
    <row r="1146" ht="14.5" spans="1:4">
      <c r="A1146" s="11"/>
      <c r="B1146" s="11"/>
      <c r="C1146" s="11"/>
      <c r="D1146" s="18" t="s">
        <v>866</v>
      </c>
    </row>
    <row r="1147" ht="14.5" spans="1:4">
      <c r="A1147" s="11"/>
      <c r="B1147" s="11"/>
      <c r="C1147" s="11"/>
      <c r="D1147" s="18" t="s">
        <v>931</v>
      </c>
    </row>
    <row r="1148" ht="14.5" spans="1:4">
      <c r="A1148" s="11"/>
      <c r="B1148" s="11"/>
      <c r="C1148" s="11"/>
      <c r="D1148" s="18" t="s">
        <v>1023</v>
      </c>
    </row>
    <row r="1149" ht="14.5" spans="1:4">
      <c r="A1149" s="11"/>
      <c r="B1149" s="11"/>
      <c r="C1149" s="11"/>
      <c r="D1149" s="18" t="s">
        <v>1144</v>
      </c>
    </row>
    <row r="1150" ht="14.5" spans="1:4">
      <c r="A1150" s="11"/>
      <c r="B1150" s="11"/>
      <c r="C1150" s="11"/>
      <c r="D1150" s="18" t="s">
        <v>1570</v>
      </c>
    </row>
    <row r="1151" ht="14.5" spans="1:4">
      <c r="A1151" s="11"/>
      <c r="B1151" s="11"/>
      <c r="C1151" s="11"/>
      <c r="D1151" s="18" t="s">
        <v>1571</v>
      </c>
    </row>
    <row r="1152" ht="14.5" spans="1:4">
      <c r="A1152" s="11"/>
      <c r="B1152" s="11"/>
      <c r="C1152" s="11"/>
      <c r="D1152" s="18" t="s">
        <v>1572</v>
      </c>
    </row>
    <row r="1153" ht="14.5" spans="1:4">
      <c r="A1153" s="11"/>
      <c r="B1153" s="11"/>
      <c r="C1153" s="11"/>
      <c r="D1153" s="18" t="s">
        <v>868</v>
      </c>
    </row>
    <row r="1154" ht="14.5" spans="1:4">
      <c r="A1154" s="11"/>
      <c r="B1154" s="11"/>
      <c r="C1154" s="11"/>
      <c r="D1154" s="18" t="s">
        <v>1578</v>
      </c>
    </row>
    <row r="1155" ht="14.5" spans="1:4">
      <c r="A1155" s="11"/>
      <c r="B1155" s="11"/>
      <c r="C1155" s="11"/>
      <c r="D1155" s="18" t="s">
        <v>1579</v>
      </c>
    </row>
    <row r="1156" ht="14.5" spans="1:4">
      <c r="A1156" s="11"/>
      <c r="B1156" s="11"/>
      <c r="C1156" s="11"/>
      <c r="D1156" s="18" t="s">
        <v>1567</v>
      </c>
    </row>
    <row r="1157" ht="14.5" spans="1:4">
      <c r="A1157" s="11"/>
      <c r="B1157" s="11"/>
      <c r="C1157" s="11"/>
      <c r="D1157" s="18" t="s">
        <v>1568</v>
      </c>
    </row>
    <row r="1158" ht="14.5" spans="1:4">
      <c r="A1158" s="11"/>
      <c r="B1158" s="11"/>
      <c r="C1158" s="11"/>
      <c r="D1158" s="18" t="s">
        <v>1275</v>
      </c>
    </row>
    <row r="1159" ht="14.5" spans="1:4">
      <c r="A1159" s="11"/>
      <c r="B1159" s="11"/>
      <c r="C1159" s="11"/>
      <c r="D1159" s="18" t="s">
        <v>1291</v>
      </c>
    </row>
    <row r="1160" ht="14.5" spans="1:4">
      <c r="A1160" s="11"/>
      <c r="B1160" s="11"/>
      <c r="C1160" s="11"/>
      <c r="D1160" s="18" t="s">
        <v>1569</v>
      </c>
    </row>
    <row r="1161" ht="14.5" spans="1:4">
      <c r="A1161" s="11"/>
      <c r="B1161" s="11"/>
      <c r="C1161" s="11"/>
      <c r="D1161" s="18" t="s">
        <v>1055</v>
      </c>
    </row>
    <row r="1162" ht="14.5" spans="1:4">
      <c r="A1162" s="11"/>
      <c r="B1162" s="11"/>
      <c r="C1162" s="11"/>
      <c r="D1162" s="18" t="s">
        <v>1197</v>
      </c>
    </row>
    <row r="1163" ht="14.5" spans="1:4">
      <c r="A1163" s="11"/>
      <c r="B1163" s="11"/>
      <c r="C1163" s="11"/>
      <c r="D1163" s="18" t="s">
        <v>1580</v>
      </c>
    </row>
    <row r="1164" ht="14.5" spans="1:4">
      <c r="A1164" s="11"/>
      <c r="B1164" s="11"/>
      <c r="C1164" s="11"/>
      <c r="D1164" s="18" t="s">
        <v>1054</v>
      </c>
    </row>
    <row r="1165" ht="14.5" spans="1:4">
      <c r="A1165" s="11"/>
      <c r="B1165" s="11"/>
      <c r="C1165" s="11"/>
      <c r="D1165" s="18" t="s">
        <v>1581</v>
      </c>
    </row>
    <row r="1166" ht="14.5" spans="1:4">
      <c r="A1166" s="11"/>
      <c r="B1166" s="11"/>
      <c r="C1166" s="11"/>
      <c r="D1166" s="18" t="s">
        <v>1579</v>
      </c>
    </row>
    <row r="1167" ht="14.5" spans="1:4">
      <c r="A1167" s="11"/>
      <c r="B1167" s="11"/>
      <c r="C1167" s="11"/>
      <c r="D1167" s="18" t="s">
        <v>1567</v>
      </c>
    </row>
    <row r="1168" ht="14.5" spans="1:4">
      <c r="A1168" s="11"/>
      <c r="B1168" s="11"/>
      <c r="C1168" s="11"/>
      <c r="D1168" s="18" t="s">
        <v>1568</v>
      </c>
    </row>
    <row r="1169" ht="14.5" spans="1:4">
      <c r="A1169" s="11"/>
      <c r="B1169" s="11"/>
      <c r="C1169" s="11"/>
      <c r="D1169" s="18" t="s">
        <v>1275</v>
      </c>
    </row>
    <row r="1170" ht="14.5" spans="1:4">
      <c r="A1170" s="11"/>
      <c r="B1170" s="11"/>
      <c r="C1170" s="11"/>
      <c r="D1170" s="18" t="s">
        <v>1291</v>
      </c>
    </row>
    <row r="1171" ht="14.5" spans="1:4">
      <c r="A1171" s="11"/>
      <c r="B1171" s="11"/>
      <c r="C1171" s="11"/>
      <c r="D1171" s="18" t="s">
        <v>1569</v>
      </c>
    </row>
    <row r="1172" ht="14.5" spans="1:4">
      <c r="A1172" s="11"/>
      <c r="B1172" s="11"/>
      <c r="C1172" s="11"/>
      <c r="D1172" s="18" t="s">
        <v>1582</v>
      </c>
    </row>
    <row r="1173" ht="14.5" spans="1:4">
      <c r="A1173" s="11"/>
      <c r="B1173" s="11"/>
      <c r="C1173" s="11"/>
      <c r="D1173" s="18" t="s">
        <v>1583</v>
      </c>
    </row>
    <row r="1174" ht="14.5" spans="1:4">
      <c r="A1174" s="11"/>
      <c r="B1174" s="11"/>
      <c r="C1174" s="11"/>
      <c r="D1174" s="18" t="s">
        <v>1584</v>
      </c>
    </row>
    <row r="1175" ht="14.5" spans="1:4">
      <c r="A1175" s="11"/>
      <c r="B1175" s="11"/>
      <c r="C1175" s="11"/>
      <c r="D1175" s="18" t="s">
        <v>1585</v>
      </c>
    </row>
    <row r="1176" ht="14.5" spans="1:4">
      <c r="A1176" s="11"/>
      <c r="B1176" s="11"/>
      <c r="C1176" s="11"/>
      <c r="D1176" s="18" t="s">
        <v>1054</v>
      </c>
    </row>
    <row r="1177" ht="14.5" spans="1:4">
      <c r="A1177" s="11"/>
      <c r="B1177" s="11"/>
      <c r="C1177" s="11"/>
      <c r="D1177" s="18" t="s">
        <v>1144</v>
      </c>
    </row>
    <row r="1178" ht="14.5" spans="1:4">
      <c r="A1178" s="11"/>
      <c r="B1178" s="11"/>
      <c r="C1178" s="11"/>
      <c r="D1178" s="18" t="s">
        <v>1142</v>
      </c>
    </row>
    <row r="1179" ht="14.5" spans="1:4">
      <c r="A1179" s="11"/>
      <c r="B1179" s="11"/>
      <c r="C1179" s="11"/>
      <c r="D1179" s="18" t="s">
        <v>1571</v>
      </c>
    </row>
    <row r="1180" ht="14.5" spans="1:4">
      <c r="A1180" s="11"/>
      <c r="B1180" s="11"/>
      <c r="C1180" s="11"/>
      <c r="D1180" s="18" t="s">
        <v>1572</v>
      </c>
    </row>
    <row r="1181" ht="14.5" spans="1:4">
      <c r="A1181" s="11"/>
      <c r="B1181" s="11"/>
      <c r="C1181" s="11"/>
      <c r="D1181" s="18" t="s">
        <v>868</v>
      </c>
    </row>
    <row r="1182" ht="14.5" spans="1:4">
      <c r="A1182" s="11"/>
      <c r="B1182" s="11"/>
      <c r="C1182" s="11"/>
      <c r="D1182" s="18" t="s">
        <v>1586</v>
      </c>
    </row>
    <row r="1183" ht="14.5" spans="1:4">
      <c r="A1183" s="11"/>
      <c r="B1183" s="11"/>
      <c r="C1183" s="11"/>
      <c r="D1183" s="18" t="s">
        <v>1587</v>
      </c>
    </row>
    <row r="1184" ht="14.5" spans="1:4">
      <c r="A1184" s="11"/>
      <c r="B1184" s="11"/>
      <c r="C1184" s="11"/>
      <c r="D1184" s="18" t="s">
        <v>1567</v>
      </c>
    </row>
    <row r="1185" ht="14.5" spans="1:4">
      <c r="A1185" s="11"/>
      <c r="B1185" s="11"/>
      <c r="C1185" s="11"/>
      <c r="D1185" s="18" t="s">
        <v>1568</v>
      </c>
    </row>
    <row r="1186" ht="14.5" spans="1:4">
      <c r="A1186" s="11"/>
      <c r="B1186" s="11"/>
      <c r="C1186" s="11"/>
      <c r="D1186" s="18" t="s">
        <v>1275</v>
      </c>
    </row>
    <row r="1187" ht="14.5" spans="1:4">
      <c r="A1187" s="11"/>
      <c r="B1187" s="11"/>
      <c r="C1187" s="11"/>
      <c r="D1187" s="18" t="s">
        <v>1291</v>
      </c>
    </row>
    <row r="1188" ht="14.5" spans="1:4">
      <c r="A1188" s="11"/>
      <c r="B1188" s="11"/>
      <c r="C1188" s="11"/>
      <c r="D1188" s="18" t="s">
        <v>1569</v>
      </c>
    </row>
    <row r="1189" ht="14.5" spans="1:4">
      <c r="A1189" s="11"/>
      <c r="B1189" s="11"/>
      <c r="C1189" s="11"/>
      <c r="D1189" s="18" t="s">
        <v>1588</v>
      </c>
    </row>
    <row r="1190" ht="14.5" spans="1:4">
      <c r="A1190" s="11"/>
      <c r="B1190" s="11"/>
      <c r="C1190" s="11"/>
      <c r="D1190" s="18" t="s">
        <v>1589</v>
      </c>
    </row>
    <row r="1191" ht="14.5" spans="1:4">
      <c r="A1191" s="11"/>
      <c r="B1191" s="11"/>
      <c r="C1191" s="11"/>
      <c r="D1191" s="18" t="s">
        <v>1144</v>
      </c>
    </row>
    <row r="1192" ht="14.5" spans="1:4">
      <c r="A1192" s="11"/>
      <c r="B1192" s="11"/>
      <c r="C1192" s="11"/>
      <c r="D1192" s="18" t="s">
        <v>1142</v>
      </c>
    </row>
    <row r="1193" ht="14.5" spans="1:4">
      <c r="A1193" s="11"/>
      <c r="B1193" s="11"/>
      <c r="C1193" s="11"/>
      <c r="D1193" s="18" t="s">
        <v>1571</v>
      </c>
    </row>
    <row r="1194" ht="14.5" spans="1:4">
      <c r="A1194" s="11"/>
      <c r="B1194" s="11"/>
      <c r="C1194" s="11"/>
      <c r="D1194" s="18" t="s">
        <v>1572</v>
      </c>
    </row>
    <row r="1195" ht="14.5" spans="1:4">
      <c r="A1195" s="11"/>
      <c r="B1195" s="11"/>
      <c r="C1195" s="11"/>
      <c r="D1195" s="18" t="s">
        <v>868</v>
      </c>
    </row>
    <row r="1196" ht="14.5" spans="1:4">
      <c r="A1196" s="11"/>
      <c r="B1196" s="11"/>
      <c r="C1196" s="11"/>
      <c r="D1196" s="18" t="s">
        <v>1590</v>
      </c>
    </row>
    <row r="1197" ht="14.5" spans="1:4">
      <c r="A1197" s="11"/>
      <c r="B1197" s="11"/>
      <c r="C1197" s="11"/>
      <c r="D1197" s="18" t="s">
        <v>1591</v>
      </c>
    </row>
    <row r="1198" ht="14.5" spans="1:4">
      <c r="A1198" s="11"/>
      <c r="B1198" s="11"/>
      <c r="C1198" s="11"/>
      <c r="D1198" s="18" t="s">
        <v>1592</v>
      </c>
    </row>
    <row r="1199" ht="14.5" spans="1:4">
      <c r="A1199" s="11"/>
      <c r="B1199" s="11"/>
      <c r="C1199" s="11"/>
      <c r="D1199" s="18" t="s">
        <v>1567</v>
      </c>
    </row>
    <row r="1200" ht="14.5" spans="1:4">
      <c r="A1200" s="11"/>
      <c r="B1200" s="11"/>
      <c r="C1200" s="11"/>
      <c r="D1200" s="18" t="s">
        <v>1568</v>
      </c>
    </row>
    <row r="1201" ht="14.5" spans="1:4">
      <c r="A1201" s="11"/>
      <c r="B1201" s="11"/>
      <c r="C1201" s="11"/>
      <c r="D1201" s="18" t="s">
        <v>1275</v>
      </c>
    </row>
    <row r="1202" ht="14.5" spans="1:4">
      <c r="A1202" s="11"/>
      <c r="B1202" s="11"/>
      <c r="C1202" s="11"/>
      <c r="D1202" s="18" t="s">
        <v>1291</v>
      </c>
    </row>
    <row r="1203" ht="14.5" spans="1:4">
      <c r="A1203" s="11"/>
      <c r="B1203" s="11"/>
      <c r="C1203" s="11"/>
      <c r="D1203" s="18" t="s">
        <v>1569</v>
      </c>
    </row>
    <row r="1204" ht="14.5" spans="1:4">
      <c r="A1204" s="11"/>
      <c r="B1204" s="11"/>
      <c r="C1204" s="11"/>
      <c r="D1204" s="18" t="s">
        <v>1593</v>
      </c>
    </row>
    <row r="1205" ht="14.5" spans="1:4">
      <c r="A1205" s="11"/>
      <c r="B1205" s="11"/>
      <c r="C1205" s="11"/>
      <c r="D1205" s="18" t="s">
        <v>1594</v>
      </c>
    </row>
    <row r="1206" ht="14.5" spans="1:4">
      <c r="A1206" s="11"/>
      <c r="B1206" s="11"/>
      <c r="C1206" s="11"/>
      <c r="D1206" s="18" t="s">
        <v>1144</v>
      </c>
    </row>
    <row r="1207" ht="14.5" spans="1:4">
      <c r="A1207" s="11"/>
      <c r="B1207" s="11"/>
      <c r="C1207" s="11"/>
      <c r="D1207" s="18" t="s">
        <v>1142</v>
      </c>
    </row>
    <row r="1208" ht="14.5" spans="1:4">
      <c r="A1208" s="11"/>
      <c r="B1208" s="11"/>
      <c r="C1208" s="11"/>
      <c r="D1208" s="18" t="s">
        <v>1571</v>
      </c>
    </row>
    <row r="1209" ht="14.5" spans="1:4">
      <c r="A1209" s="11"/>
      <c r="B1209" s="11"/>
      <c r="C1209" s="11"/>
      <c r="D1209" s="18" t="s">
        <v>1572</v>
      </c>
    </row>
    <row r="1210" ht="14.5" spans="1:4">
      <c r="A1210" s="11"/>
      <c r="B1210" s="11"/>
      <c r="C1210" s="11"/>
      <c r="D1210" s="18" t="s">
        <v>868</v>
      </c>
    </row>
    <row r="1211" ht="14.5" spans="1:4">
      <c r="A1211" s="11"/>
      <c r="B1211" s="11"/>
      <c r="C1211" s="11"/>
      <c r="D1211" s="18" t="s">
        <v>1595</v>
      </c>
    </row>
    <row r="1212" ht="14.5" spans="1:4">
      <c r="A1212" s="11"/>
      <c r="B1212" s="11"/>
      <c r="C1212" s="11"/>
      <c r="D1212" s="18" t="s">
        <v>1596</v>
      </c>
    </row>
    <row r="1213" ht="14.5" spans="1:4">
      <c r="A1213" s="11"/>
      <c r="B1213" s="11"/>
      <c r="C1213" s="11"/>
      <c r="D1213" s="18" t="s">
        <v>1592</v>
      </c>
    </row>
    <row r="1214" ht="14.5" spans="1:4">
      <c r="A1214" s="11"/>
      <c r="B1214" s="11"/>
      <c r="C1214" s="11"/>
      <c r="D1214" s="18" t="s">
        <v>1567</v>
      </c>
    </row>
    <row r="1215" ht="14.5" spans="1:4">
      <c r="A1215" s="11"/>
      <c r="B1215" s="11"/>
      <c r="C1215" s="11"/>
      <c r="D1215" s="18" t="s">
        <v>1568</v>
      </c>
    </row>
    <row r="1216" ht="14.5" spans="1:4">
      <c r="A1216" s="11"/>
      <c r="B1216" s="11"/>
      <c r="C1216" s="11"/>
      <c r="D1216" s="18" t="s">
        <v>1275</v>
      </c>
    </row>
    <row r="1217" ht="14.5" spans="1:4">
      <c r="A1217" s="11"/>
      <c r="B1217" s="11"/>
      <c r="C1217" s="11"/>
      <c r="D1217" s="18" t="s">
        <v>1291</v>
      </c>
    </row>
    <row r="1218" ht="14.5" spans="1:4">
      <c r="A1218" s="11"/>
      <c r="B1218" s="11"/>
      <c r="C1218" s="11"/>
      <c r="D1218" s="18" t="s">
        <v>1569</v>
      </c>
    </row>
    <row r="1219" ht="14.5" spans="1:4">
      <c r="A1219" s="11"/>
      <c r="B1219" s="11"/>
      <c r="C1219" s="11"/>
      <c r="D1219" s="18" t="s">
        <v>1597</v>
      </c>
    </row>
    <row r="1220" ht="14.5" spans="1:4">
      <c r="A1220" s="11"/>
      <c r="B1220" s="11"/>
      <c r="C1220" s="11"/>
      <c r="D1220" s="18" t="s">
        <v>1598</v>
      </c>
    </row>
    <row r="1221" ht="14.5" spans="1:4">
      <c r="A1221" s="11"/>
      <c r="B1221" s="11"/>
      <c r="C1221" s="11"/>
      <c r="D1221" s="18" t="s">
        <v>1144</v>
      </c>
    </row>
    <row r="1222" ht="14.5" spans="1:4">
      <c r="A1222" s="11"/>
      <c r="B1222" s="11"/>
      <c r="C1222" s="11"/>
      <c r="D1222" s="18" t="s">
        <v>1142</v>
      </c>
    </row>
    <row r="1223" ht="14.5" spans="1:4">
      <c r="A1223" s="11"/>
      <c r="B1223" s="11"/>
      <c r="C1223" s="11"/>
      <c r="D1223" s="18" t="s">
        <v>1571</v>
      </c>
    </row>
    <row r="1224" ht="14.5" spans="1:4">
      <c r="A1224" s="11"/>
      <c r="B1224" s="11"/>
      <c r="C1224" s="11"/>
      <c r="D1224" s="18" t="s">
        <v>1572</v>
      </c>
    </row>
    <row r="1225" ht="14.5" spans="1:4">
      <c r="A1225" s="11"/>
      <c r="B1225" s="11"/>
      <c r="C1225" s="11"/>
      <c r="D1225" s="18" t="s">
        <v>868</v>
      </c>
    </row>
    <row r="1226" ht="14.5" spans="1:4">
      <c r="A1226" s="11"/>
      <c r="B1226" s="11"/>
      <c r="C1226" s="11"/>
      <c r="D1226" s="18" t="s">
        <v>1595</v>
      </c>
    </row>
    <row r="1227" ht="14.5" spans="1:4">
      <c r="A1227" s="11"/>
      <c r="B1227" s="11"/>
      <c r="C1227" s="11"/>
      <c r="D1227" s="18" t="s">
        <v>1599</v>
      </c>
    </row>
    <row r="1228" ht="14.5" spans="1:4">
      <c r="A1228" s="11"/>
      <c r="B1228" s="11"/>
      <c r="C1228" s="11"/>
      <c r="D1228" s="18" t="s">
        <v>1600</v>
      </c>
    </row>
    <row r="1229" ht="14.5" spans="1:4">
      <c r="A1229" s="11"/>
      <c r="B1229" s="11"/>
      <c r="C1229" s="11"/>
      <c r="D1229" s="18" t="s">
        <v>1567</v>
      </c>
    </row>
    <row r="1230" ht="14.5" spans="1:4">
      <c r="A1230" s="11"/>
      <c r="B1230" s="11"/>
      <c r="C1230" s="11"/>
      <c r="D1230" s="18" t="s">
        <v>1568</v>
      </c>
    </row>
    <row r="1231" ht="14.5" spans="1:4">
      <c r="A1231" s="11"/>
      <c r="B1231" s="11"/>
      <c r="C1231" s="11"/>
      <c r="D1231" s="18" t="s">
        <v>1275</v>
      </c>
    </row>
    <row r="1232" ht="14.5" spans="1:4">
      <c r="A1232" s="11"/>
      <c r="B1232" s="11"/>
      <c r="C1232" s="11"/>
      <c r="D1232" s="18" t="s">
        <v>1291</v>
      </c>
    </row>
    <row r="1233" ht="14.5" spans="1:4">
      <c r="A1233" s="11"/>
      <c r="B1233" s="11"/>
      <c r="C1233" s="11"/>
      <c r="D1233" s="18" t="s">
        <v>1569</v>
      </c>
    </row>
    <row r="1234" ht="14.5" spans="1:4">
      <c r="A1234" s="11"/>
      <c r="B1234" s="11"/>
      <c r="C1234" s="11"/>
      <c r="D1234" s="18" t="s">
        <v>1601</v>
      </c>
    </row>
    <row r="1235" ht="14.5" spans="1:4">
      <c r="A1235" s="11"/>
      <c r="B1235" s="11"/>
      <c r="C1235" s="11"/>
      <c r="D1235" s="18" t="s">
        <v>1602</v>
      </c>
    </row>
    <row r="1236" ht="14.5" spans="1:4">
      <c r="A1236" s="11"/>
      <c r="B1236" s="11"/>
      <c r="C1236" s="11"/>
      <c r="D1236" s="18" t="s">
        <v>1144</v>
      </c>
    </row>
    <row r="1237" ht="14.5" spans="1:4">
      <c r="A1237" s="11"/>
      <c r="B1237" s="11"/>
      <c r="C1237" s="11"/>
      <c r="D1237" s="18" t="s">
        <v>1142</v>
      </c>
    </row>
    <row r="1238" ht="14.5" spans="1:4">
      <c r="A1238" s="11"/>
      <c r="B1238" s="11"/>
      <c r="C1238" s="11"/>
      <c r="D1238" s="18" t="s">
        <v>1571</v>
      </c>
    </row>
    <row r="1239" ht="14.5" spans="1:4">
      <c r="A1239" s="11"/>
      <c r="B1239" s="11"/>
      <c r="C1239" s="11"/>
      <c r="D1239" s="18" t="s">
        <v>1572</v>
      </c>
    </row>
    <row r="1240" ht="14.5" spans="1:4">
      <c r="A1240" s="11"/>
      <c r="B1240" s="11"/>
      <c r="C1240" s="11"/>
      <c r="D1240" s="18" t="s">
        <v>868</v>
      </c>
    </row>
    <row r="1241" ht="14.5" spans="1:4">
      <c r="A1241" s="11"/>
      <c r="B1241" s="11"/>
      <c r="C1241" s="11"/>
      <c r="D1241" s="18" t="s">
        <v>1603</v>
      </c>
    </row>
    <row r="1242" ht="14.5" spans="1:4">
      <c r="A1242" s="11"/>
      <c r="B1242" s="11"/>
      <c r="C1242" s="11"/>
      <c r="D1242" s="18" t="s">
        <v>1604</v>
      </c>
    </row>
    <row r="1243" ht="14.5" spans="1:4">
      <c r="A1243" s="11"/>
      <c r="B1243" s="11"/>
      <c r="C1243" s="11"/>
      <c r="D1243" s="18" t="s">
        <v>1567</v>
      </c>
    </row>
    <row r="1244" ht="14.5" spans="1:4">
      <c r="A1244" s="11"/>
      <c r="B1244" s="11"/>
      <c r="C1244" s="11"/>
      <c r="D1244" s="18" t="s">
        <v>1568</v>
      </c>
    </row>
    <row r="1245" ht="14.5" spans="1:4">
      <c r="A1245" s="11"/>
      <c r="B1245" s="11"/>
      <c r="C1245" s="11"/>
      <c r="D1245" s="18" t="s">
        <v>1275</v>
      </c>
    </row>
    <row r="1246" ht="14.5" spans="1:4">
      <c r="A1246" s="11"/>
      <c r="B1246" s="11"/>
      <c r="C1246" s="11"/>
      <c r="D1246" s="18" t="s">
        <v>1291</v>
      </c>
    </row>
    <row r="1247" ht="14.5" spans="1:4">
      <c r="A1247" s="11"/>
      <c r="B1247" s="11"/>
      <c r="C1247" s="11"/>
      <c r="D1247" s="18" t="s">
        <v>1473</v>
      </c>
    </row>
    <row r="1248" ht="14.5" spans="1:4">
      <c r="A1248" s="11"/>
      <c r="B1248" s="11"/>
      <c r="C1248" s="11"/>
      <c r="D1248" s="18" t="s">
        <v>1605</v>
      </c>
    </row>
    <row r="1249" ht="14.5" spans="1:4">
      <c r="A1249" s="11"/>
      <c r="B1249" s="11"/>
      <c r="C1249" s="11"/>
      <c r="D1249" s="18" t="s">
        <v>1606</v>
      </c>
    </row>
    <row r="1250" ht="14.5" spans="1:4">
      <c r="A1250" s="11"/>
      <c r="B1250" s="11"/>
      <c r="C1250" s="11"/>
      <c r="D1250" s="18" t="s">
        <v>1144</v>
      </c>
    </row>
    <row r="1251" ht="14.5" spans="1:4">
      <c r="A1251" s="11"/>
      <c r="B1251" s="11"/>
      <c r="C1251" s="11"/>
      <c r="D1251" s="18" t="s">
        <v>1142</v>
      </c>
    </row>
    <row r="1252" ht="14.5" spans="1:4">
      <c r="A1252" s="11"/>
      <c r="B1252" s="11"/>
      <c r="C1252" s="11"/>
      <c r="D1252" s="18" t="s">
        <v>1571</v>
      </c>
    </row>
    <row r="1253" ht="14.5" spans="1:4">
      <c r="A1253" s="11"/>
      <c r="B1253" s="11"/>
      <c r="C1253" s="11"/>
      <c r="D1253" s="18" t="s">
        <v>1572</v>
      </c>
    </row>
    <row r="1254" ht="14.5" spans="1:4">
      <c r="A1254" s="12"/>
      <c r="B1254" s="12"/>
      <c r="C1254" s="12"/>
      <c r="D1254" s="18" t="s">
        <v>868</v>
      </c>
    </row>
    <row r="1255" ht="14.5" spans="1:4">
      <c r="A1255" s="17"/>
      <c r="B1255" s="17" t="s">
        <v>133</v>
      </c>
      <c r="C1255" s="19" t="s">
        <v>1607</v>
      </c>
      <c r="D1255" s="18" t="s">
        <v>1608</v>
      </c>
    </row>
    <row r="1256" ht="14.5" spans="1:4">
      <c r="A1256" s="11"/>
      <c r="B1256" s="11"/>
      <c r="C1256" s="11"/>
      <c r="D1256" s="18" t="s">
        <v>1109</v>
      </c>
    </row>
    <row r="1257" ht="14.5" spans="1:4">
      <c r="A1257" s="11"/>
      <c r="B1257" s="11"/>
      <c r="C1257" s="11"/>
      <c r="D1257" s="18" t="s">
        <v>882</v>
      </c>
    </row>
    <row r="1258" ht="14.5" spans="1:4">
      <c r="A1258" s="11"/>
      <c r="B1258" s="11"/>
      <c r="C1258" s="11"/>
      <c r="D1258" s="18" t="s">
        <v>870</v>
      </c>
    </row>
    <row r="1259" ht="14.5" spans="1:4">
      <c r="A1259" s="11"/>
      <c r="B1259" s="11"/>
      <c r="C1259" s="11"/>
      <c r="D1259" s="18" t="s">
        <v>879</v>
      </c>
    </row>
    <row r="1260" ht="14.5" spans="1:4">
      <c r="A1260" s="11"/>
      <c r="B1260" s="11"/>
      <c r="C1260" s="11"/>
      <c r="D1260" s="18" t="s">
        <v>880</v>
      </c>
    </row>
    <row r="1261" ht="14.5" spans="1:4">
      <c r="A1261" s="11"/>
      <c r="B1261" s="11"/>
      <c r="C1261" s="11"/>
      <c r="D1261" s="18" t="s">
        <v>871</v>
      </c>
    </row>
    <row r="1262" ht="14.5" spans="1:4">
      <c r="A1262" s="11"/>
      <c r="B1262" s="11"/>
      <c r="C1262" s="11"/>
      <c r="D1262" s="18" t="s">
        <v>123</v>
      </c>
    </row>
    <row r="1263" ht="14.5" spans="1:4">
      <c r="A1263" s="11"/>
      <c r="B1263" s="11"/>
      <c r="C1263" s="11"/>
      <c r="D1263" s="18" t="s">
        <v>1609</v>
      </c>
    </row>
    <row r="1264" ht="14.5" spans="1:4">
      <c r="A1264" s="11"/>
      <c r="B1264" s="11"/>
      <c r="C1264" s="11"/>
      <c r="D1264" s="18" t="s">
        <v>1110</v>
      </c>
    </row>
    <row r="1265" ht="14.5" spans="1:4">
      <c r="A1265" s="11"/>
      <c r="B1265" s="11"/>
      <c r="C1265" s="11"/>
      <c r="D1265" s="18" t="s">
        <v>1610</v>
      </c>
    </row>
    <row r="1266" ht="14.5" spans="1:4">
      <c r="A1266" s="11"/>
      <c r="B1266" s="11"/>
      <c r="C1266" s="11"/>
      <c r="D1266" s="18" t="s">
        <v>1611</v>
      </c>
    </row>
    <row r="1267" ht="14.5" spans="1:4">
      <c r="A1267" s="11"/>
      <c r="B1267" s="11"/>
      <c r="C1267" s="11"/>
      <c r="D1267" s="18" t="s">
        <v>1612</v>
      </c>
    </row>
    <row r="1268" ht="14.5" spans="1:4">
      <c r="A1268" s="11"/>
      <c r="B1268" s="11"/>
      <c r="C1268" s="11"/>
      <c r="D1268" s="18" t="s">
        <v>1613</v>
      </c>
    </row>
    <row r="1269" ht="14.5" spans="1:4">
      <c r="A1269" s="11"/>
      <c r="B1269" s="11"/>
      <c r="C1269" s="11"/>
      <c r="D1269" s="18" t="s">
        <v>1119</v>
      </c>
    </row>
    <row r="1270" ht="14.5" spans="1:4">
      <c r="A1270" s="11"/>
      <c r="B1270" s="11"/>
      <c r="C1270" s="11"/>
      <c r="D1270" s="18" t="s">
        <v>1614</v>
      </c>
    </row>
    <row r="1271" ht="14.5" spans="1:4">
      <c r="A1271" s="11"/>
      <c r="B1271" s="11"/>
      <c r="C1271" s="11"/>
      <c r="D1271" s="18" t="s">
        <v>931</v>
      </c>
    </row>
    <row r="1272" ht="14.5" spans="1:4">
      <c r="A1272" s="11"/>
      <c r="B1272" s="11"/>
      <c r="C1272" s="11"/>
      <c r="D1272" s="18" t="s">
        <v>1615</v>
      </c>
    </row>
    <row r="1273" ht="14.5" spans="1:4">
      <c r="A1273" s="11"/>
      <c r="B1273" s="11"/>
      <c r="C1273" s="11"/>
      <c r="D1273" s="18" t="s">
        <v>1616</v>
      </c>
    </row>
    <row r="1274" ht="14.5" spans="1:4">
      <c r="A1274" s="11"/>
      <c r="B1274" s="11"/>
      <c r="C1274" s="11"/>
      <c r="D1274" s="18" t="s">
        <v>848</v>
      </c>
    </row>
    <row r="1275" ht="14.5" spans="1:4">
      <c r="A1275" s="11"/>
      <c r="B1275" s="11"/>
      <c r="C1275" s="11"/>
      <c r="D1275" s="18" t="s">
        <v>1617</v>
      </c>
    </row>
    <row r="1276" ht="14.5" spans="1:4">
      <c r="A1276" s="11"/>
      <c r="B1276" s="11"/>
      <c r="C1276" s="11"/>
      <c r="D1276" s="18" t="s">
        <v>1618</v>
      </c>
    </row>
    <row r="1277" ht="14.5" spans="1:4">
      <c r="A1277" s="11"/>
      <c r="B1277" s="11"/>
      <c r="C1277" s="11"/>
      <c r="D1277" s="18" t="s">
        <v>1619</v>
      </c>
    </row>
    <row r="1278" ht="14.5" spans="1:4">
      <c r="A1278" s="11"/>
      <c r="B1278" s="11"/>
      <c r="C1278" s="11"/>
      <c r="D1278" s="18" t="s">
        <v>1620</v>
      </c>
    </row>
    <row r="1279" ht="14.5" spans="1:4">
      <c r="A1279" s="11"/>
      <c r="B1279" s="11"/>
      <c r="C1279" s="11"/>
      <c r="D1279" s="18" t="s">
        <v>1621</v>
      </c>
    </row>
    <row r="1280" ht="14.5" spans="1:4">
      <c r="A1280" s="11"/>
      <c r="B1280" s="11"/>
      <c r="C1280" s="11"/>
      <c r="D1280" s="18" t="s">
        <v>1622</v>
      </c>
    </row>
    <row r="1281" ht="14.5" spans="1:4">
      <c r="A1281" s="11"/>
      <c r="B1281" s="11"/>
      <c r="C1281" s="11"/>
      <c r="D1281" s="18" t="s">
        <v>1623</v>
      </c>
    </row>
    <row r="1282" ht="14.5" spans="1:4">
      <c r="A1282" s="11"/>
      <c r="B1282" s="11"/>
      <c r="C1282" s="11"/>
      <c r="D1282" s="18" t="s">
        <v>1624</v>
      </c>
    </row>
    <row r="1283" ht="14.5" spans="1:4">
      <c r="A1283" s="11"/>
      <c r="B1283" s="11"/>
      <c r="C1283" s="11"/>
      <c r="D1283" s="18" t="s">
        <v>1625</v>
      </c>
    </row>
    <row r="1284" ht="14.5" spans="1:4">
      <c r="A1284" s="11"/>
      <c r="B1284" s="11"/>
      <c r="C1284" s="11"/>
      <c r="D1284" s="18" t="s">
        <v>1626</v>
      </c>
    </row>
    <row r="1285" ht="14.5" spans="1:4">
      <c r="A1285" s="11"/>
      <c r="B1285" s="11"/>
      <c r="C1285" s="11"/>
      <c r="D1285" s="18" t="s">
        <v>1627</v>
      </c>
    </row>
    <row r="1286" ht="14.5" spans="1:4">
      <c r="A1286" s="11"/>
      <c r="B1286" s="11"/>
      <c r="C1286" s="11"/>
      <c r="D1286" s="18" t="s">
        <v>1628</v>
      </c>
    </row>
    <row r="1287" ht="14.5" spans="1:4">
      <c r="A1287" s="11"/>
      <c r="B1287" s="11"/>
      <c r="C1287" s="11"/>
      <c r="D1287" s="18" t="s">
        <v>1629</v>
      </c>
    </row>
    <row r="1288" ht="14.5" spans="1:4">
      <c r="A1288" s="11"/>
      <c r="B1288" s="11"/>
      <c r="C1288" s="11"/>
      <c r="D1288" s="18" t="s">
        <v>1630</v>
      </c>
    </row>
    <row r="1289" ht="14.5" spans="1:4">
      <c r="A1289" s="11"/>
      <c r="B1289" s="11"/>
      <c r="C1289" s="11"/>
      <c r="D1289" s="18" t="s">
        <v>1631</v>
      </c>
    </row>
    <row r="1290" ht="14.5" spans="1:4">
      <c r="A1290" s="11"/>
      <c r="B1290" s="11"/>
      <c r="C1290" s="11"/>
      <c r="D1290" s="18" t="s">
        <v>1632</v>
      </c>
    </row>
    <row r="1291" ht="14.5" spans="1:4">
      <c r="A1291" s="11"/>
      <c r="B1291" s="11"/>
      <c r="C1291" s="11"/>
      <c r="D1291" s="18" t="s">
        <v>1633</v>
      </c>
    </row>
    <row r="1292" ht="14.5" spans="1:4">
      <c r="A1292" s="11"/>
      <c r="B1292" s="11"/>
      <c r="C1292" s="11"/>
      <c r="D1292" s="18" t="s">
        <v>849</v>
      </c>
    </row>
    <row r="1293" ht="14.5" spans="1:4">
      <c r="A1293" s="11"/>
      <c r="B1293" s="11"/>
      <c r="C1293" s="11"/>
      <c r="D1293" s="18" t="s">
        <v>1634</v>
      </c>
    </row>
    <row r="1294" ht="14.5" spans="1:4">
      <c r="A1294" s="11"/>
      <c r="B1294" s="11"/>
      <c r="C1294" s="11"/>
      <c r="D1294" s="18" t="s">
        <v>1635</v>
      </c>
    </row>
    <row r="1295" ht="14.5" spans="1:4">
      <c r="A1295" s="11"/>
      <c r="B1295" s="11"/>
      <c r="C1295" s="11"/>
      <c r="D1295" s="18" t="s">
        <v>1636</v>
      </c>
    </row>
    <row r="1296" ht="14.5" spans="1:4">
      <c r="A1296" s="11"/>
      <c r="B1296" s="11"/>
      <c r="C1296" s="11"/>
      <c r="D1296" s="18" t="s">
        <v>1138</v>
      </c>
    </row>
    <row r="1297" ht="14.5" spans="1:4">
      <c r="A1297" s="11"/>
      <c r="B1297" s="11"/>
      <c r="C1297" s="11"/>
      <c r="D1297" s="18" t="s">
        <v>1637</v>
      </c>
    </row>
    <row r="1298" ht="14.5" spans="1:4">
      <c r="A1298" s="11"/>
      <c r="B1298" s="11"/>
      <c r="C1298" s="11"/>
      <c r="D1298" s="18" t="s">
        <v>1638</v>
      </c>
    </row>
    <row r="1299" ht="14.5" spans="1:4">
      <c r="A1299" s="11"/>
      <c r="B1299" s="11"/>
      <c r="C1299" s="11"/>
      <c r="D1299" s="18" t="s">
        <v>1460</v>
      </c>
    </row>
    <row r="1300" ht="14.5" spans="1:4">
      <c r="A1300" s="11"/>
      <c r="B1300" s="11"/>
      <c r="C1300" s="11"/>
      <c r="D1300" s="18" t="s">
        <v>1639</v>
      </c>
    </row>
    <row r="1301" ht="14.5" spans="1:4">
      <c r="A1301" s="11"/>
      <c r="B1301" s="11"/>
      <c r="C1301" s="11"/>
      <c r="D1301" s="18" t="s">
        <v>1458</v>
      </c>
    </row>
    <row r="1302" ht="14.5" spans="1:4">
      <c r="A1302" s="11"/>
      <c r="B1302" s="11"/>
      <c r="C1302" s="11"/>
      <c r="D1302" s="18" t="s">
        <v>1640</v>
      </c>
    </row>
    <row r="1303" ht="14.5" spans="1:4">
      <c r="A1303" s="11"/>
      <c r="B1303" s="11"/>
      <c r="C1303" s="11"/>
      <c r="D1303" s="18" t="s">
        <v>1641</v>
      </c>
    </row>
    <row r="1304" ht="14.5" spans="1:4">
      <c r="A1304" s="11"/>
      <c r="B1304" s="11"/>
      <c r="C1304" s="11"/>
      <c r="D1304" s="18" t="s">
        <v>1642</v>
      </c>
    </row>
    <row r="1305" ht="14.5" spans="1:4">
      <c r="A1305" s="11"/>
      <c r="B1305" s="11"/>
      <c r="C1305" s="11"/>
      <c r="D1305" s="18" t="s">
        <v>1643</v>
      </c>
    </row>
    <row r="1306" ht="14.5" spans="1:4">
      <c r="A1306" s="11"/>
      <c r="B1306" s="11"/>
      <c r="C1306" s="11"/>
      <c r="D1306" s="18" t="s">
        <v>1644</v>
      </c>
    </row>
    <row r="1307" ht="14.5" spans="1:4">
      <c r="A1307" s="11"/>
      <c r="B1307" s="11"/>
      <c r="C1307" s="11"/>
      <c r="D1307" s="18" t="s">
        <v>1645</v>
      </c>
    </row>
    <row r="1308" ht="14.5" spans="1:4">
      <c r="A1308" s="11"/>
      <c r="B1308" s="11"/>
      <c r="C1308" s="11"/>
      <c r="D1308" s="18" t="s">
        <v>1646</v>
      </c>
    </row>
    <row r="1309" ht="14.5" spans="1:4">
      <c r="A1309" s="11"/>
      <c r="B1309" s="11"/>
      <c r="C1309" s="11"/>
      <c r="D1309" s="18" t="s">
        <v>850</v>
      </c>
    </row>
    <row r="1310" ht="14.5" spans="1:4">
      <c r="A1310" s="11"/>
      <c r="B1310" s="11"/>
      <c r="C1310" s="11"/>
      <c r="D1310" s="18" t="s">
        <v>1634</v>
      </c>
    </row>
    <row r="1311" ht="14.5" spans="1:4">
      <c r="A1311" s="11"/>
      <c r="B1311" s="11"/>
      <c r="C1311" s="11"/>
      <c r="D1311" s="18" t="s">
        <v>1635</v>
      </c>
    </row>
    <row r="1312" ht="14.5" spans="1:4">
      <c r="A1312" s="11"/>
      <c r="B1312" s="11"/>
      <c r="C1312" s="11"/>
      <c r="D1312" s="18" t="s">
        <v>1138</v>
      </c>
    </row>
    <row r="1313" ht="14.5" spans="1:4">
      <c r="A1313" s="11"/>
      <c r="B1313" s="11"/>
      <c r="C1313" s="11"/>
      <c r="D1313" s="18" t="s">
        <v>1458</v>
      </c>
    </row>
    <row r="1314" ht="14.5" spans="1:4">
      <c r="A1314" s="11"/>
      <c r="B1314" s="11"/>
      <c r="C1314" s="11"/>
      <c r="D1314" s="18" t="s">
        <v>1639</v>
      </c>
    </row>
    <row r="1315" ht="14.5" spans="1:4">
      <c r="A1315" s="11"/>
      <c r="B1315" s="11"/>
      <c r="C1315" s="11"/>
      <c r="D1315" s="18" t="s">
        <v>1638</v>
      </c>
    </row>
    <row r="1316" ht="14.5" spans="1:4">
      <c r="A1316" s="11"/>
      <c r="B1316" s="11"/>
      <c r="C1316" s="11"/>
      <c r="D1316" s="18" t="s">
        <v>1647</v>
      </c>
    </row>
    <row r="1317" ht="14.5" spans="1:4">
      <c r="A1317" s="11"/>
      <c r="B1317" s="11"/>
      <c r="C1317" s="11"/>
      <c r="D1317" s="18" t="s">
        <v>1648</v>
      </c>
    </row>
    <row r="1318" ht="14.5" spans="1:4">
      <c r="A1318" s="11"/>
      <c r="B1318" s="11"/>
      <c r="C1318" s="11"/>
      <c r="D1318" s="18" t="s">
        <v>1649</v>
      </c>
    </row>
    <row r="1319" ht="14.5" spans="1:4">
      <c r="A1319" s="11"/>
      <c r="B1319" s="11"/>
      <c r="C1319" s="11"/>
      <c r="D1319" s="18" t="s">
        <v>1109</v>
      </c>
    </row>
    <row r="1320" ht="14.5" spans="1:4">
      <c r="A1320" s="11"/>
      <c r="B1320" s="11"/>
      <c r="C1320" s="11"/>
      <c r="D1320" s="18" t="s">
        <v>1119</v>
      </c>
    </row>
    <row r="1321" ht="14.5" spans="1:4">
      <c r="A1321" s="11"/>
      <c r="B1321" s="11"/>
      <c r="C1321" s="11"/>
      <c r="D1321" s="18" t="s">
        <v>882</v>
      </c>
    </row>
    <row r="1322" ht="14.5" spans="1:4">
      <c r="A1322" s="11"/>
      <c r="B1322" s="11"/>
      <c r="C1322" s="11"/>
      <c r="D1322" s="18" t="s">
        <v>1650</v>
      </c>
    </row>
    <row r="1323" ht="14.5" spans="1:4">
      <c r="A1323" s="11"/>
      <c r="B1323" s="11"/>
      <c r="C1323" s="11"/>
      <c r="D1323" s="18" t="s">
        <v>1651</v>
      </c>
    </row>
    <row r="1324" ht="14.5" spans="1:4">
      <c r="A1324" s="12"/>
      <c r="B1324" s="12"/>
      <c r="C1324" s="12"/>
      <c r="D1324" s="18" t="s">
        <v>1652</v>
      </c>
    </row>
    <row r="1325" ht="14.5" spans="1:4">
      <c r="A1325" s="17"/>
      <c r="B1325" s="17" t="s">
        <v>133</v>
      </c>
      <c r="C1325" s="19" t="s">
        <v>1653</v>
      </c>
      <c r="D1325" s="18" t="s">
        <v>1608</v>
      </c>
    </row>
    <row r="1326" ht="14.5" spans="1:4">
      <c r="A1326" s="11"/>
      <c r="B1326" s="11"/>
      <c r="C1326" s="11"/>
      <c r="D1326" s="18" t="s">
        <v>1109</v>
      </c>
    </row>
    <row r="1327" ht="14.5" spans="1:4">
      <c r="A1327" s="11"/>
      <c r="B1327" s="11"/>
      <c r="C1327" s="11"/>
      <c r="D1327" s="18" t="s">
        <v>882</v>
      </c>
    </row>
    <row r="1328" ht="14.5" spans="1:4">
      <c r="A1328" s="11"/>
      <c r="B1328" s="11"/>
      <c r="C1328" s="11"/>
      <c r="D1328" s="18" t="s">
        <v>870</v>
      </c>
    </row>
    <row r="1329" ht="14.5" spans="1:4">
      <c r="A1329" s="11"/>
      <c r="B1329" s="11"/>
      <c r="C1329" s="11"/>
      <c r="D1329" s="18" t="s">
        <v>879</v>
      </c>
    </row>
    <row r="1330" ht="14.5" spans="1:4">
      <c r="A1330" s="11"/>
      <c r="B1330" s="11"/>
      <c r="C1330" s="11"/>
      <c r="D1330" s="18" t="s">
        <v>880</v>
      </c>
    </row>
    <row r="1331" ht="14.5" spans="1:4">
      <c r="A1331" s="11"/>
      <c r="B1331" s="11"/>
      <c r="C1331" s="11"/>
      <c r="D1331" s="18" t="s">
        <v>871</v>
      </c>
    </row>
    <row r="1332" ht="14.5" spans="1:4">
      <c r="A1332" s="11"/>
      <c r="B1332" s="11"/>
      <c r="C1332" s="11"/>
      <c r="D1332" s="18" t="s">
        <v>123</v>
      </c>
    </row>
    <row r="1333" ht="14.5" spans="1:4">
      <c r="A1333" s="11"/>
      <c r="B1333" s="11"/>
      <c r="C1333" s="11"/>
      <c r="D1333" s="18" t="s">
        <v>1609</v>
      </c>
    </row>
    <row r="1334" ht="14.5" spans="1:4">
      <c r="A1334" s="11"/>
      <c r="B1334" s="11"/>
      <c r="C1334" s="11"/>
      <c r="D1334" s="18" t="s">
        <v>1110</v>
      </c>
    </row>
    <row r="1335" ht="14.5" spans="1:4">
      <c r="A1335" s="11"/>
      <c r="B1335" s="11"/>
      <c r="C1335" s="11"/>
      <c r="D1335" s="18" t="s">
        <v>1610</v>
      </c>
    </row>
    <row r="1336" ht="14.5" spans="1:4">
      <c r="A1336" s="11"/>
      <c r="B1336" s="11"/>
      <c r="C1336" s="11"/>
      <c r="D1336" s="18" t="s">
        <v>1611</v>
      </c>
    </row>
    <row r="1337" ht="14.5" spans="1:4">
      <c r="A1337" s="11"/>
      <c r="B1337" s="11"/>
      <c r="C1337" s="11"/>
      <c r="D1337" s="18" t="s">
        <v>1612</v>
      </c>
    </row>
    <row r="1338" ht="14.5" spans="1:4">
      <c r="A1338" s="11"/>
      <c r="B1338" s="11"/>
      <c r="C1338" s="11"/>
      <c r="D1338" s="18" t="s">
        <v>1613</v>
      </c>
    </row>
    <row r="1339" ht="14.5" spans="1:4">
      <c r="A1339" s="11"/>
      <c r="B1339" s="11"/>
      <c r="C1339" s="11"/>
      <c r="D1339" s="18" t="s">
        <v>1119</v>
      </c>
    </row>
    <row r="1340" ht="14.5" spans="1:4">
      <c r="A1340" s="11"/>
      <c r="B1340" s="11"/>
      <c r="C1340" s="11"/>
      <c r="D1340" s="18" t="s">
        <v>1614</v>
      </c>
    </row>
    <row r="1341" ht="14.5" spans="1:4">
      <c r="A1341" s="11"/>
      <c r="B1341" s="11"/>
      <c r="C1341" s="11"/>
      <c r="D1341" s="18" t="s">
        <v>1541</v>
      </c>
    </row>
    <row r="1342" ht="14.5" spans="1:4">
      <c r="A1342" s="11"/>
      <c r="B1342" s="11"/>
      <c r="C1342" s="11"/>
      <c r="D1342" s="18" t="s">
        <v>1615</v>
      </c>
    </row>
    <row r="1343" ht="14.5" spans="1:4">
      <c r="A1343" s="11"/>
      <c r="B1343" s="11"/>
      <c r="C1343" s="11"/>
      <c r="D1343" s="18" t="s">
        <v>1616</v>
      </c>
    </row>
    <row r="1344" ht="14.5" spans="1:4">
      <c r="A1344" s="11"/>
      <c r="B1344" s="11"/>
      <c r="C1344" s="11"/>
      <c r="D1344" s="18" t="s">
        <v>848</v>
      </c>
    </row>
    <row r="1345" ht="14.5" spans="1:4">
      <c r="A1345" s="11"/>
      <c r="B1345" s="11"/>
      <c r="C1345" s="11"/>
      <c r="D1345" s="18" t="s">
        <v>1617</v>
      </c>
    </row>
    <row r="1346" ht="14.5" spans="1:4">
      <c r="A1346" s="11"/>
      <c r="B1346" s="11"/>
      <c r="C1346" s="11"/>
      <c r="D1346" s="18" t="s">
        <v>1618</v>
      </c>
    </row>
    <row r="1347" ht="14.5" spans="1:4">
      <c r="A1347" s="11"/>
      <c r="B1347" s="11"/>
      <c r="C1347" s="11"/>
      <c r="D1347" s="18" t="s">
        <v>1619</v>
      </c>
    </row>
    <row r="1348" ht="14.5" spans="1:4">
      <c r="A1348" s="11"/>
      <c r="B1348" s="11"/>
      <c r="C1348" s="11"/>
      <c r="D1348" s="18" t="s">
        <v>1620</v>
      </c>
    </row>
    <row r="1349" ht="14.5" spans="1:4">
      <c r="A1349" s="11"/>
      <c r="B1349" s="11"/>
      <c r="C1349" s="11"/>
      <c r="D1349" s="18" t="s">
        <v>1621</v>
      </c>
    </row>
    <row r="1350" ht="14.5" spans="1:4">
      <c r="A1350" s="11"/>
      <c r="B1350" s="11"/>
      <c r="C1350" s="11"/>
      <c r="D1350" s="18" t="s">
        <v>1622</v>
      </c>
    </row>
    <row r="1351" ht="14.5" spans="1:4">
      <c r="A1351" s="11"/>
      <c r="B1351" s="11"/>
      <c r="C1351" s="11"/>
      <c r="D1351" s="18" t="s">
        <v>1623</v>
      </c>
    </row>
    <row r="1352" ht="14.5" spans="1:4">
      <c r="A1352" s="11"/>
      <c r="B1352" s="11"/>
      <c r="C1352" s="11"/>
      <c r="D1352" s="18" t="s">
        <v>1624</v>
      </c>
    </row>
    <row r="1353" ht="14.5" spans="1:4">
      <c r="A1353" s="11"/>
      <c r="B1353" s="11"/>
      <c r="C1353" s="11"/>
      <c r="D1353" s="18" t="s">
        <v>1625</v>
      </c>
    </row>
    <row r="1354" ht="14.5" spans="1:4">
      <c r="A1354" s="11"/>
      <c r="B1354" s="11"/>
      <c r="C1354" s="11"/>
      <c r="D1354" s="18" t="s">
        <v>1626</v>
      </c>
    </row>
    <row r="1355" ht="14.5" spans="1:4">
      <c r="A1355" s="11"/>
      <c r="B1355" s="11"/>
      <c r="C1355" s="11"/>
      <c r="D1355" s="18" t="s">
        <v>1627</v>
      </c>
    </row>
    <row r="1356" ht="14.5" spans="1:4">
      <c r="A1356" s="11"/>
      <c r="B1356" s="11"/>
      <c r="C1356" s="11"/>
      <c r="D1356" s="18" t="s">
        <v>1628</v>
      </c>
    </row>
    <row r="1357" ht="14.5" spans="1:4">
      <c r="A1357" s="11"/>
      <c r="B1357" s="11"/>
      <c r="C1357" s="11"/>
      <c r="D1357" s="18" t="s">
        <v>1629</v>
      </c>
    </row>
    <row r="1358" ht="14.5" spans="1:4">
      <c r="A1358" s="11"/>
      <c r="B1358" s="11"/>
      <c r="C1358" s="11"/>
      <c r="D1358" s="18" t="s">
        <v>1630</v>
      </c>
    </row>
    <row r="1359" ht="14.5" spans="1:4">
      <c r="A1359" s="11"/>
      <c r="B1359" s="11"/>
      <c r="C1359" s="11"/>
      <c r="D1359" s="18" t="s">
        <v>1631</v>
      </c>
    </row>
    <row r="1360" ht="14.5" spans="1:4">
      <c r="A1360" s="11"/>
      <c r="B1360" s="11"/>
      <c r="C1360" s="11"/>
      <c r="D1360" s="18" t="s">
        <v>1632</v>
      </c>
    </row>
    <row r="1361" ht="14.5" spans="1:4">
      <c r="A1361" s="11"/>
      <c r="B1361" s="11"/>
      <c r="C1361" s="11"/>
      <c r="D1361" s="18" t="s">
        <v>1633</v>
      </c>
    </row>
    <row r="1362" ht="14.5" spans="1:4">
      <c r="A1362" s="11"/>
      <c r="B1362" s="11"/>
      <c r="C1362" s="11"/>
      <c r="D1362" s="18" t="s">
        <v>849</v>
      </c>
    </row>
    <row r="1363" ht="14.5" spans="1:4">
      <c r="A1363" s="11"/>
      <c r="B1363" s="11"/>
      <c r="C1363" s="11"/>
      <c r="D1363" s="18" t="s">
        <v>1634</v>
      </c>
    </row>
    <row r="1364" ht="14.5" spans="1:4">
      <c r="A1364" s="11"/>
      <c r="B1364" s="11"/>
      <c r="C1364" s="11"/>
      <c r="D1364" s="18" t="s">
        <v>1635</v>
      </c>
    </row>
    <row r="1365" ht="14.5" spans="1:4">
      <c r="A1365" s="11"/>
      <c r="B1365" s="11"/>
      <c r="C1365" s="11"/>
      <c r="D1365" s="18" t="s">
        <v>1636</v>
      </c>
    </row>
    <row r="1366" ht="14.5" spans="1:4">
      <c r="A1366" s="11"/>
      <c r="B1366" s="11"/>
      <c r="C1366" s="11"/>
      <c r="D1366" s="18" t="s">
        <v>1138</v>
      </c>
    </row>
    <row r="1367" ht="14.5" spans="1:4">
      <c r="A1367" s="11"/>
      <c r="B1367" s="11"/>
      <c r="C1367" s="11"/>
      <c r="D1367" s="18" t="s">
        <v>1637</v>
      </c>
    </row>
    <row r="1368" ht="14.5" spans="1:4">
      <c r="A1368" s="11"/>
      <c r="B1368" s="11"/>
      <c r="C1368" s="11"/>
      <c r="D1368" s="18" t="s">
        <v>1638</v>
      </c>
    </row>
    <row r="1369" ht="14.5" spans="1:4">
      <c r="A1369" s="11"/>
      <c r="B1369" s="11"/>
      <c r="C1369" s="11"/>
      <c r="D1369" s="18" t="s">
        <v>1460</v>
      </c>
    </row>
    <row r="1370" ht="14.5" spans="1:4">
      <c r="A1370" s="11"/>
      <c r="B1370" s="11"/>
      <c r="C1370" s="11"/>
      <c r="D1370" s="18" t="s">
        <v>1639</v>
      </c>
    </row>
    <row r="1371" ht="14.5" spans="1:4">
      <c r="A1371" s="11"/>
      <c r="B1371" s="11"/>
      <c r="C1371" s="11"/>
      <c r="D1371" s="18" t="s">
        <v>1458</v>
      </c>
    </row>
    <row r="1372" ht="14.5" spans="1:4">
      <c r="A1372" s="11"/>
      <c r="B1372" s="11"/>
      <c r="C1372" s="11"/>
      <c r="D1372" s="18" t="s">
        <v>1640</v>
      </c>
    </row>
    <row r="1373" ht="14.5" spans="1:4">
      <c r="A1373" s="11"/>
      <c r="B1373" s="11"/>
      <c r="C1373" s="11"/>
      <c r="D1373" s="18" t="s">
        <v>1641</v>
      </c>
    </row>
    <row r="1374" ht="14.5" spans="1:4">
      <c r="A1374" s="11"/>
      <c r="B1374" s="11"/>
      <c r="C1374" s="11"/>
      <c r="D1374" s="18" t="s">
        <v>1642</v>
      </c>
    </row>
    <row r="1375" ht="14.5" spans="1:4">
      <c r="A1375" s="11"/>
      <c r="B1375" s="11"/>
      <c r="C1375" s="11"/>
      <c r="D1375" s="18" t="s">
        <v>1643</v>
      </c>
    </row>
    <row r="1376" ht="14.5" spans="1:4">
      <c r="A1376" s="11"/>
      <c r="B1376" s="11"/>
      <c r="C1376" s="11"/>
      <c r="D1376" s="18" t="s">
        <v>1644</v>
      </c>
    </row>
    <row r="1377" ht="14.5" spans="1:4">
      <c r="A1377" s="11"/>
      <c r="B1377" s="11"/>
      <c r="C1377" s="11"/>
      <c r="D1377" s="18" t="s">
        <v>1645</v>
      </c>
    </row>
    <row r="1378" ht="14.5" spans="1:4">
      <c r="A1378" s="11"/>
      <c r="B1378" s="11"/>
      <c r="C1378" s="11"/>
      <c r="D1378" s="18" t="s">
        <v>1646</v>
      </c>
    </row>
    <row r="1379" ht="14.5" spans="1:4">
      <c r="A1379" s="11"/>
      <c r="B1379" s="11"/>
      <c r="C1379" s="11"/>
      <c r="D1379" s="18" t="s">
        <v>850</v>
      </c>
    </row>
    <row r="1380" ht="14.5" spans="1:4">
      <c r="A1380" s="11"/>
      <c r="B1380" s="11"/>
      <c r="C1380" s="11"/>
      <c r="D1380" s="18" t="s">
        <v>1634</v>
      </c>
    </row>
    <row r="1381" ht="14.5" spans="1:4">
      <c r="A1381" s="11"/>
      <c r="B1381" s="11"/>
      <c r="C1381" s="11"/>
      <c r="D1381" s="18" t="s">
        <v>1635</v>
      </c>
    </row>
    <row r="1382" ht="14.5" spans="1:4">
      <c r="A1382" s="11"/>
      <c r="B1382" s="11"/>
      <c r="C1382" s="11"/>
      <c r="D1382" s="18" t="s">
        <v>1138</v>
      </c>
    </row>
    <row r="1383" ht="14.5" spans="1:4">
      <c r="A1383" s="11"/>
      <c r="B1383" s="11"/>
      <c r="C1383" s="11"/>
      <c r="D1383" s="18" t="s">
        <v>1458</v>
      </c>
    </row>
    <row r="1384" ht="14.5" spans="1:4">
      <c r="A1384" s="11"/>
      <c r="B1384" s="11"/>
      <c r="C1384" s="11"/>
      <c r="D1384" s="18" t="s">
        <v>1639</v>
      </c>
    </row>
    <row r="1385" ht="14.5" spans="1:4">
      <c r="A1385" s="11"/>
      <c r="B1385" s="11"/>
      <c r="C1385" s="11"/>
      <c r="D1385" s="18" t="s">
        <v>1638</v>
      </c>
    </row>
    <row r="1386" ht="14.5" spans="1:4">
      <c r="A1386" s="11"/>
      <c r="B1386" s="11"/>
      <c r="C1386" s="11"/>
      <c r="D1386" s="18" t="s">
        <v>1647</v>
      </c>
    </row>
    <row r="1387" ht="14.5" spans="1:4">
      <c r="A1387" s="11"/>
      <c r="B1387" s="11"/>
      <c r="C1387" s="11"/>
      <c r="D1387" s="18" t="s">
        <v>1648</v>
      </c>
    </row>
    <row r="1388" ht="14.5" spans="1:4">
      <c r="A1388" s="11"/>
      <c r="B1388" s="11"/>
      <c r="C1388" s="11"/>
      <c r="D1388" s="18" t="s">
        <v>1649</v>
      </c>
    </row>
    <row r="1389" ht="14.5" spans="1:4">
      <c r="A1389" s="11"/>
      <c r="B1389" s="11"/>
      <c r="C1389" s="11"/>
      <c r="D1389" s="18" t="s">
        <v>1109</v>
      </c>
    </row>
    <row r="1390" ht="14.5" spans="1:4">
      <c r="A1390" s="11"/>
      <c r="B1390" s="11"/>
      <c r="C1390" s="11"/>
      <c r="D1390" s="18" t="s">
        <v>1119</v>
      </c>
    </row>
    <row r="1391" ht="14.5" spans="1:4">
      <c r="A1391" s="11"/>
      <c r="B1391" s="11"/>
      <c r="C1391" s="11"/>
      <c r="D1391" s="18" t="s">
        <v>882</v>
      </c>
    </row>
    <row r="1392" ht="14.5" spans="1:4">
      <c r="A1392" s="11"/>
      <c r="B1392" s="11"/>
      <c r="C1392" s="11"/>
      <c r="D1392" s="18" t="s">
        <v>1650</v>
      </c>
    </row>
    <row r="1393" ht="14.5" spans="1:4">
      <c r="A1393" s="11"/>
      <c r="B1393" s="11"/>
      <c r="C1393" s="11"/>
      <c r="D1393" s="18" t="s">
        <v>1651</v>
      </c>
    </row>
    <row r="1394" ht="14.5" spans="1:4">
      <c r="A1394" s="12"/>
      <c r="B1394" s="12"/>
      <c r="C1394" s="12"/>
      <c r="D1394" s="18" t="s">
        <v>1652</v>
      </c>
    </row>
    <row r="1395" ht="14.5" spans="1:4">
      <c r="A1395" s="17"/>
      <c r="B1395" s="17" t="s">
        <v>138</v>
      </c>
      <c r="C1395" s="19" t="s">
        <v>1654</v>
      </c>
      <c r="D1395" s="18" t="s">
        <v>1502</v>
      </c>
    </row>
    <row r="1396" ht="14.5" spans="1:4">
      <c r="A1396" s="11"/>
      <c r="B1396" s="11"/>
      <c r="C1396" s="11"/>
      <c r="D1396" s="18" t="s">
        <v>866</v>
      </c>
    </row>
    <row r="1397" ht="14.5" spans="1:4">
      <c r="A1397" s="11"/>
      <c r="B1397" s="11"/>
      <c r="C1397" s="11"/>
      <c r="D1397" s="18" t="s">
        <v>1503</v>
      </c>
    </row>
    <row r="1398" ht="14.5" spans="1:4">
      <c r="A1398" s="11"/>
      <c r="B1398" s="11"/>
      <c r="C1398" s="11"/>
      <c r="D1398" s="18" t="s">
        <v>981</v>
      </c>
    </row>
    <row r="1399" ht="14.5" spans="1:4">
      <c r="A1399" s="11"/>
      <c r="B1399" s="11"/>
      <c r="C1399" s="11"/>
      <c r="D1399" s="18" t="s">
        <v>878</v>
      </c>
    </row>
    <row r="1400" ht="14.5" spans="1:4">
      <c r="A1400" s="11"/>
      <c r="B1400" s="11"/>
      <c r="C1400" s="11"/>
      <c r="D1400" s="18" t="s">
        <v>1655</v>
      </c>
    </row>
    <row r="1401" ht="14.5" spans="1:4">
      <c r="A1401" s="11"/>
      <c r="B1401" s="11"/>
      <c r="C1401" s="11"/>
      <c r="D1401" s="18" t="s">
        <v>1656</v>
      </c>
    </row>
    <row r="1402" ht="14.5" spans="1:4">
      <c r="A1402" s="11"/>
      <c r="B1402" s="11"/>
      <c r="C1402" s="11"/>
      <c r="D1402" s="18" t="s">
        <v>1657</v>
      </c>
    </row>
    <row r="1403" ht="14.5" spans="1:4">
      <c r="A1403" s="11"/>
      <c r="B1403" s="11"/>
      <c r="C1403" s="11"/>
      <c r="D1403" s="18" t="s">
        <v>1658</v>
      </c>
    </row>
    <row r="1404" ht="14.5" spans="1:4">
      <c r="A1404" s="11"/>
      <c r="B1404" s="11"/>
      <c r="C1404" s="11"/>
      <c r="D1404" s="18" t="s">
        <v>871</v>
      </c>
    </row>
    <row r="1405" ht="14.5" spans="1:4">
      <c r="A1405" s="11"/>
      <c r="B1405" s="11"/>
      <c r="C1405" s="11"/>
      <c r="D1405" s="18" t="s">
        <v>1228</v>
      </c>
    </row>
    <row r="1406" ht="14.5" spans="1:4">
      <c r="A1406" s="11"/>
      <c r="B1406" s="11"/>
      <c r="C1406" s="11"/>
      <c r="D1406" s="18" t="s">
        <v>1144</v>
      </c>
    </row>
    <row r="1407" ht="14.5" spans="1:4">
      <c r="A1407" s="11"/>
      <c r="B1407" s="11"/>
      <c r="C1407" s="11"/>
      <c r="D1407" s="18" t="s">
        <v>1659</v>
      </c>
    </row>
    <row r="1408" ht="14.5" spans="1:4">
      <c r="A1408" s="11"/>
      <c r="B1408" s="11"/>
      <c r="C1408" s="11"/>
      <c r="D1408" s="18" t="s">
        <v>1660</v>
      </c>
    </row>
    <row r="1409" ht="14.5" spans="1:4">
      <c r="A1409" s="11"/>
      <c r="B1409" s="11"/>
      <c r="C1409" s="11"/>
      <c r="D1409" s="18" t="s">
        <v>1661</v>
      </c>
    </row>
    <row r="1410" ht="14.5" spans="1:4">
      <c r="A1410" s="12"/>
      <c r="B1410" s="12"/>
      <c r="C1410" s="12"/>
      <c r="D1410" s="18" t="s">
        <v>1662</v>
      </c>
    </row>
    <row r="1411" ht="14.5" spans="1:4">
      <c r="A1411" s="17"/>
      <c r="B1411" s="17" t="s">
        <v>141</v>
      </c>
      <c r="C1411" s="19" t="s">
        <v>839</v>
      </c>
      <c r="D1411" s="18" t="s">
        <v>1663</v>
      </c>
    </row>
    <row r="1412" ht="14.5" spans="1:4">
      <c r="A1412" s="11"/>
      <c r="B1412" s="11"/>
      <c r="C1412" s="11"/>
      <c r="D1412" s="18" t="s">
        <v>1664</v>
      </c>
    </row>
    <row r="1413" ht="14.5" spans="1:4">
      <c r="A1413" s="11"/>
      <c r="B1413" s="11"/>
      <c r="C1413" s="11"/>
      <c r="D1413" s="18" t="s">
        <v>1665</v>
      </c>
    </row>
    <row r="1414" ht="14.5" spans="1:4">
      <c r="A1414" s="11"/>
      <c r="B1414" s="11"/>
      <c r="C1414" s="11"/>
      <c r="D1414" s="18" t="s">
        <v>1666</v>
      </c>
    </row>
    <row r="1415" ht="14.5" spans="1:4">
      <c r="A1415" s="11"/>
      <c r="B1415" s="11"/>
      <c r="C1415" s="11"/>
      <c r="D1415" s="18" t="s">
        <v>1667</v>
      </c>
    </row>
    <row r="1416" ht="14.5" spans="1:4">
      <c r="A1416" s="11"/>
      <c r="B1416" s="11"/>
      <c r="C1416" s="11"/>
      <c r="D1416" s="18" t="s">
        <v>1668</v>
      </c>
    </row>
    <row r="1417" ht="14.5" spans="1:4">
      <c r="A1417" s="11"/>
      <c r="B1417" s="11"/>
      <c r="C1417" s="11"/>
      <c r="D1417" s="18" t="s">
        <v>1669</v>
      </c>
    </row>
    <row r="1418" ht="14.5" spans="1:4">
      <c r="A1418" s="11"/>
      <c r="B1418" s="11"/>
      <c r="C1418" s="11"/>
      <c r="D1418" s="18" t="s">
        <v>1670</v>
      </c>
    </row>
    <row r="1419" ht="14.5" spans="1:4">
      <c r="A1419" s="11"/>
      <c r="B1419" s="11"/>
      <c r="C1419" s="11"/>
      <c r="D1419" s="18" t="s">
        <v>1023</v>
      </c>
    </row>
    <row r="1420" ht="14.5" spans="1:4">
      <c r="A1420" s="12"/>
      <c r="B1420" s="12"/>
      <c r="C1420" s="12"/>
      <c r="D1420" s="18" t="s">
        <v>1671</v>
      </c>
    </row>
    <row r="1421" ht="14.5" spans="1:4">
      <c r="A1421" s="17"/>
      <c r="B1421" s="17" t="s">
        <v>144</v>
      </c>
      <c r="C1421" s="19" t="s">
        <v>839</v>
      </c>
      <c r="D1421" s="18"/>
    </row>
    <row r="1422" ht="14.5" spans="1:4">
      <c r="A1422" s="11"/>
      <c r="B1422" s="11"/>
      <c r="C1422" s="11"/>
      <c r="D1422" s="18" t="s">
        <v>1672</v>
      </c>
    </row>
    <row r="1423" ht="14.5" spans="1:4">
      <c r="A1423" s="11"/>
      <c r="B1423" s="11"/>
      <c r="C1423" s="11"/>
      <c r="D1423" s="18" t="s">
        <v>1673</v>
      </c>
    </row>
    <row r="1424" ht="14.5" spans="1:4">
      <c r="A1424" s="11"/>
      <c r="B1424" s="11"/>
      <c r="C1424" s="11"/>
      <c r="D1424" s="18" t="s">
        <v>1674</v>
      </c>
    </row>
    <row r="1425" ht="14.5" spans="1:4">
      <c r="A1425" s="11"/>
      <c r="B1425" s="11"/>
      <c r="C1425" s="11"/>
      <c r="D1425" s="18" t="s">
        <v>1675</v>
      </c>
    </row>
    <row r="1426" ht="14.5" spans="1:4">
      <c r="A1426" s="11"/>
      <c r="B1426" s="11"/>
      <c r="C1426" s="11"/>
      <c r="D1426" s="18" t="s">
        <v>1676</v>
      </c>
    </row>
    <row r="1427" ht="14.5" spans="1:4">
      <c r="A1427" s="11"/>
      <c r="B1427" s="11"/>
      <c r="C1427" s="11"/>
      <c r="D1427" s="18" t="s">
        <v>1677</v>
      </c>
    </row>
    <row r="1428" ht="14.5" spans="1:4">
      <c r="A1428" s="11"/>
      <c r="B1428" s="11"/>
      <c r="C1428" s="11"/>
      <c r="D1428" s="18" t="s">
        <v>1678</v>
      </c>
    </row>
    <row r="1429" ht="14.5" spans="1:4">
      <c r="A1429" s="11"/>
      <c r="B1429" s="11"/>
      <c r="C1429" s="11"/>
      <c r="D1429" s="18" t="s">
        <v>1679</v>
      </c>
    </row>
    <row r="1430" ht="14.5" spans="1:4">
      <c r="A1430" s="11"/>
      <c r="B1430" s="11"/>
      <c r="C1430" s="11"/>
      <c r="D1430" s="18" t="s">
        <v>1680</v>
      </c>
    </row>
    <row r="1431" ht="14.5" spans="1:4">
      <c r="A1431" s="11"/>
      <c r="B1431" s="11"/>
      <c r="C1431" s="11"/>
      <c r="D1431" s="18" t="s">
        <v>1681</v>
      </c>
    </row>
    <row r="1432" ht="14.5" spans="1:4">
      <c r="A1432" s="11"/>
      <c r="B1432" s="11"/>
      <c r="C1432" s="11"/>
      <c r="D1432" s="18" t="s">
        <v>1682</v>
      </c>
    </row>
    <row r="1433" ht="14.5" spans="1:4">
      <c r="A1433" s="11"/>
      <c r="B1433" s="11"/>
      <c r="C1433" s="11"/>
      <c r="D1433" s="18" t="s">
        <v>1683</v>
      </c>
    </row>
    <row r="1434" ht="14.5" spans="1:4">
      <c r="A1434" s="11"/>
      <c r="B1434" s="11"/>
      <c r="C1434" s="11"/>
      <c r="D1434" s="18" t="s">
        <v>1684</v>
      </c>
    </row>
    <row r="1435" ht="14.5" spans="1:4">
      <c r="A1435" s="11"/>
      <c r="B1435" s="11"/>
      <c r="C1435" s="11"/>
      <c r="D1435" s="18" t="s">
        <v>1685</v>
      </c>
    </row>
    <row r="1436" ht="14.5" spans="1:4">
      <c r="A1436" s="11"/>
      <c r="B1436" s="11"/>
      <c r="C1436" s="11"/>
      <c r="D1436" s="18" t="s">
        <v>1686</v>
      </c>
    </row>
    <row r="1437" ht="14.5" spans="1:4">
      <c r="A1437" s="12"/>
      <c r="B1437" s="12"/>
      <c r="C1437" s="12"/>
      <c r="D1437" s="18" t="s">
        <v>1687</v>
      </c>
    </row>
    <row r="1438" ht="14.5" spans="1:4">
      <c r="A1438" s="17"/>
      <c r="B1438" s="17" t="s">
        <v>147</v>
      </c>
      <c r="C1438" s="19" t="s">
        <v>1688</v>
      </c>
      <c r="D1438" s="18" t="s">
        <v>1689</v>
      </c>
    </row>
    <row r="1439" ht="14.5" spans="1:4">
      <c r="A1439" s="11"/>
      <c r="B1439" s="11"/>
      <c r="C1439" s="11"/>
      <c r="D1439" s="18" t="s">
        <v>1536</v>
      </c>
    </row>
    <row r="1440" ht="14.5" spans="1:4">
      <c r="A1440" s="11"/>
      <c r="B1440" s="11"/>
      <c r="C1440" s="11"/>
      <c r="D1440" s="18" t="s">
        <v>1537</v>
      </c>
    </row>
    <row r="1441" ht="14.5" spans="1:4">
      <c r="A1441" s="11"/>
      <c r="B1441" s="11"/>
      <c r="C1441" s="11"/>
      <c r="D1441" s="18" t="s">
        <v>1690</v>
      </c>
    </row>
    <row r="1442" ht="14.5" spans="1:4">
      <c r="A1442" s="11"/>
      <c r="B1442" s="11"/>
      <c r="C1442" s="11"/>
      <c r="D1442" s="18" t="s">
        <v>1538</v>
      </c>
    </row>
    <row r="1443" ht="14.5" spans="1:4">
      <c r="A1443" s="11"/>
      <c r="B1443" s="11"/>
      <c r="C1443" s="11"/>
      <c r="D1443" s="18" t="s">
        <v>1691</v>
      </c>
    </row>
    <row r="1444" ht="14.5" spans="1:4">
      <c r="A1444" s="11"/>
      <c r="B1444" s="11"/>
      <c r="C1444" s="11"/>
      <c r="D1444" s="18" t="s">
        <v>1692</v>
      </c>
    </row>
    <row r="1445" ht="14.5" spans="1:4">
      <c r="A1445" s="11"/>
      <c r="B1445" s="11"/>
      <c r="C1445" s="11"/>
      <c r="D1445" s="18" t="s">
        <v>1693</v>
      </c>
    </row>
    <row r="1446" ht="14.5" spans="1:4">
      <c r="A1446" s="11"/>
      <c r="B1446" s="11"/>
      <c r="C1446" s="11"/>
      <c r="D1446" s="18" t="s">
        <v>1694</v>
      </c>
    </row>
    <row r="1447" ht="14.5" spans="1:4">
      <c r="A1447" s="11"/>
      <c r="B1447" s="11"/>
      <c r="C1447" s="11"/>
      <c r="D1447" s="18" t="s">
        <v>1695</v>
      </c>
    </row>
    <row r="1448" ht="14.5" spans="1:4">
      <c r="A1448" s="12"/>
      <c r="B1448" s="12"/>
      <c r="C1448" s="12"/>
      <c r="D1448" s="18" t="s">
        <v>1023</v>
      </c>
    </row>
    <row r="1449" ht="14.5" spans="1:4">
      <c r="A1449" s="17"/>
      <c r="B1449" s="17" t="s">
        <v>149</v>
      </c>
      <c r="C1449" s="19" t="s">
        <v>1696</v>
      </c>
      <c r="D1449" s="18" t="s">
        <v>1697</v>
      </c>
    </row>
    <row r="1450" ht="14.5" spans="1:4">
      <c r="A1450" s="11"/>
      <c r="B1450" s="11"/>
      <c r="C1450" s="11"/>
      <c r="D1450" s="18" t="s">
        <v>1698</v>
      </c>
    </row>
    <row r="1451" ht="14.5" spans="1:4">
      <c r="A1451" s="11"/>
      <c r="B1451" s="11"/>
      <c r="C1451" s="11"/>
      <c r="D1451" s="18" t="s">
        <v>1699</v>
      </c>
    </row>
    <row r="1452" ht="14.5" spans="1:4">
      <c r="A1452" s="11"/>
      <c r="B1452" s="11"/>
      <c r="C1452" s="11"/>
      <c r="D1452" s="18" t="s">
        <v>1700</v>
      </c>
    </row>
    <row r="1453" ht="14.5" spans="1:4">
      <c r="A1453" s="11"/>
      <c r="B1453" s="11"/>
      <c r="C1453" s="11"/>
      <c r="D1453" s="18" t="s">
        <v>1701</v>
      </c>
    </row>
    <row r="1454" ht="14.5" spans="1:4">
      <c r="A1454" s="11"/>
      <c r="B1454" s="11"/>
      <c r="C1454" s="11"/>
      <c r="D1454" s="18" t="s">
        <v>1537</v>
      </c>
    </row>
    <row r="1455" ht="14.5" spans="1:4">
      <c r="A1455" s="11"/>
      <c r="B1455" s="11"/>
      <c r="C1455" s="11"/>
      <c r="D1455" s="18" t="s">
        <v>1058</v>
      </c>
    </row>
    <row r="1456" ht="14.5" spans="1:4">
      <c r="A1456" s="11"/>
      <c r="B1456" s="11"/>
      <c r="C1456" s="11"/>
      <c r="D1456" s="18" t="s">
        <v>1023</v>
      </c>
    </row>
    <row r="1457" ht="14.5" spans="1:4">
      <c r="A1457" s="11"/>
      <c r="B1457" s="11"/>
      <c r="C1457" s="11"/>
      <c r="D1457" s="18" t="s">
        <v>1702</v>
      </c>
    </row>
    <row r="1458" ht="14.5" spans="1:4">
      <c r="A1458" s="11"/>
      <c r="B1458" s="11"/>
      <c r="C1458" s="11"/>
      <c r="D1458" s="18" t="s">
        <v>1703</v>
      </c>
    </row>
    <row r="1459" ht="14.5" spans="1:4">
      <c r="A1459" s="11"/>
      <c r="B1459" s="11"/>
      <c r="C1459" s="11"/>
      <c r="D1459" s="18" t="s">
        <v>1704</v>
      </c>
    </row>
    <row r="1460" ht="14.5" spans="1:4">
      <c r="A1460" s="11"/>
      <c r="B1460" s="11"/>
      <c r="C1460" s="11"/>
      <c r="D1460" s="18" t="s">
        <v>1699</v>
      </c>
    </row>
    <row r="1461" ht="14.5" spans="1:4">
      <c r="A1461" s="11"/>
      <c r="B1461" s="11"/>
      <c r="C1461" s="11"/>
      <c r="D1461" s="18" t="s">
        <v>1705</v>
      </c>
    </row>
    <row r="1462" ht="14.5" spans="1:4">
      <c r="A1462" s="12"/>
      <c r="B1462" s="12"/>
      <c r="C1462" s="12"/>
      <c r="D1462" s="18" t="s">
        <v>1706</v>
      </c>
    </row>
    <row r="1463" ht="14.5" spans="1:4">
      <c r="A1463" s="17"/>
      <c r="B1463" s="17" t="s">
        <v>152</v>
      </c>
      <c r="C1463" s="19" t="s">
        <v>839</v>
      </c>
      <c r="D1463" s="18" t="s">
        <v>978</v>
      </c>
    </row>
    <row r="1464" ht="14.5" spans="1:4">
      <c r="A1464" s="11"/>
      <c r="B1464" s="11"/>
      <c r="C1464" s="11"/>
      <c r="D1464" s="18" t="s">
        <v>979</v>
      </c>
    </row>
    <row r="1465" ht="14.5" spans="1:4">
      <c r="A1465" s="11"/>
      <c r="B1465" s="11"/>
      <c r="C1465" s="11"/>
      <c r="D1465" s="18" t="s">
        <v>980</v>
      </c>
    </row>
    <row r="1466" ht="14.5" spans="1:4">
      <c r="A1466" s="11"/>
      <c r="B1466" s="11"/>
      <c r="C1466" s="11"/>
      <c r="D1466" s="18" t="s">
        <v>878</v>
      </c>
    </row>
    <row r="1467" ht="14.5" spans="1:4">
      <c r="A1467" s="11"/>
      <c r="B1467" s="11"/>
      <c r="C1467" s="11"/>
      <c r="D1467" s="18" t="s">
        <v>981</v>
      </c>
    </row>
    <row r="1468" ht="14.5" spans="1:4">
      <c r="A1468" s="11"/>
      <c r="B1468" s="11"/>
      <c r="C1468" s="11"/>
      <c r="D1468" s="18" t="s">
        <v>1707</v>
      </c>
    </row>
    <row r="1469" ht="14.5" spans="1:4">
      <c r="A1469" s="11"/>
      <c r="B1469" s="11"/>
      <c r="C1469" s="11"/>
      <c r="D1469" s="18" t="s">
        <v>1708</v>
      </c>
    </row>
    <row r="1470" ht="14.5" spans="1:4">
      <c r="A1470" s="11"/>
      <c r="B1470" s="11"/>
      <c r="C1470" s="11"/>
      <c r="D1470" s="18" t="s">
        <v>1709</v>
      </c>
    </row>
    <row r="1471" ht="14.5" spans="1:4">
      <c r="A1471" s="11"/>
      <c r="B1471" s="11"/>
      <c r="C1471" s="11"/>
      <c r="D1471" s="18" t="s">
        <v>1683</v>
      </c>
    </row>
    <row r="1472" ht="14.5" spans="1:4">
      <c r="A1472" s="11"/>
      <c r="B1472" s="11"/>
      <c r="C1472" s="11"/>
      <c r="D1472" s="18" t="s">
        <v>1710</v>
      </c>
    </row>
    <row r="1473" ht="14.5" spans="1:4">
      <c r="A1473" s="11"/>
      <c r="B1473" s="11"/>
      <c r="C1473" s="11"/>
      <c r="D1473" s="18" t="s">
        <v>1711</v>
      </c>
    </row>
    <row r="1474" ht="14.5" spans="1:4">
      <c r="A1474" s="12"/>
      <c r="B1474" s="12"/>
      <c r="C1474" s="12"/>
      <c r="D1474" s="18" t="s">
        <v>1712</v>
      </c>
    </row>
    <row r="1475" ht="14.5" spans="1:4">
      <c r="A1475" s="17"/>
      <c r="B1475" s="17" t="s">
        <v>155</v>
      </c>
      <c r="C1475" s="19" t="s">
        <v>839</v>
      </c>
      <c r="D1475" s="18" t="s">
        <v>1713</v>
      </c>
    </row>
    <row r="1476" ht="14.5" spans="1:4">
      <c r="A1476" s="11"/>
      <c r="B1476" s="11"/>
      <c r="C1476" s="11"/>
      <c r="D1476" s="18" t="s">
        <v>1714</v>
      </c>
    </row>
    <row r="1477" ht="14.5" spans="1:4">
      <c r="A1477" s="11"/>
      <c r="B1477" s="11"/>
      <c r="C1477" s="11"/>
      <c r="D1477" s="18" t="s">
        <v>1669</v>
      </c>
    </row>
    <row r="1478" ht="14.5" spans="1:4">
      <c r="A1478" s="11"/>
      <c r="B1478" s="11"/>
      <c r="C1478" s="11"/>
      <c r="D1478" s="18" t="s">
        <v>1585</v>
      </c>
    </row>
    <row r="1479" ht="14.5" spans="1:4">
      <c r="A1479" s="11"/>
      <c r="B1479" s="11"/>
      <c r="C1479" s="11"/>
      <c r="D1479" s="18" t="s">
        <v>1715</v>
      </c>
    </row>
    <row r="1480" ht="14.5" spans="1:4">
      <c r="A1480" s="11"/>
      <c r="B1480" s="11"/>
      <c r="C1480" s="11"/>
      <c r="D1480" s="18" t="s">
        <v>1716</v>
      </c>
    </row>
    <row r="1481" ht="14.5" spans="1:4">
      <c r="A1481" s="11"/>
      <c r="B1481" s="11"/>
      <c r="C1481" s="11"/>
      <c r="D1481" s="18" t="s">
        <v>1717</v>
      </c>
    </row>
    <row r="1482" ht="14.5" spans="1:4">
      <c r="A1482" s="11"/>
      <c r="B1482" s="11"/>
      <c r="C1482" s="11"/>
      <c r="D1482" s="18" t="s">
        <v>1718</v>
      </c>
    </row>
    <row r="1483" ht="14.5" spans="1:4">
      <c r="A1483" s="11"/>
      <c r="B1483" s="11"/>
      <c r="C1483" s="11"/>
      <c r="D1483" s="18" t="s">
        <v>1719</v>
      </c>
    </row>
    <row r="1484" ht="14.5" spans="1:4">
      <c r="A1484" s="11"/>
      <c r="B1484" s="11"/>
      <c r="C1484" s="11"/>
      <c r="D1484" s="18" t="s">
        <v>1720</v>
      </c>
    </row>
    <row r="1485" ht="14.5" spans="1:4">
      <c r="A1485" s="11"/>
      <c r="B1485" s="11"/>
      <c r="C1485" s="11"/>
      <c r="D1485" s="18" t="s">
        <v>1713</v>
      </c>
    </row>
    <row r="1486" ht="14.5" spans="1:4">
      <c r="A1486" s="11"/>
      <c r="B1486" s="11"/>
      <c r="C1486" s="11"/>
      <c r="D1486" s="18" t="s">
        <v>1714</v>
      </c>
    </row>
    <row r="1487" ht="14.5" spans="1:4">
      <c r="A1487" s="11"/>
      <c r="B1487" s="11"/>
      <c r="C1487" s="11"/>
      <c r="D1487" s="18" t="s">
        <v>1669</v>
      </c>
    </row>
    <row r="1488" ht="14.5" spans="1:4">
      <c r="A1488" s="11"/>
      <c r="B1488" s="11"/>
      <c r="C1488" s="11"/>
      <c r="D1488" s="18" t="s">
        <v>1585</v>
      </c>
    </row>
    <row r="1489" ht="14.5" spans="1:4">
      <c r="A1489" s="11"/>
      <c r="B1489" s="11"/>
      <c r="C1489" s="11"/>
      <c r="D1489" s="18" t="s">
        <v>1721</v>
      </c>
    </row>
    <row r="1490" ht="14.5" spans="1:4">
      <c r="A1490" s="11"/>
      <c r="B1490" s="11"/>
      <c r="C1490" s="11"/>
      <c r="D1490" s="18" t="s">
        <v>1722</v>
      </c>
    </row>
    <row r="1491" ht="14.5" spans="1:4">
      <c r="A1491" s="11"/>
      <c r="B1491" s="11"/>
      <c r="C1491" s="11"/>
      <c r="D1491" s="18" t="s">
        <v>1723</v>
      </c>
    </row>
    <row r="1492" ht="14.5" spans="1:4">
      <c r="A1492" s="11"/>
      <c r="B1492" s="11"/>
      <c r="C1492" s="11"/>
      <c r="D1492" s="18" t="s">
        <v>1724</v>
      </c>
    </row>
    <row r="1493" ht="14.5" spans="1:4">
      <c r="A1493" s="12"/>
      <c r="B1493" s="12"/>
      <c r="C1493" s="12"/>
      <c r="D1493" s="18" t="s">
        <v>1725</v>
      </c>
    </row>
    <row r="1494" ht="14.5" spans="1:4">
      <c r="A1494" s="17"/>
      <c r="B1494" s="17" t="s">
        <v>158</v>
      </c>
      <c r="C1494" s="19" t="s">
        <v>839</v>
      </c>
      <c r="D1494" s="18" t="s">
        <v>1726</v>
      </c>
    </row>
    <row r="1495" ht="14.5" spans="1:4">
      <c r="A1495" s="11"/>
      <c r="B1495" s="11"/>
      <c r="C1495" s="11"/>
      <c r="D1495" s="18" t="s">
        <v>1727</v>
      </c>
    </row>
    <row r="1496" ht="14.5" spans="1:4">
      <c r="A1496" s="11"/>
      <c r="B1496" s="11"/>
      <c r="C1496" s="11"/>
      <c r="D1496" s="18" t="s">
        <v>1713</v>
      </c>
    </row>
    <row r="1497" ht="14.5" spans="1:4">
      <c r="A1497" s="11"/>
      <c r="B1497" s="11"/>
      <c r="C1497" s="11"/>
      <c r="D1497" s="18" t="s">
        <v>1714</v>
      </c>
    </row>
    <row r="1498" ht="14.5" spans="1:4">
      <c r="A1498" s="11"/>
      <c r="B1498" s="11"/>
      <c r="C1498" s="11"/>
      <c r="D1498" s="18" t="s">
        <v>1728</v>
      </c>
    </row>
    <row r="1499" ht="14.5" spans="1:4">
      <c r="A1499" s="11"/>
      <c r="B1499" s="11"/>
      <c r="C1499" s="11"/>
      <c r="D1499" s="18" t="s">
        <v>1729</v>
      </c>
    </row>
    <row r="1500" ht="14.5" spans="1:4">
      <c r="A1500" s="12"/>
      <c r="B1500" s="12"/>
      <c r="C1500" s="12"/>
      <c r="D1500" s="18" t="s">
        <v>1669</v>
      </c>
    </row>
    <row r="1501" ht="14.5" spans="1:4">
      <c r="A1501" s="17"/>
      <c r="B1501" s="17" t="s">
        <v>160</v>
      </c>
      <c r="C1501" s="19" t="s">
        <v>839</v>
      </c>
      <c r="D1501" s="18" t="s">
        <v>978</v>
      </c>
    </row>
    <row r="1502" ht="14.5" spans="1:4">
      <c r="A1502" s="11"/>
      <c r="B1502" s="11"/>
      <c r="C1502" s="11"/>
      <c r="D1502" s="18" t="s">
        <v>979</v>
      </c>
    </row>
    <row r="1503" ht="14.5" spans="1:4">
      <c r="A1503" s="11"/>
      <c r="B1503" s="11"/>
      <c r="C1503" s="11"/>
      <c r="D1503" s="18" t="s">
        <v>980</v>
      </c>
    </row>
    <row r="1504" ht="14.5" spans="1:4">
      <c r="A1504" s="11"/>
      <c r="B1504" s="11"/>
      <c r="C1504" s="11"/>
      <c r="D1504" s="18" t="s">
        <v>878</v>
      </c>
    </row>
    <row r="1505" ht="14.5" spans="1:4">
      <c r="A1505" s="11"/>
      <c r="B1505" s="11"/>
      <c r="C1505" s="11"/>
      <c r="D1505" s="18" t="s">
        <v>981</v>
      </c>
    </row>
    <row r="1506" ht="14.5" spans="1:4">
      <c r="A1506" s="11"/>
      <c r="B1506" s="11"/>
      <c r="C1506" s="11"/>
      <c r="D1506" s="18" t="s">
        <v>1707</v>
      </c>
    </row>
    <row r="1507" ht="14.5" spans="1:4">
      <c r="A1507" s="11"/>
      <c r="B1507" s="11"/>
      <c r="C1507" s="11"/>
      <c r="D1507" s="18" t="s">
        <v>1083</v>
      </c>
    </row>
    <row r="1508" ht="14.5" spans="1:4">
      <c r="A1508" s="11"/>
      <c r="B1508" s="11"/>
      <c r="C1508" s="11"/>
      <c r="D1508" s="18" t="s">
        <v>1010</v>
      </c>
    </row>
    <row r="1509" ht="14.5" spans="1:4">
      <c r="A1509" s="11"/>
      <c r="B1509" s="11"/>
      <c r="C1509" s="11"/>
      <c r="D1509" s="18" t="s">
        <v>1683</v>
      </c>
    </row>
    <row r="1510" ht="14.5" spans="1:4">
      <c r="A1510" s="11"/>
      <c r="B1510" s="11"/>
      <c r="C1510" s="11"/>
      <c r="D1510" s="18" t="s">
        <v>1710</v>
      </c>
    </row>
    <row r="1511" ht="14.5" spans="1:4">
      <c r="A1511" s="11"/>
      <c r="B1511" s="11"/>
      <c r="C1511" s="11"/>
      <c r="D1511" s="18" t="s">
        <v>1711</v>
      </c>
    </row>
    <row r="1512" ht="14.5" spans="1:4">
      <c r="A1512" s="12"/>
      <c r="B1512" s="12"/>
      <c r="C1512" s="12"/>
      <c r="D1512" s="18" t="s">
        <v>1712</v>
      </c>
    </row>
    <row r="1513" ht="14.5" spans="1:4">
      <c r="A1513" s="17"/>
      <c r="B1513" s="17" t="s">
        <v>162</v>
      </c>
      <c r="C1513" s="19" t="s">
        <v>839</v>
      </c>
      <c r="D1513" s="18" t="s">
        <v>1729</v>
      </c>
    </row>
    <row r="1514" ht="14.5" spans="1:4">
      <c r="A1514" s="11"/>
      <c r="B1514" s="11"/>
      <c r="C1514" s="11"/>
      <c r="D1514" s="18" t="s">
        <v>1730</v>
      </c>
    </row>
    <row r="1515" ht="14.5" spans="1:4">
      <c r="A1515" s="11"/>
      <c r="B1515" s="11"/>
      <c r="C1515" s="11"/>
      <c r="D1515" s="18" t="s">
        <v>1731</v>
      </c>
    </row>
    <row r="1516" ht="14.5" spans="1:4">
      <c r="A1516" s="11"/>
      <c r="B1516" s="11"/>
      <c r="C1516" s="11"/>
      <c r="D1516" s="18" t="s">
        <v>1732</v>
      </c>
    </row>
    <row r="1517" ht="14.5" spans="1:4">
      <c r="A1517" s="11"/>
      <c r="B1517" s="11"/>
      <c r="C1517" s="11"/>
      <c r="D1517" s="18" t="s">
        <v>1728</v>
      </c>
    </row>
    <row r="1518" ht="14.5" spans="1:4">
      <c r="A1518" s="12"/>
      <c r="B1518" s="12"/>
      <c r="C1518" s="12"/>
      <c r="D1518" s="18" t="s">
        <v>1669</v>
      </c>
    </row>
    <row r="1519" ht="14.5" spans="1:4">
      <c r="A1519" s="17"/>
      <c r="B1519" s="17" t="s">
        <v>164</v>
      </c>
      <c r="C1519" s="19" t="s">
        <v>839</v>
      </c>
      <c r="D1519" s="18" t="s">
        <v>1659</v>
      </c>
    </row>
    <row r="1520" ht="14.5" spans="1:4">
      <c r="A1520" s="11"/>
      <c r="B1520" s="11"/>
      <c r="C1520" s="11"/>
      <c r="D1520" s="18" t="s">
        <v>1194</v>
      </c>
    </row>
    <row r="1521" ht="14.5" spans="1:4">
      <c r="A1521" s="11"/>
      <c r="B1521" s="11"/>
      <c r="C1521" s="11"/>
      <c r="D1521" s="18" t="s">
        <v>1733</v>
      </c>
    </row>
    <row r="1522" ht="14.5" spans="1:4">
      <c r="A1522" s="11"/>
      <c r="B1522" s="11"/>
      <c r="C1522" s="11"/>
      <c r="D1522" s="18" t="s">
        <v>868</v>
      </c>
    </row>
    <row r="1523" ht="14.5" spans="1:4">
      <c r="A1523" s="11"/>
      <c r="B1523" s="11"/>
      <c r="C1523" s="11"/>
      <c r="D1523" s="18" t="s">
        <v>1142</v>
      </c>
    </row>
    <row r="1524" ht="14.5" spans="1:4">
      <c r="A1524" s="11"/>
      <c r="B1524" s="11"/>
      <c r="C1524" s="11"/>
      <c r="D1524" s="18" t="s">
        <v>1734</v>
      </c>
    </row>
    <row r="1525" ht="14.5" spans="1:4">
      <c r="A1525" s="11"/>
      <c r="B1525" s="11"/>
      <c r="C1525" s="11"/>
      <c r="D1525" s="18" t="s">
        <v>1735</v>
      </c>
    </row>
    <row r="1526" ht="14.5" spans="1:4">
      <c r="A1526" s="12"/>
      <c r="B1526" s="12"/>
      <c r="C1526" s="12"/>
      <c r="D1526" s="18" t="s">
        <v>1286</v>
      </c>
    </row>
    <row r="1527" ht="14.5" spans="1:4">
      <c r="A1527" s="17"/>
      <c r="B1527" s="17" t="s">
        <v>166</v>
      </c>
      <c r="C1527" s="19" t="s">
        <v>839</v>
      </c>
      <c r="D1527" s="18" t="s">
        <v>1735</v>
      </c>
    </row>
    <row r="1528" ht="14.5" spans="1:4">
      <c r="A1528" s="11"/>
      <c r="B1528" s="11"/>
      <c r="C1528" s="11"/>
      <c r="D1528" s="18" t="s">
        <v>1659</v>
      </c>
    </row>
    <row r="1529" ht="14.5" spans="1:4">
      <c r="A1529" s="11"/>
      <c r="B1529" s="11"/>
      <c r="C1529" s="11"/>
      <c r="D1529" s="18" t="s">
        <v>1734</v>
      </c>
    </row>
    <row r="1530" ht="14.5" spans="1:4">
      <c r="A1530" s="11"/>
      <c r="B1530" s="11"/>
      <c r="C1530" s="11"/>
      <c r="D1530" s="18" t="s">
        <v>868</v>
      </c>
    </row>
    <row r="1531" ht="14.5" spans="1:4">
      <c r="A1531" s="11"/>
      <c r="B1531" s="11"/>
      <c r="C1531" s="11"/>
      <c r="D1531" s="18" t="s">
        <v>1194</v>
      </c>
    </row>
    <row r="1532" ht="14.5" spans="1:4">
      <c r="A1532" s="11"/>
      <c r="B1532" s="11"/>
      <c r="C1532" s="11"/>
      <c r="D1532" s="18" t="s">
        <v>979</v>
      </c>
    </row>
    <row r="1533" ht="14.5" spans="1:4">
      <c r="A1533" s="11"/>
      <c r="B1533" s="11"/>
      <c r="C1533" s="11"/>
      <c r="D1533" s="18" t="s">
        <v>1142</v>
      </c>
    </row>
    <row r="1534" ht="14.5" spans="1:4">
      <c r="A1534" s="12"/>
      <c r="B1534" s="12"/>
      <c r="C1534" s="12"/>
      <c r="D1534" s="18" t="s">
        <v>1286</v>
      </c>
    </row>
    <row r="1535" ht="14.5" spans="1:4">
      <c r="A1535" s="17"/>
      <c r="B1535" s="17" t="s">
        <v>168</v>
      </c>
      <c r="C1535" s="19" t="s">
        <v>839</v>
      </c>
      <c r="D1535" s="18" t="s">
        <v>1502</v>
      </c>
    </row>
    <row r="1536" ht="14.5" spans="1:4">
      <c r="A1536" s="11"/>
      <c r="B1536" s="11"/>
      <c r="C1536" s="11"/>
      <c r="D1536" s="18" t="s">
        <v>866</v>
      </c>
    </row>
    <row r="1537" ht="14.5" spans="1:4">
      <c r="A1537" s="11"/>
      <c r="B1537" s="11"/>
      <c r="C1537" s="11"/>
      <c r="D1537" s="18" t="s">
        <v>1736</v>
      </c>
    </row>
    <row r="1538" ht="14.5" spans="1:4">
      <c r="A1538" s="11"/>
      <c r="B1538" s="11"/>
      <c r="C1538" s="11"/>
      <c r="D1538" s="18" t="s">
        <v>1737</v>
      </c>
    </row>
    <row r="1539" ht="14.5" spans="1:4">
      <c r="A1539" s="11"/>
      <c r="B1539" s="11"/>
      <c r="C1539" s="11"/>
      <c r="D1539" s="18" t="s">
        <v>1738</v>
      </c>
    </row>
    <row r="1540" ht="14.5" spans="1:4">
      <c r="A1540" s="11"/>
      <c r="B1540" s="11"/>
      <c r="C1540" s="11"/>
      <c r="D1540" s="18" t="s">
        <v>1054</v>
      </c>
    </row>
    <row r="1541" ht="14.5" spans="1:4">
      <c r="A1541" s="11"/>
      <c r="B1541" s="11"/>
      <c r="C1541" s="11"/>
      <c r="D1541" s="18" t="s">
        <v>1739</v>
      </c>
    </row>
    <row r="1542" ht="29" spans="1:4">
      <c r="A1542" s="12"/>
      <c r="B1542" s="12"/>
      <c r="C1542" s="12"/>
      <c r="D1542" s="18" t="s">
        <v>1740</v>
      </c>
    </row>
    <row r="1543" ht="14.5" spans="1:4">
      <c r="A1543" s="17"/>
      <c r="B1543" s="17" t="s">
        <v>171</v>
      </c>
      <c r="C1543" s="19" t="s">
        <v>839</v>
      </c>
      <c r="D1543" s="18" t="s">
        <v>1502</v>
      </c>
    </row>
    <row r="1544" ht="14.5" spans="1:4">
      <c r="A1544" s="11"/>
      <c r="B1544" s="11"/>
      <c r="C1544" s="11"/>
      <c r="D1544" s="18" t="s">
        <v>866</v>
      </c>
    </row>
    <row r="1545" ht="14.5" spans="1:4">
      <c r="A1545" s="11"/>
      <c r="B1545" s="11"/>
      <c r="C1545" s="11"/>
      <c r="D1545" s="18" t="s">
        <v>1576</v>
      </c>
    </row>
    <row r="1546" ht="14.5" spans="1:4">
      <c r="A1546" s="11"/>
      <c r="B1546" s="11"/>
      <c r="C1546" s="11"/>
      <c r="D1546" s="18" t="s">
        <v>1575</v>
      </c>
    </row>
    <row r="1547" ht="14.5" spans="1:4">
      <c r="A1547" s="11"/>
      <c r="B1547" s="11"/>
      <c r="C1547" s="11"/>
      <c r="D1547" s="18" t="s">
        <v>1738</v>
      </c>
    </row>
    <row r="1548" ht="14.5" spans="1:4">
      <c r="A1548" s="11"/>
      <c r="B1548" s="11"/>
      <c r="C1548" s="11"/>
      <c r="D1548" s="18" t="s">
        <v>1054</v>
      </c>
    </row>
    <row r="1549" ht="14.5" spans="1:4">
      <c r="A1549" s="11"/>
      <c r="B1549" s="11"/>
      <c r="C1549" s="11"/>
      <c r="D1549" s="18" t="s">
        <v>1739</v>
      </c>
    </row>
    <row r="1550" ht="14.5" spans="1:4">
      <c r="A1550" s="12"/>
      <c r="B1550" s="12"/>
      <c r="C1550" s="12"/>
      <c r="D1550" s="18" t="s">
        <v>1741</v>
      </c>
    </row>
    <row r="1551" ht="14.5" spans="1:4">
      <c r="A1551" s="17"/>
      <c r="B1551" s="17" t="s">
        <v>173</v>
      </c>
      <c r="C1551" s="19" t="s">
        <v>839</v>
      </c>
      <c r="D1551" s="18" t="s">
        <v>1742</v>
      </c>
    </row>
    <row r="1552" ht="14.5" spans="1:4">
      <c r="A1552" s="11"/>
      <c r="B1552" s="11"/>
      <c r="C1552" s="11"/>
      <c r="D1552" s="18" t="s">
        <v>1743</v>
      </c>
    </row>
    <row r="1553" ht="14.5" spans="1:4">
      <c r="A1553" s="11"/>
      <c r="B1553" s="11"/>
      <c r="C1553" s="11"/>
      <c r="D1553" s="18" t="s">
        <v>1744</v>
      </c>
    </row>
    <row r="1554" ht="14.5" spans="1:4">
      <c r="A1554" s="11"/>
      <c r="B1554" s="11"/>
      <c r="C1554" s="11"/>
      <c r="D1554" s="18" t="s">
        <v>1745</v>
      </c>
    </row>
    <row r="1555" ht="14.5" spans="1:4">
      <c r="A1555" s="11"/>
      <c r="B1555" s="11"/>
      <c r="C1555" s="11"/>
      <c r="D1555" s="18" t="s">
        <v>979</v>
      </c>
    </row>
    <row r="1556" ht="14.5" spans="1:4">
      <c r="A1556" s="11"/>
      <c r="B1556" s="11"/>
      <c r="C1556" s="11"/>
      <c r="D1556" s="18" t="s">
        <v>981</v>
      </c>
    </row>
    <row r="1557" ht="14.5" spans="1:4">
      <c r="A1557" s="11"/>
      <c r="B1557" s="11"/>
      <c r="C1557" s="11"/>
      <c r="D1557" s="18" t="s">
        <v>980</v>
      </c>
    </row>
    <row r="1558" ht="14.5" spans="1:4">
      <c r="A1558" s="11"/>
      <c r="B1558" s="11"/>
      <c r="C1558" s="11"/>
      <c r="D1558" s="18" t="s">
        <v>878</v>
      </c>
    </row>
    <row r="1559" ht="14.5" spans="1:4">
      <c r="A1559" s="12"/>
      <c r="B1559" s="12"/>
      <c r="C1559" s="12"/>
      <c r="D1559" s="18" t="s">
        <v>1746</v>
      </c>
    </row>
    <row r="1560" ht="14.5" spans="1:4">
      <c r="A1560" s="17"/>
      <c r="B1560" s="17" t="s">
        <v>181</v>
      </c>
      <c r="C1560" s="19" t="s">
        <v>839</v>
      </c>
      <c r="D1560" s="18" t="s">
        <v>1268</v>
      </c>
    </row>
    <row r="1561" ht="14.5" spans="1:4">
      <c r="A1561" s="11"/>
      <c r="B1561" s="11"/>
      <c r="C1561" s="11"/>
      <c r="D1561" s="18" t="s">
        <v>1269</v>
      </c>
    </row>
    <row r="1562" ht="14.5" spans="1:4">
      <c r="A1562" s="11"/>
      <c r="B1562" s="11"/>
      <c r="C1562" s="11"/>
      <c r="D1562" s="18" t="s">
        <v>1270</v>
      </c>
    </row>
    <row r="1563" ht="14.5" spans="1:4">
      <c r="A1563" s="11"/>
      <c r="B1563" s="11"/>
      <c r="C1563" s="11"/>
      <c r="D1563" s="18" t="s">
        <v>1271</v>
      </c>
    </row>
    <row r="1564" ht="14.5" spans="1:4">
      <c r="A1564" s="12"/>
      <c r="B1564" s="12"/>
      <c r="C1564" s="12"/>
      <c r="D1564" s="18" t="s">
        <v>1272</v>
      </c>
    </row>
    <row r="1565" ht="14.5" spans="1:4">
      <c r="A1565" s="17"/>
      <c r="B1565" s="17" t="s">
        <v>183</v>
      </c>
      <c r="C1565" s="19" t="s">
        <v>839</v>
      </c>
      <c r="D1565" s="18" t="s">
        <v>1242</v>
      </c>
    </row>
    <row r="1566" ht="14.5" spans="1:4">
      <c r="A1566" s="11"/>
      <c r="B1566" s="11"/>
      <c r="C1566" s="11"/>
      <c r="D1566" s="18" t="s">
        <v>1243</v>
      </c>
    </row>
    <row r="1567" ht="14.5" spans="1:4">
      <c r="A1567" s="11"/>
      <c r="B1567" s="11"/>
      <c r="C1567" s="11"/>
      <c r="D1567" s="18" t="s">
        <v>1244</v>
      </c>
    </row>
    <row r="1568" ht="14.5" spans="1:4">
      <c r="A1568" s="11"/>
      <c r="B1568" s="11"/>
      <c r="C1568" s="11"/>
      <c r="D1568" s="18" t="s">
        <v>1245</v>
      </c>
    </row>
    <row r="1569" ht="14.5" spans="1:4">
      <c r="A1569" s="11"/>
      <c r="B1569" s="11"/>
      <c r="C1569" s="11"/>
      <c r="D1569" s="18" t="s">
        <v>1246</v>
      </c>
    </row>
    <row r="1570" ht="14.5" spans="1:4">
      <c r="A1570" s="11"/>
      <c r="B1570" s="11"/>
      <c r="C1570" s="11"/>
      <c r="D1570" s="18" t="s">
        <v>1247</v>
      </c>
    </row>
    <row r="1571" ht="14.5" spans="1:4">
      <c r="A1571" s="11"/>
      <c r="B1571" s="11"/>
      <c r="C1571" s="11"/>
      <c r="D1571" s="18" t="s">
        <v>1248</v>
      </c>
    </row>
    <row r="1572" ht="14.5" spans="1:4">
      <c r="A1572" s="12"/>
      <c r="B1572" s="12"/>
      <c r="C1572" s="12"/>
      <c r="D1572" s="18" t="s">
        <v>1249</v>
      </c>
    </row>
    <row r="1573" ht="14.5" spans="1:4">
      <c r="A1573" s="17"/>
      <c r="B1573" s="17" t="s">
        <v>185</v>
      </c>
      <c r="C1573" s="19" t="s">
        <v>839</v>
      </c>
      <c r="D1573" s="18" t="s">
        <v>1257</v>
      </c>
    </row>
    <row r="1574" ht="14.5" spans="1:4">
      <c r="A1574" s="11"/>
      <c r="B1574" s="11"/>
      <c r="C1574" s="11"/>
      <c r="D1574" s="18" t="s">
        <v>1258</v>
      </c>
    </row>
    <row r="1575" ht="14.5" spans="1:4">
      <c r="A1575" s="11"/>
      <c r="B1575" s="11"/>
      <c r="C1575" s="11"/>
      <c r="D1575" s="18" t="s">
        <v>1259</v>
      </c>
    </row>
    <row r="1576" ht="14.5" spans="1:4">
      <c r="A1576" s="11"/>
      <c r="B1576" s="11"/>
      <c r="C1576" s="11"/>
      <c r="D1576" s="18" t="s">
        <v>1260</v>
      </c>
    </row>
    <row r="1577" ht="14.5" spans="1:4">
      <c r="A1577" s="11"/>
      <c r="B1577" s="11"/>
      <c r="C1577" s="11"/>
      <c r="D1577" s="18" t="s">
        <v>1261</v>
      </c>
    </row>
    <row r="1578" ht="14.5" spans="1:4">
      <c r="A1578" s="11"/>
      <c r="B1578" s="11"/>
      <c r="C1578" s="11"/>
      <c r="D1578" s="18" t="s">
        <v>1262</v>
      </c>
    </row>
    <row r="1579" ht="14.5" spans="1:4">
      <c r="A1579" s="11"/>
      <c r="B1579" s="11"/>
      <c r="C1579" s="11"/>
      <c r="D1579" s="18" t="s">
        <v>1263</v>
      </c>
    </row>
    <row r="1580" ht="14.5" spans="1:4">
      <c r="A1580" s="11"/>
      <c r="B1580" s="11"/>
      <c r="C1580" s="11"/>
      <c r="D1580" s="18" t="s">
        <v>1249</v>
      </c>
    </row>
    <row r="1581" ht="14.5" spans="1:4">
      <c r="A1581" s="11"/>
      <c r="B1581" s="11"/>
      <c r="C1581" s="11"/>
      <c r="D1581" s="18" t="s">
        <v>1264</v>
      </c>
    </row>
    <row r="1582" ht="14.5" spans="1:4">
      <c r="A1582" s="11"/>
      <c r="B1582" s="11"/>
      <c r="C1582" s="11"/>
      <c r="D1582" s="18" t="s">
        <v>1265</v>
      </c>
    </row>
    <row r="1583" ht="14.5" spans="1:4">
      <c r="A1583" s="12"/>
      <c r="B1583" s="12"/>
      <c r="C1583" s="12"/>
      <c r="D1583" s="18" t="s">
        <v>1266</v>
      </c>
    </row>
    <row r="1584" ht="14.5" spans="1:4">
      <c r="A1584" s="17"/>
      <c r="B1584" s="17" t="s">
        <v>188</v>
      </c>
      <c r="C1584" s="19" t="s">
        <v>839</v>
      </c>
      <c r="D1584" s="18" t="s">
        <v>1747</v>
      </c>
    </row>
    <row r="1585" ht="14.5" spans="1:4">
      <c r="A1585" s="11"/>
      <c r="B1585" s="11"/>
      <c r="C1585" s="11"/>
      <c r="D1585" s="18" t="s">
        <v>1748</v>
      </c>
    </row>
    <row r="1586" ht="14.5" spans="1:4">
      <c r="A1586" s="11"/>
      <c r="B1586" s="11"/>
      <c r="C1586" s="11"/>
      <c r="D1586" s="18" t="s">
        <v>1749</v>
      </c>
    </row>
    <row r="1587" ht="14.5" spans="1:4">
      <c r="A1587" s="11"/>
      <c r="B1587" s="11"/>
      <c r="C1587" s="11"/>
      <c r="D1587" s="18" t="s">
        <v>1750</v>
      </c>
    </row>
    <row r="1588" ht="14.5" spans="1:4">
      <c r="A1588" s="11"/>
      <c r="B1588" s="11"/>
      <c r="C1588" s="11"/>
      <c r="D1588" s="18" t="s">
        <v>1751</v>
      </c>
    </row>
    <row r="1589" ht="14.5" spans="1:4">
      <c r="A1589" s="11"/>
      <c r="B1589" s="11"/>
      <c r="C1589" s="11"/>
      <c r="D1589" s="18" t="s">
        <v>1752</v>
      </c>
    </row>
    <row r="1590" ht="14.5" spans="1:4">
      <c r="A1590" s="11"/>
      <c r="B1590" s="11"/>
      <c r="C1590" s="11"/>
      <c r="D1590" s="18" t="s">
        <v>1753</v>
      </c>
    </row>
    <row r="1591" ht="14.5" spans="1:4">
      <c r="A1591" s="11"/>
      <c r="B1591" s="11"/>
      <c r="C1591" s="11"/>
      <c r="D1591" s="18" t="s">
        <v>1630</v>
      </c>
    </row>
    <row r="1592" ht="14.5" spans="1:4">
      <c r="A1592" s="11"/>
      <c r="B1592" s="11"/>
      <c r="C1592" s="11"/>
      <c r="D1592" s="18" t="s">
        <v>1754</v>
      </c>
    </row>
    <row r="1593" ht="14.5" spans="1:4">
      <c r="A1593" s="11"/>
      <c r="B1593" s="11"/>
      <c r="C1593" s="11"/>
      <c r="D1593" s="18" t="s">
        <v>1755</v>
      </c>
    </row>
    <row r="1594" ht="14.5" spans="1:4">
      <c r="A1594" s="11"/>
      <c r="B1594" s="11"/>
      <c r="C1594" s="11"/>
      <c r="D1594" s="18" t="s">
        <v>1756</v>
      </c>
    </row>
    <row r="1595" ht="14.5" spans="1:4">
      <c r="A1595" s="11"/>
      <c r="B1595" s="11"/>
      <c r="C1595" s="11"/>
      <c r="D1595" s="18" t="s">
        <v>1757</v>
      </c>
    </row>
    <row r="1596" ht="14.5" spans="1:4">
      <c r="A1596" s="12"/>
      <c r="B1596" s="12"/>
      <c r="C1596" s="12"/>
      <c r="D1596" s="18" t="s">
        <v>1758</v>
      </c>
    </row>
    <row r="1597" ht="14.5" spans="1:4">
      <c r="A1597" s="17"/>
      <c r="B1597" s="17" t="s">
        <v>191</v>
      </c>
      <c r="C1597" s="19" t="s">
        <v>839</v>
      </c>
      <c r="D1597" s="18" t="s">
        <v>1759</v>
      </c>
    </row>
    <row r="1598" ht="14.5" spans="1:4">
      <c r="A1598" s="11"/>
      <c r="B1598" s="11"/>
      <c r="C1598" s="11"/>
      <c r="D1598" s="18" t="s">
        <v>1760</v>
      </c>
    </row>
    <row r="1599" ht="14.5" spans="1:4">
      <c r="A1599" s="11"/>
      <c r="B1599" s="11"/>
      <c r="C1599" s="11"/>
      <c r="D1599" s="18" t="s">
        <v>1761</v>
      </c>
    </row>
    <row r="1600" ht="14.5" spans="1:4">
      <c r="A1600" s="12"/>
      <c r="B1600" s="12"/>
      <c r="C1600" s="12"/>
      <c r="D1600" s="18" t="s">
        <v>1402</v>
      </c>
    </row>
    <row r="1601" ht="14.5" spans="1:4">
      <c r="A1601" s="17"/>
      <c r="B1601" s="17" t="s">
        <v>193</v>
      </c>
      <c r="C1601" s="19" t="s">
        <v>839</v>
      </c>
      <c r="D1601" s="18" t="s">
        <v>979</v>
      </c>
    </row>
    <row r="1602" ht="14.5" spans="1:4">
      <c r="A1602" s="11"/>
      <c r="B1602" s="11"/>
      <c r="C1602" s="11"/>
      <c r="D1602" s="18" t="s">
        <v>1762</v>
      </c>
    </row>
    <row r="1603" ht="14.5" spans="1:4">
      <c r="A1603" s="11"/>
      <c r="B1603" s="11"/>
      <c r="C1603" s="11"/>
      <c r="D1603" s="18" t="s">
        <v>1763</v>
      </c>
    </row>
    <row r="1604" ht="14.5" spans="1:4">
      <c r="A1604" s="11"/>
      <c r="B1604" s="11"/>
      <c r="C1604" s="11"/>
      <c r="D1604" s="18" t="s">
        <v>1764</v>
      </c>
    </row>
    <row r="1605" ht="14.5" spans="1:4">
      <c r="A1605" s="11"/>
      <c r="B1605" s="11"/>
      <c r="C1605" s="11"/>
      <c r="D1605" s="18" t="s">
        <v>1765</v>
      </c>
    </row>
    <row r="1606" ht="14.5" spans="1:4">
      <c r="A1606" s="11"/>
      <c r="B1606" s="11"/>
      <c r="C1606" s="11"/>
      <c r="D1606" s="18" t="s">
        <v>866</v>
      </c>
    </row>
    <row r="1607" ht="14.5" spans="1:4">
      <c r="A1607" s="11"/>
      <c r="B1607" s="11"/>
      <c r="C1607" s="11"/>
      <c r="D1607" s="18" t="s">
        <v>1766</v>
      </c>
    </row>
    <row r="1608" ht="14.5" spans="1:4">
      <c r="A1608" s="11"/>
      <c r="B1608" s="11"/>
      <c r="C1608" s="11"/>
      <c r="D1608" s="18" t="s">
        <v>1458</v>
      </c>
    </row>
    <row r="1609" ht="14.5" spans="1:4">
      <c r="A1609" s="11"/>
      <c r="B1609" s="11"/>
      <c r="C1609" s="11"/>
      <c r="D1609" s="18" t="s">
        <v>1627</v>
      </c>
    </row>
    <row r="1610" ht="14.5" spans="1:4">
      <c r="A1610" s="11"/>
      <c r="B1610" s="11"/>
      <c r="C1610" s="11"/>
      <c r="D1610" s="18" t="s">
        <v>1767</v>
      </c>
    </row>
    <row r="1611" ht="14.5" spans="1:4">
      <c r="A1611" s="11"/>
      <c r="B1611" s="11"/>
      <c r="C1611" s="11"/>
      <c r="D1611" s="18" t="s">
        <v>1747</v>
      </c>
    </row>
    <row r="1612" ht="14.5" spans="1:4">
      <c r="A1612" s="11"/>
      <c r="B1612" s="11"/>
      <c r="C1612" s="11"/>
      <c r="D1612" s="18" t="s">
        <v>1768</v>
      </c>
    </row>
    <row r="1613" ht="14.5" spans="1:4">
      <c r="A1613" s="11"/>
      <c r="B1613" s="11"/>
      <c r="C1613" s="11"/>
      <c r="D1613" s="18" t="s">
        <v>1769</v>
      </c>
    </row>
    <row r="1614" ht="14.5" spans="1:4">
      <c r="A1614" s="11"/>
      <c r="B1614" s="11"/>
      <c r="C1614" s="11"/>
      <c r="D1614" s="18" t="s">
        <v>1770</v>
      </c>
    </row>
    <row r="1615" ht="14.5" spans="1:4">
      <c r="A1615" s="11"/>
      <c r="B1615" s="11"/>
      <c r="C1615" s="11"/>
      <c r="D1615" s="18" t="s">
        <v>1629</v>
      </c>
    </row>
    <row r="1616" ht="14.5" spans="1:4">
      <c r="A1616" s="11"/>
      <c r="B1616" s="11"/>
      <c r="C1616" s="11"/>
      <c r="D1616" s="18" t="s">
        <v>1771</v>
      </c>
    </row>
    <row r="1617" ht="14.5" spans="1:4">
      <c r="A1617" s="11"/>
      <c r="B1617" s="11"/>
      <c r="C1617" s="11"/>
      <c r="D1617" s="18" t="s">
        <v>1772</v>
      </c>
    </row>
    <row r="1618" ht="14.5" spans="1:4">
      <c r="A1618" s="11"/>
      <c r="B1618" s="11"/>
      <c r="C1618" s="11"/>
      <c r="D1618" s="18" t="s">
        <v>920</v>
      </c>
    </row>
    <row r="1619" ht="14.5" spans="1:4">
      <c r="A1619" s="12"/>
      <c r="B1619" s="12"/>
      <c r="C1619" s="12"/>
      <c r="D1619" s="18" t="s">
        <v>1773</v>
      </c>
    </row>
    <row r="1620" ht="14.5" spans="1:4">
      <c r="A1620" s="17"/>
      <c r="B1620" s="17" t="s">
        <v>197</v>
      </c>
      <c r="C1620" s="19" t="s">
        <v>839</v>
      </c>
      <c r="D1620" s="18" t="s">
        <v>835</v>
      </c>
    </row>
    <row r="1621" ht="14.5" spans="1:4">
      <c r="A1621" s="11"/>
      <c r="B1621" s="11"/>
      <c r="C1621" s="11"/>
      <c r="D1621" s="18" t="s">
        <v>1774</v>
      </c>
    </row>
    <row r="1622" ht="14.5" spans="1:4">
      <c r="A1622" s="11"/>
      <c r="B1622" s="11"/>
      <c r="C1622" s="11"/>
      <c r="D1622" s="18" t="s">
        <v>924</v>
      </c>
    </row>
    <row r="1623" ht="14.5" spans="1:4">
      <c r="A1623" s="11"/>
      <c r="B1623" s="11"/>
      <c r="C1623" s="11"/>
      <c r="D1623" s="18" t="s">
        <v>921</v>
      </c>
    </row>
    <row r="1624" ht="14.5" spans="1:4">
      <c r="A1624" s="11"/>
      <c r="B1624" s="11"/>
      <c r="C1624" s="11"/>
      <c r="D1624" s="18" t="s">
        <v>927</v>
      </c>
    </row>
    <row r="1625" ht="14.5" spans="1:4">
      <c r="A1625" s="11"/>
      <c r="B1625" s="11"/>
      <c r="C1625" s="11"/>
      <c r="D1625" s="18" t="s">
        <v>1118</v>
      </c>
    </row>
    <row r="1626" ht="14.5" spans="1:4">
      <c r="A1626" s="11"/>
      <c r="B1626" s="11"/>
      <c r="C1626" s="11"/>
      <c r="D1626" s="18" t="s">
        <v>1775</v>
      </c>
    </row>
    <row r="1627" ht="14.5" spans="1:4">
      <c r="A1627" s="11"/>
      <c r="B1627" s="11"/>
      <c r="C1627" s="11"/>
      <c r="D1627" s="18" t="s">
        <v>912</v>
      </c>
    </row>
    <row r="1628" ht="14.5" spans="1:4">
      <c r="A1628" s="12"/>
      <c r="B1628" s="12"/>
      <c r="C1628" s="12"/>
      <c r="D1628" s="18" t="s">
        <v>966</v>
      </c>
    </row>
    <row r="1629" ht="14.5" spans="1:4">
      <c r="A1629" s="17"/>
      <c r="B1629" s="17" t="s">
        <v>199</v>
      </c>
      <c r="C1629" s="19" t="s">
        <v>839</v>
      </c>
      <c r="D1629" s="18" t="s">
        <v>957</v>
      </c>
    </row>
    <row r="1630" ht="14.5" spans="1:4">
      <c r="A1630" s="11"/>
      <c r="B1630" s="11"/>
      <c r="C1630" s="11"/>
      <c r="D1630" s="18" t="s">
        <v>1776</v>
      </c>
    </row>
    <row r="1631" ht="14.5" spans="1:4">
      <c r="A1631" s="11"/>
      <c r="B1631" s="11"/>
      <c r="C1631" s="11"/>
      <c r="D1631" s="18" t="s">
        <v>1058</v>
      </c>
    </row>
    <row r="1632" ht="14.5" spans="1:4">
      <c r="A1632" s="11"/>
      <c r="B1632" s="11"/>
      <c r="C1632" s="11"/>
      <c r="D1632" s="18" t="s">
        <v>1777</v>
      </c>
    </row>
    <row r="1633" ht="14.5" spans="1:4">
      <c r="A1633" s="11"/>
      <c r="B1633" s="11"/>
      <c r="C1633" s="11"/>
      <c r="D1633" s="18" t="s">
        <v>1778</v>
      </c>
    </row>
    <row r="1634" ht="14.5" spans="1:4">
      <c r="A1634" s="11"/>
      <c r="B1634" s="11"/>
      <c r="C1634" s="11"/>
      <c r="D1634" s="18" t="s">
        <v>1779</v>
      </c>
    </row>
    <row r="1635" ht="14.5" spans="1:4">
      <c r="A1635" s="11"/>
      <c r="B1635" s="11"/>
      <c r="C1635" s="11"/>
      <c r="D1635" s="18" t="s">
        <v>1780</v>
      </c>
    </row>
    <row r="1636" ht="14.5" spans="1:4">
      <c r="A1636" s="11"/>
      <c r="B1636" s="11"/>
      <c r="C1636" s="11"/>
      <c r="D1636" s="18" t="s">
        <v>1781</v>
      </c>
    </row>
    <row r="1637" ht="14.5" spans="1:4">
      <c r="A1637" s="11"/>
      <c r="B1637" s="11"/>
      <c r="C1637" s="11"/>
      <c r="D1637" s="18" t="s">
        <v>1782</v>
      </c>
    </row>
    <row r="1638" ht="14.5" spans="1:4">
      <c r="A1638" s="11"/>
      <c r="B1638" s="11"/>
      <c r="C1638" s="11"/>
      <c r="D1638" s="18" t="s">
        <v>1783</v>
      </c>
    </row>
    <row r="1639" ht="14.5" spans="1:4">
      <c r="A1639" s="11"/>
      <c r="B1639" s="11"/>
      <c r="C1639" s="11"/>
      <c r="D1639" s="18" t="s">
        <v>1784</v>
      </c>
    </row>
    <row r="1640" ht="14.5" spans="1:4">
      <c r="A1640" s="11"/>
      <c r="B1640" s="11"/>
      <c r="C1640" s="11"/>
      <c r="D1640" s="18" t="s">
        <v>1193</v>
      </c>
    </row>
    <row r="1641" ht="14.5" spans="1:4">
      <c r="A1641" s="11"/>
      <c r="B1641" s="11"/>
      <c r="C1641" s="11"/>
      <c r="D1641" s="18" t="s">
        <v>1785</v>
      </c>
    </row>
    <row r="1642" ht="14.5" spans="1:4">
      <c r="A1642" s="11"/>
      <c r="B1642" s="11"/>
      <c r="C1642" s="11"/>
      <c r="D1642" s="18" t="s">
        <v>1786</v>
      </c>
    </row>
    <row r="1643" ht="14.5" spans="1:4">
      <c r="A1643" s="11"/>
      <c r="B1643" s="11"/>
      <c r="C1643" s="11"/>
      <c r="D1643" s="18" t="s">
        <v>1787</v>
      </c>
    </row>
    <row r="1644" ht="14.5" spans="1:4">
      <c r="A1644" s="11"/>
      <c r="B1644" s="11"/>
      <c r="C1644" s="11"/>
      <c r="D1644" s="18" t="s">
        <v>969</v>
      </c>
    </row>
    <row r="1645" ht="14.5" spans="1:4">
      <c r="A1645" s="11"/>
      <c r="B1645" s="11"/>
      <c r="C1645" s="11"/>
      <c r="D1645" s="18" t="s">
        <v>1246</v>
      </c>
    </row>
    <row r="1646" ht="14.5" spans="1:4">
      <c r="A1646" s="11"/>
      <c r="B1646" s="11"/>
      <c r="C1646" s="11"/>
      <c r="D1646" s="18" t="s">
        <v>920</v>
      </c>
    </row>
    <row r="1647" ht="14.5" spans="1:4">
      <c r="A1647" s="12"/>
      <c r="B1647" s="12"/>
      <c r="C1647" s="12"/>
      <c r="D1647" s="18" t="s">
        <v>1788</v>
      </c>
    </row>
    <row r="1648" ht="14.5" spans="1:4">
      <c r="A1648" s="17"/>
      <c r="B1648" s="17" t="s">
        <v>201</v>
      </c>
      <c r="C1648" s="19" t="s">
        <v>839</v>
      </c>
      <c r="D1648" s="18" t="s">
        <v>1580</v>
      </c>
    </row>
    <row r="1649" ht="14.5" spans="1:4">
      <c r="A1649" s="11"/>
      <c r="B1649" s="11"/>
      <c r="C1649" s="11"/>
      <c r="D1649" s="18" t="s">
        <v>1789</v>
      </c>
    </row>
    <row r="1650" ht="14.5" spans="1:4">
      <c r="A1650" s="11"/>
      <c r="B1650" s="11"/>
      <c r="C1650" s="11"/>
      <c r="D1650" s="18" t="s">
        <v>1790</v>
      </c>
    </row>
    <row r="1651" ht="14.5" spans="1:4">
      <c r="A1651" s="11"/>
      <c r="B1651" s="11"/>
      <c r="C1651" s="11"/>
      <c r="D1651" s="18" t="s">
        <v>1791</v>
      </c>
    </row>
    <row r="1652" ht="14.5" spans="1:4">
      <c r="A1652" s="11"/>
      <c r="B1652" s="11"/>
      <c r="C1652" s="11"/>
      <c r="D1652" s="18" t="s">
        <v>1792</v>
      </c>
    </row>
    <row r="1653" ht="14.5" spans="1:4">
      <c r="A1653" s="12"/>
      <c r="B1653" s="12"/>
      <c r="C1653" s="12"/>
      <c r="D1653" s="18" t="s">
        <v>1793</v>
      </c>
    </row>
    <row r="1654" ht="14.5" spans="1:4">
      <c r="A1654" s="17"/>
      <c r="B1654" s="17" t="s">
        <v>204</v>
      </c>
      <c r="C1654" s="19" t="s">
        <v>1794</v>
      </c>
      <c r="D1654" s="18" t="s">
        <v>1795</v>
      </c>
    </row>
    <row r="1655" ht="14.5" spans="1:4">
      <c r="A1655" s="11"/>
      <c r="B1655" s="11"/>
      <c r="C1655" s="11"/>
      <c r="D1655" s="18" t="s">
        <v>1796</v>
      </c>
    </row>
    <row r="1656" ht="14.5" spans="1:4">
      <c r="A1656" s="11"/>
      <c r="B1656" s="11"/>
      <c r="C1656" s="11"/>
      <c r="D1656" s="18" t="s">
        <v>1797</v>
      </c>
    </row>
    <row r="1657" ht="14.5" spans="1:4">
      <c r="A1657" s="11"/>
      <c r="B1657" s="11"/>
      <c r="C1657" s="11"/>
      <c r="D1657" s="18" t="s">
        <v>866</v>
      </c>
    </row>
    <row r="1658" ht="14.5" spans="1:4">
      <c r="A1658" s="11"/>
      <c r="B1658" s="11"/>
      <c r="C1658" s="11"/>
      <c r="D1658" s="18" t="s">
        <v>1798</v>
      </c>
    </row>
    <row r="1659" ht="14.5" spans="1:4">
      <c r="A1659" s="11"/>
      <c r="B1659" s="11"/>
      <c r="C1659" s="11"/>
      <c r="D1659" s="18" t="s">
        <v>1799</v>
      </c>
    </row>
    <row r="1660" ht="14.5" spans="1:4">
      <c r="A1660" s="11"/>
      <c r="B1660" s="11"/>
      <c r="C1660" s="11"/>
      <c r="D1660" s="18" t="s">
        <v>1800</v>
      </c>
    </row>
    <row r="1661" ht="14.5" spans="1:4">
      <c r="A1661" s="11"/>
      <c r="B1661" s="11"/>
      <c r="C1661" s="11"/>
      <c r="D1661" s="18" t="s">
        <v>1801</v>
      </c>
    </row>
    <row r="1662" ht="14.5" spans="1:4">
      <c r="A1662" s="11"/>
      <c r="B1662" s="11"/>
      <c r="C1662" s="11"/>
      <c r="D1662" s="18" t="s">
        <v>1802</v>
      </c>
    </row>
    <row r="1663" ht="14.5" spans="1:4">
      <c r="A1663" s="11"/>
      <c r="B1663" s="11"/>
      <c r="C1663" s="11"/>
      <c r="D1663" s="18" t="s">
        <v>1803</v>
      </c>
    </row>
    <row r="1664" ht="14.5" spans="1:4">
      <c r="A1664" s="11"/>
      <c r="B1664" s="11"/>
      <c r="C1664" s="11"/>
      <c r="D1664" s="18" t="s">
        <v>1799</v>
      </c>
    </row>
    <row r="1665" ht="14.5" spans="1:4">
      <c r="A1665" s="11"/>
      <c r="B1665" s="11"/>
      <c r="C1665" s="11"/>
      <c r="D1665" s="18" t="s">
        <v>1804</v>
      </c>
    </row>
    <row r="1666" ht="14.5" spans="1:4">
      <c r="A1666" s="11"/>
      <c r="B1666" s="11"/>
      <c r="C1666" s="11"/>
      <c r="D1666" s="18" t="s">
        <v>1805</v>
      </c>
    </row>
    <row r="1667" ht="14.5" spans="1:4">
      <c r="A1667" s="11"/>
      <c r="B1667" s="11"/>
      <c r="C1667" s="11"/>
      <c r="D1667" s="18" t="s">
        <v>1806</v>
      </c>
    </row>
    <row r="1668" ht="14.5" spans="1:4">
      <c r="A1668" s="11"/>
      <c r="B1668" s="11"/>
      <c r="C1668" s="11"/>
      <c r="D1668" s="18" t="s">
        <v>1807</v>
      </c>
    </row>
    <row r="1669" ht="14.5" spans="1:4">
      <c r="A1669" s="11"/>
      <c r="B1669" s="11"/>
      <c r="C1669" s="11"/>
      <c r="D1669" s="18" t="s">
        <v>1808</v>
      </c>
    </row>
    <row r="1670" ht="14.5" spans="1:4">
      <c r="A1670" s="11"/>
      <c r="B1670" s="11"/>
      <c r="C1670" s="11"/>
      <c r="D1670" s="18" t="s">
        <v>1809</v>
      </c>
    </row>
    <row r="1671" ht="14.5" spans="1:4">
      <c r="A1671" s="11"/>
      <c r="B1671" s="11"/>
      <c r="C1671" s="11"/>
      <c r="D1671" s="18" t="s">
        <v>1810</v>
      </c>
    </row>
    <row r="1672" ht="14.5" spans="1:4">
      <c r="A1672" s="11"/>
      <c r="B1672" s="11"/>
      <c r="C1672" s="11"/>
      <c r="D1672" s="18" t="s">
        <v>1811</v>
      </c>
    </row>
    <row r="1673" ht="14.5" spans="1:4">
      <c r="A1673" s="12"/>
      <c r="B1673" s="12"/>
      <c r="C1673" s="12"/>
      <c r="D1673" s="18" t="s">
        <v>1802</v>
      </c>
    </row>
    <row r="1674" ht="14.5" spans="1:4">
      <c r="A1674" s="17"/>
      <c r="B1674" s="17" t="s">
        <v>207</v>
      </c>
      <c r="C1674" s="19" t="s">
        <v>1812</v>
      </c>
      <c r="D1674" s="18" t="s">
        <v>1795</v>
      </c>
    </row>
    <row r="1675" ht="14.5" spans="1:4">
      <c r="A1675" s="11"/>
      <c r="B1675" s="11"/>
      <c r="C1675" s="11"/>
      <c r="D1675" s="18" t="s">
        <v>932</v>
      </c>
    </row>
    <row r="1676" ht="14.5" spans="1:4">
      <c r="A1676" s="11"/>
      <c r="B1676" s="11"/>
      <c r="C1676" s="11"/>
      <c r="D1676" s="18" t="s">
        <v>866</v>
      </c>
    </row>
    <row r="1677" ht="14.5" spans="1:4">
      <c r="A1677" s="11"/>
      <c r="B1677" s="11"/>
      <c r="C1677" s="11"/>
      <c r="D1677" s="18" t="s">
        <v>1813</v>
      </c>
    </row>
    <row r="1678" ht="14.5" spans="1:4">
      <c r="A1678" s="12"/>
      <c r="B1678" s="12"/>
      <c r="C1678" s="12"/>
      <c r="D1678" s="18" t="s">
        <v>1397</v>
      </c>
    </row>
    <row r="1679" ht="14.5" spans="1:4">
      <c r="A1679" s="17"/>
      <c r="B1679" s="17" t="s">
        <v>211</v>
      </c>
      <c r="C1679" s="19" t="s">
        <v>839</v>
      </c>
      <c r="D1679" s="18" t="s">
        <v>1814</v>
      </c>
    </row>
    <row r="1680" ht="14.5" spans="1:4">
      <c r="A1680" s="11"/>
      <c r="B1680" s="11"/>
      <c r="C1680" s="11"/>
      <c r="D1680" s="18" t="s">
        <v>878</v>
      </c>
    </row>
    <row r="1681" ht="14.5" spans="1:4">
      <c r="A1681" s="11"/>
      <c r="B1681" s="11"/>
      <c r="C1681" s="11"/>
      <c r="D1681" s="18" t="s">
        <v>866</v>
      </c>
    </row>
    <row r="1682" ht="14.5" spans="1:4">
      <c r="A1682" s="11"/>
      <c r="B1682" s="11"/>
      <c r="C1682" s="11"/>
      <c r="D1682" s="18" t="s">
        <v>1815</v>
      </c>
    </row>
    <row r="1683" ht="14.5" spans="1:4">
      <c r="A1683" s="11"/>
      <c r="B1683" s="11"/>
      <c r="C1683" s="11"/>
      <c r="D1683" s="18" t="s">
        <v>1816</v>
      </c>
    </row>
    <row r="1684" ht="14.5" spans="1:4">
      <c r="A1684" s="11"/>
      <c r="B1684" s="11"/>
      <c r="C1684" s="11"/>
      <c r="D1684" s="18" t="s">
        <v>1817</v>
      </c>
    </row>
    <row r="1685" ht="14.5" spans="1:4">
      <c r="A1685" s="11"/>
      <c r="B1685" s="11"/>
      <c r="C1685" s="11"/>
      <c r="D1685" s="18" t="s">
        <v>1818</v>
      </c>
    </row>
    <row r="1686" ht="14.5" spans="1:4">
      <c r="A1686" s="11"/>
      <c r="B1686" s="11"/>
      <c r="C1686" s="11"/>
      <c r="D1686" s="18" t="s">
        <v>915</v>
      </c>
    </row>
    <row r="1687" ht="14.5" spans="1:4">
      <c r="A1687" s="11"/>
      <c r="B1687" s="11"/>
      <c r="C1687" s="11"/>
      <c r="D1687" s="18" t="s">
        <v>1819</v>
      </c>
    </row>
    <row r="1688" ht="14.5" spans="1:4">
      <c r="A1688" s="12"/>
      <c r="B1688" s="12"/>
      <c r="C1688" s="12"/>
      <c r="D1688" s="18" t="s">
        <v>1820</v>
      </c>
    </row>
    <row r="1689" ht="14.5" spans="1:4">
      <c r="A1689" s="17"/>
      <c r="B1689" s="17" t="s">
        <v>214</v>
      </c>
      <c r="C1689" s="19" t="s">
        <v>1821</v>
      </c>
      <c r="D1689" s="18" t="s">
        <v>1503</v>
      </c>
    </row>
    <row r="1690" ht="14.5" spans="1:4">
      <c r="A1690" s="11"/>
      <c r="B1690" s="11"/>
      <c r="C1690" s="11"/>
      <c r="D1690" s="18" t="s">
        <v>981</v>
      </c>
    </row>
    <row r="1691" ht="14.5" spans="1:4">
      <c r="A1691" s="11"/>
      <c r="B1691" s="11"/>
      <c r="C1691" s="11"/>
      <c r="D1691" s="18" t="s">
        <v>878</v>
      </c>
    </row>
    <row r="1692" ht="14.5" spans="1:4">
      <c r="A1692" s="11"/>
      <c r="B1692" s="11"/>
      <c r="C1692" s="11"/>
      <c r="D1692" s="18" t="s">
        <v>1822</v>
      </c>
    </row>
    <row r="1693" ht="14.5" spans="1:4">
      <c r="A1693" s="11"/>
      <c r="B1693" s="11"/>
      <c r="C1693" s="11"/>
      <c r="D1693" s="18" t="s">
        <v>1823</v>
      </c>
    </row>
    <row r="1694" ht="14.5" spans="1:4">
      <c r="A1694" s="11"/>
      <c r="B1694" s="11"/>
      <c r="C1694" s="11"/>
      <c r="D1694" s="18" t="s">
        <v>1824</v>
      </c>
    </row>
    <row r="1695" ht="14.5" spans="1:4">
      <c r="A1695" s="12"/>
      <c r="B1695" s="12"/>
      <c r="C1695" s="12"/>
      <c r="D1695" s="18" t="s">
        <v>1825</v>
      </c>
    </row>
    <row r="1696" ht="14.5" spans="1:4">
      <c r="A1696" s="17"/>
      <c r="B1696" s="17" t="s">
        <v>217</v>
      </c>
      <c r="C1696" s="19" t="s">
        <v>1826</v>
      </c>
      <c r="D1696" s="18" t="s">
        <v>1822</v>
      </c>
    </row>
    <row r="1697" ht="14.5" spans="1:4">
      <c r="A1697" s="11"/>
      <c r="B1697" s="11"/>
      <c r="C1697" s="11"/>
      <c r="D1697" s="18" t="s">
        <v>1119</v>
      </c>
    </row>
    <row r="1698" ht="14.5" spans="1:4">
      <c r="A1698" s="11"/>
      <c r="B1698" s="11"/>
      <c r="C1698" s="11"/>
      <c r="D1698" s="18" t="s">
        <v>981</v>
      </c>
    </row>
    <row r="1699" ht="14.5" spans="1:4">
      <c r="A1699" s="11"/>
      <c r="B1699" s="11"/>
      <c r="C1699" s="11"/>
      <c r="D1699" s="18" t="s">
        <v>878</v>
      </c>
    </row>
    <row r="1700" ht="14.5" spans="1:4">
      <c r="A1700" s="11"/>
      <c r="B1700" s="11"/>
      <c r="C1700" s="11"/>
      <c r="D1700" s="18" t="s">
        <v>1827</v>
      </c>
    </row>
    <row r="1701" ht="14.5" spans="1:4">
      <c r="A1701" s="11"/>
      <c r="B1701" s="11"/>
      <c r="C1701" s="11"/>
      <c r="D1701" s="18" t="s">
        <v>1818</v>
      </c>
    </row>
    <row r="1702" ht="14.5" spans="1:4">
      <c r="A1702" s="11"/>
      <c r="B1702" s="11"/>
      <c r="C1702" s="11"/>
      <c r="D1702" s="18" t="s">
        <v>1139</v>
      </c>
    </row>
    <row r="1703" ht="14.5" spans="1:4">
      <c r="A1703" s="12"/>
      <c r="B1703" s="12"/>
      <c r="C1703" s="12"/>
      <c r="D1703" s="18" t="s">
        <v>1502</v>
      </c>
    </row>
    <row r="1704" ht="14.5" spans="1:4">
      <c r="A1704" s="19"/>
      <c r="B1704" s="19" t="s">
        <v>220</v>
      </c>
      <c r="C1704" s="19" t="s">
        <v>839</v>
      </c>
      <c r="D1704" s="86" t="s">
        <v>978</v>
      </c>
    </row>
    <row r="1705" ht="14.5" spans="1:4">
      <c r="A1705" s="11"/>
      <c r="B1705" s="11"/>
      <c r="C1705" s="11"/>
      <c r="D1705" s="86" t="s">
        <v>979</v>
      </c>
    </row>
    <row r="1706" ht="14.5" spans="1:4">
      <c r="A1706" s="11"/>
      <c r="B1706" s="11"/>
      <c r="C1706" s="11"/>
      <c r="D1706" s="86" t="s">
        <v>1828</v>
      </c>
    </row>
    <row r="1707" ht="14.5" spans="1:4">
      <c r="A1707" s="11"/>
      <c r="B1707" s="11"/>
      <c r="C1707" s="11"/>
      <c r="D1707" s="86" t="s">
        <v>1829</v>
      </c>
    </row>
    <row r="1708" ht="14.5" spans="1:4">
      <c r="A1708" s="11"/>
      <c r="B1708" s="11"/>
      <c r="C1708" s="11"/>
      <c r="D1708" s="86" t="s">
        <v>1830</v>
      </c>
    </row>
    <row r="1709" ht="14.5" spans="1:4">
      <c r="A1709" s="11"/>
      <c r="B1709" s="11"/>
      <c r="C1709" s="11"/>
      <c r="D1709" s="86" t="s">
        <v>1831</v>
      </c>
    </row>
    <row r="1710" ht="14.5" spans="1:4">
      <c r="A1710" s="11"/>
      <c r="B1710" s="11"/>
      <c r="C1710" s="11"/>
      <c r="D1710" s="86" t="s">
        <v>1832</v>
      </c>
    </row>
    <row r="1711" ht="14.5" spans="1:4">
      <c r="A1711" s="11"/>
      <c r="B1711" s="11"/>
      <c r="C1711" s="11"/>
      <c r="D1711" s="86" t="s">
        <v>1833</v>
      </c>
    </row>
    <row r="1712" ht="14.5" spans="1:4">
      <c r="A1712" s="11"/>
      <c r="B1712" s="11"/>
      <c r="C1712" s="11"/>
      <c r="D1712" s="86" t="s">
        <v>1834</v>
      </c>
    </row>
    <row r="1713" ht="14.5" spans="1:4">
      <c r="A1713" s="11"/>
      <c r="B1713" s="11"/>
      <c r="C1713" s="11"/>
      <c r="D1713" s="86" t="s">
        <v>1835</v>
      </c>
    </row>
    <row r="1714" ht="14.5" spans="1:4">
      <c r="A1714" s="11"/>
      <c r="B1714" s="11"/>
      <c r="C1714" s="11"/>
      <c r="D1714" s="86" t="s">
        <v>1836</v>
      </c>
    </row>
    <row r="1715" ht="14.5" spans="1:4">
      <c r="A1715" s="11"/>
      <c r="B1715" s="11"/>
      <c r="C1715" s="11"/>
      <c r="D1715" s="86" t="s">
        <v>1837</v>
      </c>
    </row>
    <row r="1716" ht="14.5" spans="1:4">
      <c r="A1716" s="11"/>
      <c r="B1716" s="11"/>
      <c r="C1716" s="11"/>
      <c r="D1716" s="86" t="s">
        <v>947</v>
      </c>
    </row>
    <row r="1717" ht="14.5" spans="1:4">
      <c r="A1717" s="11"/>
      <c r="B1717" s="11"/>
      <c r="C1717" s="11"/>
      <c r="D1717" s="86" t="s">
        <v>1838</v>
      </c>
    </row>
    <row r="1718" ht="14.5" spans="1:4">
      <c r="A1718" s="11"/>
      <c r="B1718" s="11"/>
      <c r="C1718" s="11"/>
      <c r="D1718" s="86" t="s">
        <v>1839</v>
      </c>
    </row>
    <row r="1719" ht="14.5" spans="1:4">
      <c r="A1719" s="11"/>
      <c r="B1719" s="11"/>
      <c r="C1719" s="11"/>
      <c r="D1719" s="86" t="s">
        <v>1840</v>
      </c>
    </row>
    <row r="1720" ht="14.5" spans="1:4">
      <c r="A1720" s="11"/>
      <c r="B1720" s="11"/>
      <c r="C1720" s="11"/>
      <c r="D1720" s="86" t="s">
        <v>1841</v>
      </c>
    </row>
    <row r="1721" ht="14.5" spans="1:4">
      <c r="A1721" s="11"/>
      <c r="B1721" s="11"/>
      <c r="C1721" s="11"/>
      <c r="D1721" s="86" t="s">
        <v>1842</v>
      </c>
    </row>
    <row r="1722" ht="14.5" spans="1:4">
      <c r="A1722" s="11"/>
      <c r="B1722" s="11"/>
      <c r="C1722" s="11"/>
      <c r="D1722" s="86" t="s">
        <v>1843</v>
      </c>
    </row>
    <row r="1723" ht="14.5" spans="1:4">
      <c r="A1723" s="12"/>
      <c r="B1723" s="12"/>
      <c r="C1723" s="12"/>
      <c r="D1723" s="86" t="s">
        <v>1844</v>
      </c>
    </row>
    <row r="1724" ht="14.5" spans="1:4">
      <c r="A1724" s="17"/>
      <c r="B1724" s="17" t="s">
        <v>224</v>
      </c>
      <c r="C1724" s="19" t="s">
        <v>839</v>
      </c>
      <c r="D1724" s="18" t="s">
        <v>1845</v>
      </c>
    </row>
    <row r="1725" ht="14.5" spans="1:4">
      <c r="A1725" s="11"/>
      <c r="B1725" s="11"/>
      <c r="C1725" s="11"/>
      <c r="D1725" s="18" t="s">
        <v>1846</v>
      </c>
    </row>
    <row r="1726" ht="14.5" spans="1:4">
      <c r="A1726" s="11"/>
      <c r="B1726" s="11"/>
      <c r="C1726" s="11"/>
      <c r="D1726" s="18" t="s">
        <v>1847</v>
      </c>
    </row>
    <row r="1727" ht="14.5" spans="1:4">
      <c r="A1727" s="11"/>
      <c r="B1727" s="11"/>
      <c r="C1727" s="11"/>
      <c r="D1727" s="18" t="s">
        <v>1848</v>
      </c>
    </row>
    <row r="1728" ht="14.5" spans="1:4">
      <c r="A1728" s="12"/>
      <c r="B1728" s="12"/>
      <c r="C1728" s="12"/>
      <c r="D1728" s="18" t="s">
        <v>1849</v>
      </c>
    </row>
    <row r="1729" ht="14.5" spans="1:4">
      <c r="A1729" s="17"/>
      <c r="B1729" s="17" t="s">
        <v>227</v>
      </c>
      <c r="C1729" s="19" t="s">
        <v>839</v>
      </c>
      <c r="D1729" s="18" t="s">
        <v>866</v>
      </c>
    </row>
    <row r="1730" ht="14.5" spans="1:4">
      <c r="A1730" s="11"/>
      <c r="B1730" s="11"/>
      <c r="C1730" s="11"/>
      <c r="D1730" s="18" t="s">
        <v>1850</v>
      </c>
    </row>
    <row r="1731" ht="14.5" spans="1:4">
      <c r="A1731" s="11"/>
      <c r="B1731" s="11"/>
      <c r="C1731" s="11"/>
      <c r="D1731" s="18" t="s">
        <v>1851</v>
      </c>
    </row>
    <row r="1732" ht="14.5" spans="1:4">
      <c r="A1732" s="11"/>
      <c r="B1732" s="11"/>
      <c r="C1732" s="11"/>
      <c r="D1732" s="18" t="s">
        <v>1852</v>
      </c>
    </row>
    <row r="1733" ht="14.5" spans="1:4">
      <c r="A1733" s="11"/>
      <c r="B1733" s="11"/>
      <c r="C1733" s="11"/>
      <c r="D1733" s="18" t="s">
        <v>1853</v>
      </c>
    </row>
    <row r="1734" ht="14.5" spans="1:4">
      <c r="A1734" s="11"/>
      <c r="B1734" s="11"/>
      <c r="C1734" s="11"/>
      <c r="D1734" s="18" t="s">
        <v>1854</v>
      </c>
    </row>
    <row r="1735" ht="14.5" spans="1:4">
      <c r="A1735" s="11"/>
      <c r="B1735" s="11"/>
      <c r="C1735" s="11"/>
      <c r="D1735" s="18" t="s">
        <v>1855</v>
      </c>
    </row>
    <row r="1736" ht="14.5" spans="1:4">
      <c r="A1736" s="11"/>
      <c r="B1736" s="11"/>
      <c r="C1736" s="11"/>
      <c r="D1736" s="18" t="s">
        <v>1856</v>
      </c>
    </row>
    <row r="1737" ht="14.5" spans="1:4">
      <c r="A1737" s="11"/>
      <c r="B1737" s="11"/>
      <c r="C1737" s="11"/>
      <c r="D1737" s="18" t="s">
        <v>1857</v>
      </c>
    </row>
    <row r="1738" ht="14.5" spans="1:4">
      <c r="A1738" s="11"/>
      <c r="B1738" s="11"/>
      <c r="C1738" s="11"/>
      <c r="D1738" s="18" t="s">
        <v>1858</v>
      </c>
    </row>
    <row r="1739" ht="14.5" spans="1:4">
      <c r="A1739" s="11"/>
      <c r="B1739" s="11"/>
      <c r="C1739" s="11"/>
      <c r="D1739" s="18" t="s">
        <v>1859</v>
      </c>
    </row>
    <row r="1740" ht="14.5" spans="1:4">
      <c r="A1740" s="11"/>
      <c r="B1740" s="11"/>
      <c r="C1740" s="11"/>
      <c r="D1740" s="18" t="s">
        <v>1860</v>
      </c>
    </row>
    <row r="1741" ht="14.5" spans="1:4">
      <c r="A1741" s="11"/>
      <c r="B1741" s="11"/>
      <c r="C1741" s="11"/>
      <c r="D1741" s="18" t="s">
        <v>1861</v>
      </c>
    </row>
    <row r="1742" ht="14.5" spans="1:4">
      <c r="A1742" s="11"/>
      <c r="B1742" s="11"/>
      <c r="C1742" s="11"/>
      <c r="D1742" s="18" t="s">
        <v>1862</v>
      </c>
    </row>
    <row r="1743" ht="14.5" spans="1:4">
      <c r="A1743" s="11"/>
      <c r="B1743" s="11"/>
      <c r="C1743" s="11"/>
      <c r="D1743" s="18" t="s">
        <v>1863</v>
      </c>
    </row>
    <row r="1744" ht="14.5" spans="1:4">
      <c r="A1744" s="11"/>
      <c r="B1744" s="11"/>
      <c r="C1744" s="11"/>
      <c r="D1744" s="18" t="s">
        <v>1864</v>
      </c>
    </row>
    <row r="1745" ht="14.5" spans="1:4">
      <c r="A1745" s="11"/>
      <c r="B1745" s="11"/>
      <c r="C1745" s="11"/>
      <c r="D1745" s="18" t="s">
        <v>1865</v>
      </c>
    </row>
    <row r="1746" ht="14.5" spans="1:4">
      <c r="A1746" s="11"/>
      <c r="B1746" s="11"/>
      <c r="C1746" s="11"/>
      <c r="D1746" s="18" t="s">
        <v>1866</v>
      </c>
    </row>
    <row r="1747" ht="14.5" spans="1:4">
      <c r="A1747" s="11"/>
      <c r="B1747" s="11"/>
      <c r="C1747" s="11"/>
      <c r="D1747" s="18" t="s">
        <v>1867</v>
      </c>
    </row>
    <row r="1748" ht="14.5" spans="1:4">
      <c r="A1748" s="11"/>
      <c r="B1748" s="11"/>
      <c r="C1748" s="11"/>
      <c r="D1748" s="18" t="s">
        <v>1868</v>
      </c>
    </row>
    <row r="1749" ht="14.5" spans="1:4">
      <c r="A1749" s="11"/>
      <c r="B1749" s="11"/>
      <c r="C1749" s="11"/>
      <c r="D1749" s="18" t="s">
        <v>1869</v>
      </c>
    </row>
    <row r="1750" ht="14.5" spans="1:4">
      <c r="A1750" s="11"/>
      <c r="B1750" s="11"/>
      <c r="C1750" s="11"/>
      <c r="D1750" s="18" t="s">
        <v>1870</v>
      </c>
    </row>
    <row r="1751" ht="14.5" spans="1:4">
      <c r="A1751" s="11"/>
      <c r="B1751" s="11"/>
      <c r="C1751" s="11"/>
      <c r="D1751" s="18" t="s">
        <v>1871</v>
      </c>
    </row>
    <row r="1752" ht="14.5" spans="1:4">
      <c r="A1752" s="11"/>
      <c r="B1752" s="11"/>
      <c r="C1752" s="11"/>
      <c r="D1752" s="18" t="s">
        <v>1872</v>
      </c>
    </row>
    <row r="1753" ht="14.5" spans="1:4">
      <c r="A1753" s="11"/>
      <c r="B1753" s="11"/>
      <c r="C1753" s="11"/>
      <c r="D1753" s="18" t="s">
        <v>1873</v>
      </c>
    </row>
    <row r="1754" ht="14.5" spans="1:4">
      <c r="A1754" s="11"/>
      <c r="B1754" s="11"/>
      <c r="C1754" s="11"/>
      <c r="D1754" s="18" t="s">
        <v>1874</v>
      </c>
    </row>
    <row r="1755" ht="14.5" spans="1:4">
      <c r="A1755" s="11"/>
      <c r="B1755" s="11"/>
      <c r="C1755" s="11"/>
      <c r="D1755" s="18" t="s">
        <v>1875</v>
      </c>
    </row>
    <row r="1756" ht="14.5" spans="1:4">
      <c r="A1756" s="11"/>
      <c r="B1756" s="11"/>
      <c r="C1756" s="11"/>
      <c r="D1756" s="18" t="s">
        <v>1876</v>
      </c>
    </row>
    <row r="1757" ht="14.5" spans="1:4">
      <c r="A1757" s="11"/>
      <c r="B1757" s="11"/>
      <c r="C1757" s="11"/>
      <c r="D1757" s="18" t="s">
        <v>1877</v>
      </c>
    </row>
    <row r="1758" ht="14.5" spans="1:4">
      <c r="A1758" s="11"/>
      <c r="B1758" s="11"/>
      <c r="C1758" s="11"/>
      <c r="D1758" s="18" t="s">
        <v>1878</v>
      </c>
    </row>
    <row r="1759" ht="14.5" spans="1:4">
      <c r="A1759" s="11"/>
      <c r="B1759" s="11"/>
      <c r="C1759" s="11"/>
      <c r="D1759" s="18" t="s">
        <v>1879</v>
      </c>
    </row>
    <row r="1760" ht="14.5" spans="1:4">
      <c r="A1760" s="11"/>
      <c r="B1760" s="11"/>
      <c r="C1760" s="11"/>
      <c r="D1760" s="18" t="s">
        <v>1880</v>
      </c>
    </row>
    <row r="1761" ht="14.5" spans="1:4">
      <c r="A1761" s="11"/>
      <c r="B1761" s="11"/>
      <c r="C1761" s="11"/>
      <c r="D1761" s="18" t="s">
        <v>1881</v>
      </c>
    </row>
    <row r="1762" ht="14.5" spans="1:4">
      <c r="A1762" s="11"/>
      <c r="B1762" s="11"/>
      <c r="C1762" s="11"/>
      <c r="D1762" s="18" t="s">
        <v>1882</v>
      </c>
    </row>
    <row r="1763" ht="14.5" spans="1:4">
      <c r="A1763" s="12"/>
      <c r="B1763" s="12"/>
      <c r="C1763" s="12"/>
      <c r="D1763" s="18" t="s">
        <v>1139</v>
      </c>
    </row>
    <row r="1764" ht="14.5" spans="1:4">
      <c r="A1764" s="17"/>
      <c r="B1764" s="17" t="s">
        <v>230</v>
      </c>
      <c r="C1764" s="19" t="s">
        <v>839</v>
      </c>
      <c r="D1764" s="18" t="s">
        <v>1883</v>
      </c>
    </row>
    <row r="1765" ht="14.5" spans="1:4">
      <c r="A1765" s="11"/>
      <c r="B1765" s="11"/>
      <c r="C1765" s="11"/>
      <c r="D1765" s="18" t="s">
        <v>1884</v>
      </c>
    </row>
    <row r="1766" ht="14.5" spans="1:4">
      <c r="A1766" s="11"/>
      <c r="B1766" s="11"/>
      <c r="C1766" s="11"/>
      <c r="D1766" s="18" t="s">
        <v>1885</v>
      </c>
    </row>
    <row r="1767" ht="14.5" spans="1:4">
      <c r="A1767" s="11"/>
      <c r="B1767" s="11"/>
      <c r="C1767" s="11"/>
      <c r="D1767" s="18" t="s">
        <v>1886</v>
      </c>
    </row>
    <row r="1768" ht="14.5" spans="1:4">
      <c r="A1768" s="11"/>
      <c r="B1768" s="11"/>
      <c r="C1768" s="11"/>
      <c r="D1768" s="18" t="s">
        <v>1887</v>
      </c>
    </row>
    <row r="1769" ht="14.5" spans="1:4">
      <c r="A1769" s="11"/>
      <c r="B1769" s="11"/>
      <c r="C1769" s="11"/>
      <c r="D1769" s="18" t="s">
        <v>1888</v>
      </c>
    </row>
    <row r="1770" ht="14.5" spans="1:4">
      <c r="A1770" s="11"/>
      <c r="B1770" s="11"/>
      <c r="C1770" s="11"/>
      <c r="D1770" s="18" t="s">
        <v>1889</v>
      </c>
    </row>
    <row r="1771" ht="14.5" spans="1:4">
      <c r="A1771" s="11"/>
      <c r="B1771" s="11"/>
      <c r="C1771" s="11"/>
      <c r="D1771" s="18" t="s">
        <v>1890</v>
      </c>
    </row>
    <row r="1772" ht="14.5" spans="1:4">
      <c r="A1772" s="11"/>
      <c r="B1772" s="11"/>
      <c r="C1772" s="11"/>
      <c r="D1772" s="18" t="s">
        <v>1891</v>
      </c>
    </row>
    <row r="1773" ht="14.5" spans="1:4">
      <c r="A1773" s="11"/>
      <c r="B1773" s="11"/>
      <c r="C1773" s="11"/>
      <c r="D1773" s="18" t="s">
        <v>1892</v>
      </c>
    </row>
    <row r="1774" ht="14.5" spans="1:4">
      <c r="A1774" s="11"/>
      <c r="B1774" s="11"/>
      <c r="C1774" s="11"/>
      <c r="D1774" s="18" t="s">
        <v>1893</v>
      </c>
    </row>
    <row r="1775" ht="14.5" spans="1:4">
      <c r="A1775" s="11"/>
      <c r="B1775" s="11"/>
      <c r="C1775" s="11"/>
      <c r="D1775" s="18" t="s">
        <v>1894</v>
      </c>
    </row>
    <row r="1776" ht="14.5" spans="1:4">
      <c r="A1776" s="12"/>
      <c r="B1776" s="12"/>
      <c r="C1776" s="12"/>
      <c r="D1776" s="18" t="s">
        <v>1895</v>
      </c>
    </row>
    <row r="1777" ht="14.5" spans="1:4">
      <c r="A1777" s="17"/>
      <c r="B1777" s="17" t="s">
        <v>235</v>
      </c>
      <c r="C1777" s="19" t="s">
        <v>839</v>
      </c>
      <c r="D1777" s="86" t="s">
        <v>1896</v>
      </c>
    </row>
    <row r="1778" ht="14.5" spans="1:4">
      <c r="A1778" s="11"/>
      <c r="B1778" s="11"/>
      <c r="C1778" s="11"/>
      <c r="D1778" s="86" t="s">
        <v>1897</v>
      </c>
    </row>
    <row r="1779" ht="14.5" spans="1:4">
      <c r="A1779" s="11"/>
      <c r="B1779" s="11"/>
      <c r="C1779" s="11"/>
      <c r="D1779" s="86" t="s">
        <v>1898</v>
      </c>
    </row>
    <row r="1780" ht="14.5" spans="1:4">
      <c r="A1780" s="12"/>
      <c r="B1780" s="12"/>
      <c r="C1780" s="12"/>
      <c r="D1780" s="86" t="s">
        <v>1899</v>
      </c>
    </row>
    <row r="1781" ht="14.5" spans="1:4">
      <c r="A1781" s="17"/>
      <c r="B1781" s="17" t="s">
        <v>237</v>
      </c>
      <c r="C1781" s="19" t="s">
        <v>839</v>
      </c>
      <c r="D1781" s="86" t="s">
        <v>1896</v>
      </c>
    </row>
    <row r="1782" ht="14.5" spans="1:4">
      <c r="A1782" s="11"/>
      <c r="B1782" s="11"/>
      <c r="C1782" s="11"/>
      <c r="D1782" s="86" t="s">
        <v>1897</v>
      </c>
    </row>
    <row r="1783" ht="14.5" spans="1:4">
      <c r="A1783" s="11"/>
      <c r="B1783" s="11"/>
      <c r="C1783" s="11"/>
      <c r="D1783" s="86" t="s">
        <v>1898</v>
      </c>
    </row>
    <row r="1784" ht="14.5" spans="1:4">
      <c r="A1784" s="12"/>
      <c r="B1784" s="12"/>
      <c r="C1784" s="12"/>
      <c r="D1784" s="86" t="s">
        <v>1899</v>
      </c>
    </row>
    <row r="1785" ht="14.5" spans="1:4">
      <c r="A1785" s="53"/>
      <c r="B1785" s="53" t="s">
        <v>240</v>
      </c>
      <c r="C1785" s="19" t="s">
        <v>1900</v>
      </c>
      <c r="D1785" s="87" t="s">
        <v>1901</v>
      </c>
    </row>
    <row r="1786" ht="14.5" spans="1:4">
      <c r="A1786" s="11"/>
      <c r="B1786" s="11"/>
      <c r="C1786" s="11"/>
      <c r="D1786" s="87" t="s">
        <v>1902</v>
      </c>
    </row>
    <row r="1787" ht="14.5" spans="1:4">
      <c r="A1787" s="11"/>
      <c r="B1787" s="11"/>
      <c r="C1787" s="11"/>
      <c r="D1787" s="87" t="s">
        <v>1903</v>
      </c>
    </row>
    <row r="1788" ht="14.5" spans="1:4">
      <c r="A1788" s="11"/>
      <c r="B1788" s="11"/>
      <c r="C1788" s="11"/>
      <c r="D1788" s="87" t="s">
        <v>1904</v>
      </c>
    </row>
    <row r="1789" ht="14.5" spans="1:4">
      <c r="A1789" s="11"/>
      <c r="B1789" s="11"/>
      <c r="C1789" s="11"/>
      <c r="D1789" s="87" t="s">
        <v>1905</v>
      </c>
    </row>
    <row r="1790" ht="14.5" spans="1:4">
      <c r="A1790" s="11"/>
      <c r="B1790" s="11"/>
      <c r="C1790" s="11"/>
      <c r="D1790" s="87" t="s">
        <v>1906</v>
      </c>
    </row>
    <row r="1791" ht="14.5" spans="1:4">
      <c r="A1791" s="11"/>
      <c r="B1791" s="11"/>
      <c r="C1791" s="11"/>
      <c r="D1791" s="87" t="s">
        <v>1907</v>
      </c>
    </row>
    <row r="1792" ht="14.5" spans="1:4">
      <c r="A1792" s="11"/>
      <c r="B1792" s="11"/>
      <c r="C1792" s="11"/>
      <c r="D1792" s="87" t="s">
        <v>1908</v>
      </c>
    </row>
    <row r="1793" ht="14.5" spans="1:4">
      <c r="A1793" s="11"/>
      <c r="B1793" s="11"/>
      <c r="C1793" s="11"/>
      <c r="D1793" s="87" t="s">
        <v>1909</v>
      </c>
    </row>
    <row r="1794" ht="14.5" spans="1:4">
      <c r="A1794" s="11"/>
      <c r="B1794" s="11"/>
      <c r="C1794" s="11"/>
      <c r="D1794" s="87" t="s">
        <v>1910</v>
      </c>
    </row>
    <row r="1795" ht="14.5" spans="1:4">
      <c r="A1795" s="11"/>
      <c r="B1795" s="11"/>
      <c r="C1795" s="11"/>
      <c r="D1795" s="87" t="s">
        <v>1911</v>
      </c>
    </row>
    <row r="1796" ht="14.5" spans="1:4">
      <c r="A1796" s="11"/>
      <c r="B1796" s="11"/>
      <c r="C1796" s="11"/>
      <c r="D1796" s="87" t="s">
        <v>1912</v>
      </c>
    </row>
    <row r="1797" ht="14.5" spans="1:4">
      <c r="A1797" s="11"/>
      <c r="B1797" s="11"/>
      <c r="C1797" s="11"/>
      <c r="D1797" s="87" t="s">
        <v>1913</v>
      </c>
    </row>
    <row r="1798" ht="14.5" spans="1:4">
      <c r="A1798" s="11"/>
      <c r="B1798" s="11"/>
      <c r="C1798" s="11"/>
      <c r="D1798" s="87" t="s">
        <v>1914</v>
      </c>
    </row>
    <row r="1799" ht="14.5" spans="1:4">
      <c r="A1799" s="11"/>
      <c r="B1799" s="11"/>
      <c r="C1799" s="11"/>
      <c r="D1799" s="87" t="s">
        <v>1915</v>
      </c>
    </row>
    <row r="1800" ht="14.5" spans="1:4">
      <c r="A1800" s="11"/>
      <c r="B1800" s="11"/>
      <c r="C1800" s="11"/>
      <c r="D1800" s="87" t="s">
        <v>1916</v>
      </c>
    </row>
    <row r="1801" ht="14.5" spans="1:4">
      <c r="A1801" s="11"/>
      <c r="B1801" s="11"/>
      <c r="C1801" s="11"/>
      <c r="D1801" s="87" t="s">
        <v>1917</v>
      </c>
    </row>
    <row r="1802" ht="14.5" spans="1:4">
      <c r="A1802" s="11"/>
      <c r="B1802" s="11"/>
      <c r="C1802" s="11"/>
      <c r="D1802" s="87" t="s">
        <v>1918</v>
      </c>
    </row>
    <row r="1803" ht="14.5" spans="1:4">
      <c r="A1803" s="11"/>
      <c r="B1803" s="11"/>
      <c r="C1803" s="11"/>
      <c r="D1803" s="87" t="s">
        <v>1919</v>
      </c>
    </row>
    <row r="1804" ht="14.5" spans="1:4">
      <c r="A1804" s="11"/>
      <c r="B1804" s="11"/>
      <c r="C1804" s="11"/>
      <c r="D1804" s="87" t="s">
        <v>1920</v>
      </c>
    </row>
    <row r="1805" ht="14.5" spans="1:4">
      <c r="A1805" s="11"/>
      <c r="B1805" s="11"/>
      <c r="C1805" s="11"/>
      <c r="D1805" s="87" t="s">
        <v>1921</v>
      </c>
    </row>
    <row r="1806" ht="14.5" spans="1:4">
      <c r="A1806" s="11"/>
      <c r="B1806" s="11"/>
      <c r="C1806" s="11"/>
      <c r="D1806" s="87" t="s">
        <v>1922</v>
      </c>
    </row>
    <row r="1807" ht="14.5" spans="1:4">
      <c r="A1807" s="11"/>
      <c r="B1807" s="11"/>
      <c r="C1807" s="11"/>
      <c r="D1807" s="87" t="s">
        <v>1923</v>
      </c>
    </row>
    <row r="1808" ht="14.5" spans="1:4">
      <c r="A1808" s="11"/>
      <c r="B1808" s="11"/>
      <c r="C1808" s="11"/>
      <c r="D1808" s="87" t="s">
        <v>1924</v>
      </c>
    </row>
    <row r="1809" ht="14.5" spans="1:4">
      <c r="A1809" s="11"/>
      <c r="B1809" s="11"/>
      <c r="C1809" s="11"/>
      <c r="D1809" s="87" t="s">
        <v>1925</v>
      </c>
    </row>
    <row r="1810" ht="14.5" spans="1:4">
      <c r="A1810" s="11"/>
      <c r="B1810" s="11"/>
      <c r="C1810" s="11"/>
      <c r="D1810" s="87" t="s">
        <v>1926</v>
      </c>
    </row>
    <row r="1811" ht="14.5" spans="1:4">
      <c r="A1811" s="11"/>
      <c r="B1811" s="11"/>
      <c r="C1811" s="11"/>
      <c r="D1811" s="87" t="s">
        <v>1927</v>
      </c>
    </row>
    <row r="1812" ht="14.5" spans="1:4">
      <c r="A1812" s="11"/>
      <c r="B1812" s="11"/>
      <c r="C1812" s="11"/>
      <c r="D1812" s="87" t="s">
        <v>1928</v>
      </c>
    </row>
    <row r="1813" ht="14.5" spans="1:4">
      <c r="A1813" s="11"/>
      <c r="B1813" s="11"/>
      <c r="C1813" s="11"/>
      <c r="D1813" s="87" t="s">
        <v>1929</v>
      </c>
    </row>
    <row r="1814" ht="14.5" spans="1:4">
      <c r="A1814" s="11"/>
      <c r="B1814" s="11"/>
      <c r="C1814" s="11"/>
      <c r="D1814" s="87" t="s">
        <v>1930</v>
      </c>
    </row>
    <row r="1815" ht="14.5" spans="1:4">
      <c r="A1815" s="11"/>
      <c r="B1815" s="11"/>
      <c r="C1815" s="11"/>
      <c r="D1815" s="87" t="s">
        <v>1931</v>
      </c>
    </row>
    <row r="1816" ht="14.5" spans="1:4">
      <c r="A1816" s="11"/>
      <c r="B1816" s="11"/>
      <c r="C1816" s="11"/>
      <c r="D1816" s="87" t="s">
        <v>1932</v>
      </c>
    </row>
    <row r="1817" ht="14.5" spans="1:4">
      <c r="A1817" s="11"/>
      <c r="B1817" s="11"/>
      <c r="C1817" s="11"/>
      <c r="D1817" s="87" t="s">
        <v>1933</v>
      </c>
    </row>
    <row r="1818" ht="14.5" spans="1:4">
      <c r="A1818" s="11"/>
      <c r="B1818" s="11"/>
      <c r="C1818" s="11"/>
      <c r="D1818" s="87" t="s">
        <v>1934</v>
      </c>
    </row>
    <row r="1819" ht="14.5" spans="1:4">
      <c r="A1819" s="11"/>
      <c r="B1819" s="11"/>
      <c r="C1819" s="11"/>
      <c r="D1819" s="87" t="s">
        <v>1935</v>
      </c>
    </row>
    <row r="1820" ht="14.5" spans="1:4">
      <c r="A1820" s="11"/>
      <c r="B1820" s="11"/>
      <c r="C1820" s="11"/>
      <c r="D1820" s="87" t="s">
        <v>1936</v>
      </c>
    </row>
    <row r="1821" ht="14.5" spans="1:4">
      <c r="A1821" s="11"/>
      <c r="B1821" s="11"/>
      <c r="C1821" s="11"/>
      <c r="D1821" s="87" t="s">
        <v>1937</v>
      </c>
    </row>
    <row r="1822" ht="14.5" spans="1:4">
      <c r="A1822" s="11"/>
      <c r="B1822" s="11"/>
      <c r="C1822" s="11"/>
      <c r="D1822" s="87" t="s">
        <v>1938</v>
      </c>
    </row>
    <row r="1823" ht="14.5" spans="1:4">
      <c r="A1823" s="11"/>
      <c r="B1823" s="11"/>
      <c r="C1823" s="11"/>
      <c r="D1823" s="87" t="s">
        <v>1939</v>
      </c>
    </row>
    <row r="1824" ht="14.5" spans="1:4">
      <c r="A1824" s="12"/>
      <c r="B1824" s="12"/>
      <c r="C1824" s="12"/>
      <c r="D1824" s="87" t="s">
        <v>1940</v>
      </c>
    </row>
    <row r="1825" ht="14.5" spans="1:4">
      <c r="A1825" s="17"/>
      <c r="B1825" s="17" t="s">
        <v>245</v>
      </c>
      <c r="C1825" s="19" t="s">
        <v>1941</v>
      </c>
      <c r="D1825" s="86" t="s">
        <v>1942</v>
      </c>
    </row>
    <row r="1826" ht="14.5" spans="1:4">
      <c r="A1826" s="11"/>
      <c r="B1826" s="11"/>
      <c r="C1826" s="11"/>
      <c r="D1826" s="86" t="s">
        <v>1943</v>
      </c>
    </row>
    <row r="1827" ht="14.5" spans="1:4">
      <c r="A1827" s="11"/>
      <c r="B1827" s="11"/>
      <c r="C1827" s="11"/>
      <c r="D1827" s="86" t="s">
        <v>1944</v>
      </c>
    </row>
    <row r="1828" ht="14.5" spans="1:4">
      <c r="A1828" s="11"/>
      <c r="B1828" s="11"/>
      <c r="C1828" s="11"/>
      <c r="D1828" s="86" t="s">
        <v>1945</v>
      </c>
    </row>
    <row r="1829" ht="14.5" spans="1:4">
      <c r="A1829" s="12"/>
      <c r="B1829" s="12"/>
      <c r="C1829" s="12"/>
      <c r="D1829" s="86" t="s">
        <v>1946</v>
      </c>
    </row>
    <row r="1830" ht="33" customHeight="1" spans="1:4">
      <c r="A1830" s="53"/>
      <c r="B1830" s="53" t="s">
        <v>341</v>
      </c>
      <c r="C1830" s="53" t="s">
        <v>1947</v>
      </c>
      <c r="D1830" s="65" t="s">
        <v>1948</v>
      </c>
    </row>
    <row r="1831" ht="33" customHeight="1" spans="1:4">
      <c r="A1831" s="53"/>
      <c r="B1831" s="53" t="s">
        <v>343</v>
      </c>
      <c r="C1831" s="53" t="s">
        <v>1947</v>
      </c>
      <c r="D1831" s="65" t="s">
        <v>1949</v>
      </c>
    </row>
    <row r="1832" ht="41" customHeight="1" spans="1:4">
      <c r="A1832" s="53"/>
      <c r="B1832" s="53" t="s">
        <v>1950</v>
      </c>
      <c r="C1832" s="53" t="s">
        <v>1951</v>
      </c>
      <c r="D1832" s="65" t="s">
        <v>1952</v>
      </c>
    </row>
    <row r="1833" ht="41" customHeight="1" spans="1:4">
      <c r="A1833" s="53"/>
      <c r="B1833" s="53" t="s">
        <v>1953</v>
      </c>
      <c r="C1833" s="53" t="s">
        <v>1954</v>
      </c>
      <c r="D1833" s="65" t="s">
        <v>1952</v>
      </c>
    </row>
    <row r="1834" ht="41" customHeight="1" spans="1:4">
      <c r="A1834" s="53"/>
      <c r="B1834" s="53" t="s">
        <v>1955</v>
      </c>
      <c r="C1834" s="88" t="s">
        <v>1956</v>
      </c>
      <c r="D1834" s="89" t="s">
        <v>1957</v>
      </c>
    </row>
    <row r="1835" ht="41" customHeight="1" spans="1:4">
      <c r="A1835" s="90"/>
      <c r="B1835" s="90" t="s">
        <v>1958</v>
      </c>
      <c r="C1835" s="88" t="s">
        <v>1959</v>
      </c>
      <c r="D1835" s="89" t="s">
        <v>1960</v>
      </c>
    </row>
    <row r="1836" ht="41" customHeight="1" spans="1:4">
      <c r="A1836" s="53"/>
      <c r="B1836" s="53" t="s">
        <v>1961</v>
      </c>
      <c r="C1836" s="88" t="s">
        <v>1962</v>
      </c>
      <c r="D1836" s="89" t="s">
        <v>1963</v>
      </c>
    </row>
    <row r="1837" ht="41" customHeight="1" spans="1:4">
      <c r="A1837" s="53"/>
      <c r="B1837" s="53" t="s">
        <v>1964</v>
      </c>
      <c r="C1837" s="88" t="s">
        <v>1956</v>
      </c>
      <c r="D1837" s="89" t="s">
        <v>1965</v>
      </c>
    </row>
    <row r="1838" ht="14.5" spans="1:4">
      <c r="A1838" s="53"/>
      <c r="B1838" s="53" t="s">
        <v>243</v>
      </c>
      <c r="C1838" s="19" t="s">
        <v>1900</v>
      </c>
      <c r="D1838" s="87" t="s">
        <v>1937</v>
      </c>
    </row>
    <row r="1839" ht="14.5" spans="1:4">
      <c r="A1839" s="11"/>
      <c r="B1839" s="11"/>
      <c r="C1839" s="11"/>
      <c r="D1839" s="87" t="s">
        <v>1938</v>
      </c>
    </row>
    <row r="1840" ht="14.5" spans="1:4">
      <c r="A1840" s="11"/>
      <c r="B1840" s="11"/>
      <c r="C1840" s="11"/>
      <c r="D1840" s="87" t="s">
        <v>1939</v>
      </c>
    </row>
    <row r="1841" ht="14.5" spans="1:4">
      <c r="A1841" s="12"/>
      <c r="B1841" s="12"/>
      <c r="C1841" s="12"/>
      <c r="D1841" s="87" t="s">
        <v>1940</v>
      </c>
    </row>
    <row r="1842" ht="14.5" spans="1:4">
      <c r="A1842" s="17"/>
      <c r="B1842" s="17" t="s">
        <v>245</v>
      </c>
      <c r="C1842" s="19" t="s">
        <v>1941</v>
      </c>
      <c r="D1842" s="86" t="s">
        <v>1942</v>
      </c>
    </row>
    <row r="1843" ht="14.5" spans="1:4">
      <c r="A1843" s="11"/>
      <c r="B1843" s="11"/>
      <c r="C1843" s="11"/>
      <c r="D1843" s="86" t="s">
        <v>1943</v>
      </c>
    </row>
    <row r="1844" ht="14.5" spans="1:4">
      <c r="A1844" s="11"/>
      <c r="B1844" s="11"/>
      <c r="C1844" s="11"/>
      <c r="D1844" s="86" t="s">
        <v>1944</v>
      </c>
    </row>
    <row r="1845" ht="14.5" spans="1:4">
      <c r="A1845" s="11"/>
      <c r="B1845" s="11"/>
      <c r="C1845" s="11"/>
      <c r="D1845" s="86" t="s">
        <v>1945</v>
      </c>
    </row>
    <row r="1846" ht="14.5" spans="1:4">
      <c r="A1846" s="12"/>
      <c r="B1846" s="12"/>
      <c r="C1846" s="12"/>
      <c r="D1846" s="86" t="s">
        <v>1946</v>
      </c>
    </row>
  </sheetData>
  <mergeCells count="265">
    <mergeCell ref="A1:D1"/>
    <mergeCell ref="A3:A22"/>
    <mergeCell ref="A23:A59"/>
    <mergeCell ref="A60:A63"/>
    <mergeCell ref="A64:A65"/>
    <mergeCell ref="A66:A70"/>
    <mergeCell ref="A71:A104"/>
    <mergeCell ref="A105:A109"/>
    <mergeCell ref="A110:A120"/>
    <mergeCell ref="A121:A135"/>
    <mergeCell ref="A136:A158"/>
    <mergeCell ref="A159:A166"/>
    <mergeCell ref="A167:A180"/>
    <mergeCell ref="A181:A187"/>
    <mergeCell ref="A188:A196"/>
    <mergeCell ref="A197:A203"/>
    <mergeCell ref="A204:A265"/>
    <mergeCell ref="A266:A270"/>
    <mergeCell ref="A271:A292"/>
    <mergeCell ref="A293:A313"/>
    <mergeCell ref="A314:A332"/>
    <mergeCell ref="A333:A348"/>
    <mergeCell ref="A349:A364"/>
    <mergeCell ref="A365:A381"/>
    <mergeCell ref="A382:A386"/>
    <mergeCell ref="A387:A415"/>
    <mergeCell ref="A416:A460"/>
    <mergeCell ref="A461:A483"/>
    <mergeCell ref="A484:A496"/>
    <mergeCell ref="A497:A512"/>
    <mergeCell ref="A513:A533"/>
    <mergeCell ref="A534:A539"/>
    <mergeCell ref="A540:A576"/>
    <mergeCell ref="A577:A580"/>
    <mergeCell ref="A581:A590"/>
    <mergeCell ref="A591:A849"/>
    <mergeCell ref="A850:A860"/>
    <mergeCell ref="A861:A914"/>
    <mergeCell ref="A915:A938"/>
    <mergeCell ref="A939:A940"/>
    <mergeCell ref="A941:A950"/>
    <mergeCell ref="A951:A961"/>
    <mergeCell ref="A962:A972"/>
    <mergeCell ref="A973:A983"/>
    <mergeCell ref="A984:A996"/>
    <mergeCell ref="A997:A1020"/>
    <mergeCell ref="A1021:A1095"/>
    <mergeCell ref="A1096:A1254"/>
    <mergeCell ref="A1255:A1324"/>
    <mergeCell ref="A1325:A1394"/>
    <mergeCell ref="A1395:A1410"/>
    <mergeCell ref="A1411:A1420"/>
    <mergeCell ref="A1421:A1437"/>
    <mergeCell ref="A1438:A1448"/>
    <mergeCell ref="A1449:A1462"/>
    <mergeCell ref="A1463:A1474"/>
    <mergeCell ref="A1475:A1493"/>
    <mergeCell ref="A1494:A1500"/>
    <mergeCell ref="A1501:A1512"/>
    <mergeCell ref="A1513:A1518"/>
    <mergeCell ref="A1519:A1526"/>
    <mergeCell ref="A1527:A1534"/>
    <mergeCell ref="A1535:A1542"/>
    <mergeCell ref="A1543:A1550"/>
    <mergeCell ref="A1551:A1559"/>
    <mergeCell ref="A1560:A1564"/>
    <mergeCell ref="A1565:A1572"/>
    <mergeCell ref="A1573:A1583"/>
    <mergeCell ref="A1584:A1596"/>
    <mergeCell ref="A1597:A1600"/>
    <mergeCell ref="A1601:A1619"/>
    <mergeCell ref="A1620:A1628"/>
    <mergeCell ref="A1629:A1647"/>
    <mergeCell ref="A1648:A1653"/>
    <mergeCell ref="A1654:A1673"/>
    <mergeCell ref="A1674:A1678"/>
    <mergeCell ref="A1679:A1688"/>
    <mergeCell ref="A1689:A1695"/>
    <mergeCell ref="A1696:A1703"/>
    <mergeCell ref="A1704:A1723"/>
    <mergeCell ref="A1724:A1728"/>
    <mergeCell ref="A1729:A1763"/>
    <mergeCell ref="A1764:A1776"/>
    <mergeCell ref="A1777:A1780"/>
    <mergeCell ref="A1781:A1784"/>
    <mergeCell ref="A1785:A1824"/>
    <mergeCell ref="A1825:A1829"/>
    <mergeCell ref="A1838:A1841"/>
    <mergeCell ref="A1842:A1846"/>
    <mergeCell ref="B3:B22"/>
    <mergeCell ref="B23:B59"/>
    <mergeCell ref="B60:B63"/>
    <mergeCell ref="B64:B65"/>
    <mergeCell ref="B66:B70"/>
    <mergeCell ref="B71:B104"/>
    <mergeCell ref="B105:B109"/>
    <mergeCell ref="B110:B120"/>
    <mergeCell ref="B121:B135"/>
    <mergeCell ref="B136:B158"/>
    <mergeCell ref="B159:B166"/>
    <mergeCell ref="B167:B180"/>
    <mergeCell ref="B181:B187"/>
    <mergeCell ref="B188:B196"/>
    <mergeCell ref="B197:B203"/>
    <mergeCell ref="B204:B265"/>
    <mergeCell ref="B266:B270"/>
    <mergeCell ref="B271:B292"/>
    <mergeCell ref="B293:B313"/>
    <mergeCell ref="B314:B332"/>
    <mergeCell ref="B333:B348"/>
    <mergeCell ref="B349:B364"/>
    <mergeCell ref="B365:B381"/>
    <mergeCell ref="B382:B386"/>
    <mergeCell ref="B387:B415"/>
    <mergeCell ref="B416:B460"/>
    <mergeCell ref="B461:B483"/>
    <mergeCell ref="B484:B496"/>
    <mergeCell ref="B497:B512"/>
    <mergeCell ref="B513:B533"/>
    <mergeCell ref="B534:B539"/>
    <mergeCell ref="B540:B576"/>
    <mergeCell ref="B577:B580"/>
    <mergeCell ref="B581:B590"/>
    <mergeCell ref="B591:B849"/>
    <mergeCell ref="B850:B860"/>
    <mergeCell ref="B861:B914"/>
    <mergeCell ref="B915:B938"/>
    <mergeCell ref="B939:B940"/>
    <mergeCell ref="B941:B950"/>
    <mergeCell ref="B951:B961"/>
    <mergeCell ref="B962:B972"/>
    <mergeCell ref="B973:B983"/>
    <mergeCell ref="B984:B996"/>
    <mergeCell ref="B997:B1020"/>
    <mergeCell ref="B1021:B1095"/>
    <mergeCell ref="B1096:B1254"/>
    <mergeCell ref="B1255:B1324"/>
    <mergeCell ref="B1325:B1394"/>
    <mergeCell ref="B1395:B1410"/>
    <mergeCell ref="B1411:B1420"/>
    <mergeCell ref="B1421:B1437"/>
    <mergeCell ref="B1438:B1448"/>
    <mergeCell ref="B1449:B1462"/>
    <mergeCell ref="B1463:B1474"/>
    <mergeCell ref="B1475:B1493"/>
    <mergeCell ref="B1494:B1500"/>
    <mergeCell ref="B1501:B1512"/>
    <mergeCell ref="B1513:B1518"/>
    <mergeCell ref="B1519:B1526"/>
    <mergeCell ref="B1527:B1534"/>
    <mergeCell ref="B1535:B1542"/>
    <mergeCell ref="B1543:B1550"/>
    <mergeCell ref="B1551:B1559"/>
    <mergeCell ref="B1560:B1564"/>
    <mergeCell ref="B1565:B1572"/>
    <mergeCell ref="B1573:B1583"/>
    <mergeCell ref="B1584:B1596"/>
    <mergeCell ref="B1597:B1600"/>
    <mergeCell ref="B1601:B1619"/>
    <mergeCell ref="B1620:B1628"/>
    <mergeCell ref="B1629:B1647"/>
    <mergeCell ref="B1648:B1653"/>
    <mergeCell ref="B1654:B1673"/>
    <mergeCell ref="B1674:B1678"/>
    <mergeCell ref="B1679:B1688"/>
    <mergeCell ref="B1689:B1695"/>
    <mergeCell ref="B1696:B1703"/>
    <mergeCell ref="B1704:B1723"/>
    <mergeCell ref="B1724:B1728"/>
    <mergeCell ref="B1729:B1763"/>
    <mergeCell ref="B1764:B1776"/>
    <mergeCell ref="B1777:B1780"/>
    <mergeCell ref="B1781:B1784"/>
    <mergeCell ref="B1785:B1824"/>
    <mergeCell ref="B1825:B1829"/>
    <mergeCell ref="B1838:B1841"/>
    <mergeCell ref="B1842:B1846"/>
    <mergeCell ref="C3:C22"/>
    <mergeCell ref="C23:C59"/>
    <mergeCell ref="C60:C63"/>
    <mergeCell ref="C64:C65"/>
    <mergeCell ref="C66:C70"/>
    <mergeCell ref="C71:C104"/>
    <mergeCell ref="C105:C109"/>
    <mergeCell ref="C110:C120"/>
    <mergeCell ref="C121:C135"/>
    <mergeCell ref="C136:C158"/>
    <mergeCell ref="C159:C166"/>
    <mergeCell ref="C167:C180"/>
    <mergeCell ref="C181:C187"/>
    <mergeCell ref="C188:C196"/>
    <mergeCell ref="C197:C203"/>
    <mergeCell ref="C204:C265"/>
    <mergeCell ref="C266:C270"/>
    <mergeCell ref="C271:C292"/>
    <mergeCell ref="C293:C313"/>
    <mergeCell ref="C314:C332"/>
    <mergeCell ref="C333:C348"/>
    <mergeCell ref="C349:C364"/>
    <mergeCell ref="C365:C381"/>
    <mergeCell ref="C382:C386"/>
    <mergeCell ref="C387:C415"/>
    <mergeCell ref="C416:C460"/>
    <mergeCell ref="C461:C483"/>
    <mergeCell ref="C484:C496"/>
    <mergeCell ref="C497:C512"/>
    <mergeCell ref="C513:C533"/>
    <mergeCell ref="C534:C539"/>
    <mergeCell ref="C540:C576"/>
    <mergeCell ref="C577:C580"/>
    <mergeCell ref="C581:C590"/>
    <mergeCell ref="C591:C849"/>
    <mergeCell ref="C850:C860"/>
    <mergeCell ref="C861:C914"/>
    <mergeCell ref="C915:C938"/>
    <mergeCell ref="C939:C940"/>
    <mergeCell ref="C941:C950"/>
    <mergeCell ref="C951:C961"/>
    <mergeCell ref="C962:C972"/>
    <mergeCell ref="C973:C983"/>
    <mergeCell ref="C984:C996"/>
    <mergeCell ref="C997:C1020"/>
    <mergeCell ref="C1021:C1095"/>
    <mergeCell ref="C1096:C1254"/>
    <mergeCell ref="C1255:C1324"/>
    <mergeCell ref="C1325:C1394"/>
    <mergeCell ref="C1395:C1410"/>
    <mergeCell ref="C1411:C1420"/>
    <mergeCell ref="C1421:C1437"/>
    <mergeCell ref="C1438:C1448"/>
    <mergeCell ref="C1449:C1462"/>
    <mergeCell ref="C1463:C1474"/>
    <mergeCell ref="C1475:C1493"/>
    <mergeCell ref="C1494:C1500"/>
    <mergeCell ref="C1501:C1512"/>
    <mergeCell ref="C1513:C1518"/>
    <mergeCell ref="C1519:C1526"/>
    <mergeCell ref="C1527:C1534"/>
    <mergeCell ref="C1535:C1542"/>
    <mergeCell ref="C1543:C1550"/>
    <mergeCell ref="C1551:C1559"/>
    <mergeCell ref="C1560:C1564"/>
    <mergeCell ref="C1565:C1572"/>
    <mergeCell ref="C1573:C1583"/>
    <mergeCell ref="C1584:C1596"/>
    <mergeCell ref="C1597:C1600"/>
    <mergeCell ref="C1601:C1619"/>
    <mergeCell ref="C1620:C1628"/>
    <mergeCell ref="C1629:C1647"/>
    <mergeCell ref="C1648:C1653"/>
    <mergeCell ref="C1654:C1673"/>
    <mergeCell ref="C1674:C1678"/>
    <mergeCell ref="C1679:C1688"/>
    <mergeCell ref="C1689:C1695"/>
    <mergeCell ref="C1696:C1703"/>
    <mergeCell ref="C1704:C1723"/>
    <mergeCell ref="C1724:C1728"/>
    <mergeCell ref="C1729:C1763"/>
    <mergeCell ref="C1764:C1776"/>
    <mergeCell ref="C1777:C1780"/>
    <mergeCell ref="C1781:C1784"/>
    <mergeCell ref="C1785:C1824"/>
    <mergeCell ref="C1825:C1829"/>
    <mergeCell ref="C1838:C1841"/>
    <mergeCell ref="C1842:C184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7"/>
  <sheetViews>
    <sheetView workbookViewId="0">
      <pane ySplit="2" topLeftCell="A67" activePane="bottomLeft" state="frozen"/>
      <selection/>
      <selection pane="bottomLeft" activeCell="E2" sqref="E$1:E$1048576"/>
    </sheetView>
  </sheetViews>
  <sheetFormatPr defaultColWidth="9" defaultRowHeight="30" customHeight="1" outlineLevelCol="3"/>
  <cols>
    <col min="1" max="1" width="17" style="3" customWidth="1"/>
    <col min="2" max="2" width="22.7545454545455" style="3" customWidth="1"/>
    <col min="3" max="3" width="22.6272727272727" style="36" customWidth="1"/>
    <col min="4" max="4" width="96.1272727272727" style="3" customWidth="1"/>
  </cols>
  <sheetData>
    <row r="1" customHeight="1" spans="1:4">
      <c r="A1" s="24" t="s">
        <v>595</v>
      </c>
      <c r="B1" s="5"/>
      <c r="C1" s="5"/>
      <c r="D1" s="5"/>
    </row>
    <row r="2" customHeight="1" spans="1:4">
      <c r="A2" s="68" t="s">
        <v>1966</v>
      </c>
      <c r="B2" s="27" t="s">
        <v>836</v>
      </c>
      <c r="C2" s="8" t="s">
        <v>837</v>
      </c>
      <c r="D2" s="8" t="s">
        <v>838</v>
      </c>
    </row>
    <row r="3" customHeight="1" spans="1:4">
      <c r="A3" s="17" t="s">
        <v>596</v>
      </c>
      <c r="B3" s="69" t="s">
        <v>597</v>
      </c>
      <c r="C3" s="35" t="s">
        <v>1967</v>
      </c>
      <c r="D3" s="70" t="s">
        <v>598</v>
      </c>
    </row>
    <row r="4" customHeight="1" spans="1:4">
      <c r="A4" s="11"/>
      <c r="B4" s="69" t="s">
        <v>599</v>
      </c>
      <c r="C4" s="35" t="s">
        <v>1968</v>
      </c>
      <c r="D4" s="70" t="s">
        <v>600</v>
      </c>
    </row>
    <row r="5" customHeight="1" spans="1:4">
      <c r="A5" s="11"/>
      <c r="B5" s="69" t="s">
        <v>601</v>
      </c>
      <c r="C5" s="35" t="s">
        <v>1969</v>
      </c>
      <c r="D5" s="70" t="s">
        <v>602</v>
      </c>
    </row>
    <row r="6" customHeight="1" spans="1:4">
      <c r="A6" s="11"/>
      <c r="B6" s="70" t="s">
        <v>603</v>
      </c>
      <c r="C6" s="70" t="s">
        <v>1970</v>
      </c>
      <c r="D6" s="70" t="s">
        <v>604</v>
      </c>
    </row>
    <row r="7" customHeight="1" spans="1:4">
      <c r="A7" s="11"/>
      <c r="B7" s="70" t="s">
        <v>605</v>
      </c>
      <c r="C7" s="70" t="s">
        <v>1968</v>
      </c>
      <c r="D7" s="70" t="s">
        <v>606</v>
      </c>
    </row>
    <row r="8" customHeight="1" spans="1:4">
      <c r="A8" s="11"/>
      <c r="B8" s="70" t="s">
        <v>607</v>
      </c>
      <c r="C8" s="70" t="s">
        <v>1971</v>
      </c>
      <c r="D8" s="70" t="s">
        <v>608</v>
      </c>
    </row>
    <row r="9" customHeight="1" spans="1:4">
      <c r="A9" s="11"/>
      <c r="B9" s="70" t="s">
        <v>609</v>
      </c>
      <c r="C9" s="70" t="s">
        <v>1971</v>
      </c>
      <c r="D9" s="70" t="s">
        <v>610</v>
      </c>
    </row>
    <row r="10" customHeight="1" spans="1:4">
      <c r="A10" s="11"/>
      <c r="B10" s="70" t="s">
        <v>611</v>
      </c>
      <c r="C10" s="70" t="s">
        <v>1972</v>
      </c>
      <c r="D10" s="70" t="s">
        <v>612</v>
      </c>
    </row>
    <row r="11" customHeight="1" spans="1:4">
      <c r="A11" s="11"/>
      <c r="B11" s="70" t="s">
        <v>613</v>
      </c>
      <c r="C11" s="70" t="s">
        <v>1971</v>
      </c>
      <c r="D11" s="70" t="s">
        <v>614</v>
      </c>
    </row>
    <row r="12" customHeight="1" spans="1:4">
      <c r="A12" s="12"/>
      <c r="B12" s="70" t="s">
        <v>615</v>
      </c>
      <c r="C12" s="70" t="s">
        <v>1973</v>
      </c>
      <c r="D12" s="70" t="s">
        <v>616</v>
      </c>
    </row>
    <row r="13" customHeight="1" spans="1:4">
      <c r="A13" s="9" t="s">
        <v>617</v>
      </c>
      <c r="B13" s="69" t="s">
        <v>618</v>
      </c>
      <c r="C13" s="35" t="s">
        <v>1974</v>
      </c>
      <c r="D13" s="70" t="s">
        <v>619</v>
      </c>
    </row>
    <row r="14" customHeight="1" spans="1:4">
      <c r="A14" s="11"/>
      <c r="B14" s="69" t="s">
        <v>620</v>
      </c>
      <c r="C14" s="35" t="s">
        <v>1967</v>
      </c>
      <c r="D14" s="70" t="s">
        <v>621</v>
      </c>
    </row>
    <row r="15" customHeight="1" spans="1:4">
      <c r="A15" s="11"/>
      <c r="B15" s="69" t="s">
        <v>622</v>
      </c>
      <c r="C15" s="35" t="s">
        <v>1975</v>
      </c>
      <c r="D15" s="70" t="s">
        <v>623</v>
      </c>
    </row>
    <row r="16" customHeight="1" spans="1:4">
      <c r="A16" s="11"/>
      <c r="B16" s="69" t="s">
        <v>624</v>
      </c>
      <c r="C16" s="35" t="s">
        <v>1976</v>
      </c>
      <c r="D16" s="70" t="s">
        <v>625</v>
      </c>
    </row>
    <row r="17" customHeight="1" spans="1:4">
      <c r="A17" s="11"/>
      <c r="B17" s="69" t="s">
        <v>626</v>
      </c>
      <c r="C17" s="35" t="s">
        <v>1977</v>
      </c>
      <c r="D17" s="70" t="s">
        <v>627</v>
      </c>
    </row>
    <row r="18" customHeight="1" spans="1:4">
      <c r="A18" s="11"/>
      <c r="B18" s="69" t="s">
        <v>628</v>
      </c>
      <c r="C18" s="35" t="s">
        <v>1978</v>
      </c>
      <c r="D18" s="70" t="s">
        <v>629</v>
      </c>
    </row>
    <row r="19" customHeight="1" spans="1:4">
      <c r="A19" s="11"/>
      <c r="B19" s="69" t="s">
        <v>630</v>
      </c>
      <c r="C19" s="35" t="s">
        <v>1979</v>
      </c>
      <c r="D19" s="70" t="s">
        <v>631</v>
      </c>
    </row>
    <row r="20" customHeight="1" spans="1:4">
      <c r="A20" s="11"/>
      <c r="B20" s="69" t="s">
        <v>632</v>
      </c>
      <c r="C20" s="35" t="s">
        <v>1980</v>
      </c>
      <c r="D20" s="70" t="s">
        <v>633</v>
      </c>
    </row>
    <row r="21" customHeight="1" spans="1:4">
      <c r="A21" s="11"/>
      <c r="B21" s="69" t="s">
        <v>634</v>
      </c>
      <c r="C21" s="35" t="s">
        <v>1981</v>
      </c>
      <c r="D21" s="70" t="s">
        <v>635</v>
      </c>
    </row>
    <row r="22" customHeight="1" spans="1:4">
      <c r="A22" s="11"/>
      <c r="B22" s="69" t="s">
        <v>636</v>
      </c>
      <c r="C22" s="35" t="s">
        <v>1982</v>
      </c>
      <c r="D22" s="70" t="s">
        <v>637</v>
      </c>
    </row>
    <row r="23" customHeight="1" spans="1:4">
      <c r="A23" s="11"/>
      <c r="B23" s="69" t="s">
        <v>638</v>
      </c>
      <c r="C23" s="35" t="s">
        <v>1973</v>
      </c>
      <c r="D23" s="70" t="s">
        <v>639</v>
      </c>
    </row>
    <row r="24" customHeight="1" spans="1:4">
      <c r="A24" s="11"/>
      <c r="B24" s="69" t="s">
        <v>640</v>
      </c>
      <c r="C24" s="35" t="s">
        <v>1983</v>
      </c>
      <c r="D24" s="70" t="s">
        <v>641</v>
      </c>
    </row>
    <row r="25" customHeight="1" spans="1:4">
      <c r="A25" s="11"/>
      <c r="B25" s="69" t="s">
        <v>642</v>
      </c>
      <c r="C25" s="35" t="s">
        <v>1984</v>
      </c>
      <c r="D25" s="70" t="s">
        <v>643</v>
      </c>
    </row>
    <row r="26" customHeight="1" spans="1:4">
      <c r="A26" s="11"/>
      <c r="B26" s="69" t="s">
        <v>644</v>
      </c>
      <c r="C26" s="35" t="s">
        <v>1985</v>
      </c>
      <c r="D26" s="70" t="s">
        <v>645</v>
      </c>
    </row>
    <row r="27" customHeight="1" spans="1:4">
      <c r="A27" s="11"/>
      <c r="B27" s="69" t="s">
        <v>646</v>
      </c>
      <c r="C27" s="35" t="s">
        <v>1973</v>
      </c>
      <c r="D27" s="70" t="s">
        <v>647</v>
      </c>
    </row>
    <row r="28" customHeight="1" spans="1:4">
      <c r="A28" s="11"/>
      <c r="B28" s="69" t="s">
        <v>648</v>
      </c>
      <c r="C28" s="35" t="s">
        <v>1986</v>
      </c>
      <c r="D28" s="70" t="s">
        <v>649</v>
      </c>
    </row>
    <row r="29" customHeight="1" spans="1:4">
      <c r="A29" s="11"/>
      <c r="B29" s="69" t="s">
        <v>651</v>
      </c>
      <c r="C29" s="35" t="s">
        <v>1987</v>
      </c>
      <c r="D29" s="70" t="s">
        <v>652</v>
      </c>
    </row>
    <row r="30" customHeight="1" spans="1:4">
      <c r="A30" s="11"/>
      <c r="B30" s="69" t="s">
        <v>653</v>
      </c>
      <c r="C30" s="35" t="s">
        <v>1988</v>
      </c>
      <c r="D30" s="70" t="s">
        <v>654</v>
      </c>
    </row>
    <row r="31" customHeight="1" spans="1:4">
      <c r="A31" s="11"/>
      <c r="B31" s="69" t="s">
        <v>655</v>
      </c>
      <c r="C31" s="35" t="s">
        <v>1989</v>
      </c>
      <c r="D31" s="70" t="s">
        <v>656</v>
      </c>
    </row>
    <row r="32" customHeight="1" spans="1:4">
      <c r="A32" s="11"/>
      <c r="B32" s="69" t="s">
        <v>657</v>
      </c>
      <c r="C32" s="35" t="s">
        <v>1973</v>
      </c>
      <c r="D32" s="70" t="s">
        <v>658</v>
      </c>
    </row>
    <row r="33" customHeight="1" spans="1:4">
      <c r="A33" s="11"/>
      <c r="B33" s="69" t="s">
        <v>659</v>
      </c>
      <c r="C33" s="35" t="s">
        <v>1990</v>
      </c>
      <c r="D33" s="70" t="s">
        <v>660</v>
      </c>
    </row>
    <row r="34" customHeight="1" spans="1:4">
      <c r="A34" s="11"/>
      <c r="B34" s="69" t="s">
        <v>661</v>
      </c>
      <c r="C34" s="35" t="s">
        <v>1991</v>
      </c>
      <c r="D34" s="70" t="s">
        <v>662</v>
      </c>
    </row>
    <row r="35" customHeight="1" spans="1:4">
      <c r="A35" s="11"/>
      <c r="B35" s="69" t="s">
        <v>663</v>
      </c>
      <c r="C35" s="35" t="s">
        <v>1973</v>
      </c>
      <c r="D35" s="70" t="s">
        <v>647</v>
      </c>
    </row>
    <row r="36" customHeight="1" spans="1:4">
      <c r="A36" s="11"/>
      <c r="B36" s="69" t="s">
        <v>664</v>
      </c>
      <c r="C36" s="35" t="s">
        <v>1992</v>
      </c>
      <c r="D36" s="70" t="s">
        <v>665</v>
      </c>
    </row>
    <row r="37" customHeight="1" spans="1:4">
      <c r="A37" s="11"/>
      <c r="B37" s="69" t="s">
        <v>666</v>
      </c>
      <c r="C37" s="35" t="s">
        <v>1973</v>
      </c>
      <c r="D37" s="70" t="s">
        <v>667</v>
      </c>
    </row>
    <row r="38" customHeight="1" spans="1:4">
      <c r="A38" s="11"/>
      <c r="B38" s="69" t="s">
        <v>668</v>
      </c>
      <c r="C38" s="35" t="s">
        <v>1993</v>
      </c>
      <c r="D38" s="70" t="s">
        <v>669</v>
      </c>
    </row>
    <row r="39" customHeight="1" spans="1:4">
      <c r="A39" s="11"/>
      <c r="B39" s="69" t="s">
        <v>670</v>
      </c>
      <c r="C39" s="35" t="s">
        <v>1994</v>
      </c>
      <c r="D39" s="70" t="s">
        <v>671</v>
      </c>
    </row>
    <row r="40" customHeight="1" spans="1:4">
      <c r="A40" s="11"/>
      <c r="B40" s="69" t="s">
        <v>672</v>
      </c>
      <c r="C40" s="35" t="s">
        <v>1995</v>
      </c>
      <c r="D40" s="70" t="s">
        <v>673</v>
      </c>
    </row>
    <row r="41" customHeight="1" spans="1:4">
      <c r="A41" s="11"/>
      <c r="B41" s="69" t="s">
        <v>674</v>
      </c>
      <c r="C41" s="35" t="s">
        <v>1996</v>
      </c>
      <c r="D41" s="70" t="s">
        <v>675</v>
      </c>
    </row>
    <row r="42" customHeight="1" spans="1:4">
      <c r="A42" s="12"/>
      <c r="B42" s="69" t="s">
        <v>676</v>
      </c>
      <c r="C42" s="35" t="s">
        <v>1983</v>
      </c>
      <c r="D42" s="70" t="s">
        <v>637</v>
      </c>
    </row>
    <row r="43" customHeight="1" spans="1:4">
      <c r="A43" s="20" t="s">
        <v>677</v>
      </c>
      <c r="B43" s="71" t="s">
        <v>678</v>
      </c>
      <c r="C43" s="72" t="s">
        <v>1997</v>
      </c>
      <c r="D43" s="73" t="s">
        <v>1998</v>
      </c>
    </row>
    <row r="44" customHeight="1" spans="1:4">
      <c r="A44" s="11"/>
      <c r="B44" s="71" t="s">
        <v>680</v>
      </c>
      <c r="C44" s="72" t="s">
        <v>1997</v>
      </c>
      <c r="D44" s="73" t="s">
        <v>1998</v>
      </c>
    </row>
    <row r="45" customHeight="1" spans="1:4">
      <c r="A45" s="11"/>
      <c r="B45" s="71" t="s">
        <v>682</v>
      </c>
      <c r="C45" s="72" t="s">
        <v>1999</v>
      </c>
      <c r="D45" s="73" t="s">
        <v>1997</v>
      </c>
    </row>
    <row r="46" customHeight="1" spans="1:4">
      <c r="A46" s="11"/>
      <c r="B46" s="71" t="s">
        <v>684</v>
      </c>
      <c r="C46" s="72" t="s">
        <v>2000</v>
      </c>
      <c r="D46" s="73" t="s">
        <v>1997</v>
      </c>
    </row>
    <row r="47" customHeight="1" spans="1:4">
      <c r="A47" s="11"/>
      <c r="B47" s="74" t="s">
        <v>686</v>
      </c>
      <c r="C47" s="75" t="s">
        <v>1997</v>
      </c>
      <c r="D47" s="76" t="s">
        <v>2000</v>
      </c>
    </row>
    <row r="48" customHeight="1" spans="1:4">
      <c r="A48" s="11"/>
      <c r="B48" s="71" t="s">
        <v>688</v>
      </c>
      <c r="C48" s="72" t="s">
        <v>2001</v>
      </c>
      <c r="D48" s="37" t="s">
        <v>2002</v>
      </c>
    </row>
    <row r="49" customHeight="1" spans="1:4">
      <c r="A49" s="11"/>
      <c r="B49" s="71" t="s">
        <v>690</v>
      </c>
      <c r="C49" s="72" t="s">
        <v>2003</v>
      </c>
      <c r="D49" s="37" t="s">
        <v>2004</v>
      </c>
    </row>
    <row r="50" customHeight="1" spans="1:4">
      <c r="A50" s="11"/>
      <c r="B50" s="71" t="s">
        <v>692</v>
      </c>
      <c r="C50" s="72" t="s">
        <v>2005</v>
      </c>
      <c r="D50" s="37" t="s">
        <v>2006</v>
      </c>
    </row>
    <row r="51" customHeight="1" spans="1:4">
      <c r="A51" s="11"/>
      <c r="B51" s="71" t="s">
        <v>694</v>
      </c>
      <c r="C51" s="72" t="s">
        <v>2007</v>
      </c>
      <c r="D51" s="37" t="s">
        <v>2008</v>
      </c>
    </row>
    <row r="52" customHeight="1" spans="1:4">
      <c r="A52" s="11"/>
      <c r="B52" s="71" t="s">
        <v>697</v>
      </c>
      <c r="C52" s="72" t="s">
        <v>1997</v>
      </c>
      <c r="D52" s="37" t="s">
        <v>2009</v>
      </c>
    </row>
    <row r="53" customHeight="1" spans="1:4">
      <c r="A53" s="11"/>
      <c r="B53" s="71" t="s">
        <v>699</v>
      </c>
      <c r="C53" s="72" t="s">
        <v>2010</v>
      </c>
      <c r="D53" s="77" t="s">
        <v>2011</v>
      </c>
    </row>
    <row r="54" customHeight="1" spans="1:4">
      <c r="A54" s="11"/>
      <c r="B54" s="71" t="s">
        <v>701</v>
      </c>
      <c r="C54" s="72" t="s">
        <v>2012</v>
      </c>
      <c r="D54" s="77" t="s">
        <v>2011</v>
      </c>
    </row>
    <row r="55" customHeight="1" spans="1:4">
      <c r="A55" s="11"/>
      <c r="B55" s="71" t="s">
        <v>703</v>
      </c>
      <c r="C55" s="78" t="s">
        <v>2000</v>
      </c>
      <c r="D55" s="79" t="s">
        <v>2013</v>
      </c>
    </row>
    <row r="56" customHeight="1" spans="1:4">
      <c r="A56" s="12"/>
      <c r="B56" s="17" t="s">
        <v>705</v>
      </c>
      <c r="C56" s="71" t="s">
        <v>2014</v>
      </c>
      <c r="D56" s="37" t="s">
        <v>2015</v>
      </c>
    </row>
    <row r="57" customHeight="1" spans="1:4">
      <c r="A57" s="20" t="s">
        <v>707</v>
      </c>
      <c r="B57" s="80" t="s">
        <v>708</v>
      </c>
      <c r="C57" s="17" t="s">
        <v>2016</v>
      </c>
      <c r="D57" s="37" t="s">
        <v>2017</v>
      </c>
    </row>
    <row r="58" customHeight="1" spans="1:4">
      <c r="A58" s="11"/>
      <c r="B58" s="80" t="s">
        <v>711</v>
      </c>
      <c r="C58" s="17" t="s">
        <v>2018</v>
      </c>
      <c r="D58" s="37" t="s">
        <v>2019</v>
      </c>
    </row>
    <row r="59" customHeight="1" spans="1:4">
      <c r="A59" s="11"/>
      <c r="B59" s="80" t="s">
        <v>713</v>
      </c>
      <c r="C59" s="17" t="s">
        <v>2018</v>
      </c>
      <c r="D59" s="37" t="s">
        <v>2020</v>
      </c>
    </row>
    <row r="60" customHeight="1" spans="1:4">
      <c r="A60" s="11"/>
      <c r="B60" s="80" t="s">
        <v>715</v>
      </c>
      <c r="C60" s="17" t="s">
        <v>2018</v>
      </c>
      <c r="D60" s="37" t="s">
        <v>2021</v>
      </c>
    </row>
    <row r="61" customHeight="1" spans="1:4">
      <c r="A61" s="11"/>
      <c r="B61" s="80" t="s">
        <v>717</v>
      </c>
      <c r="C61" s="17" t="s">
        <v>2018</v>
      </c>
      <c r="D61" s="37" t="s">
        <v>2022</v>
      </c>
    </row>
    <row r="62" customHeight="1" spans="1:4">
      <c r="A62" s="11"/>
      <c r="B62" s="80" t="s">
        <v>719</v>
      </c>
      <c r="C62" s="17" t="s">
        <v>2018</v>
      </c>
      <c r="D62" s="37" t="s">
        <v>2023</v>
      </c>
    </row>
    <row r="63" customHeight="1" spans="1:4">
      <c r="A63" s="11"/>
      <c r="B63" s="80" t="s">
        <v>721</v>
      </c>
      <c r="C63" s="17" t="s">
        <v>2018</v>
      </c>
      <c r="D63" s="37" t="s">
        <v>2023</v>
      </c>
    </row>
    <row r="64" customHeight="1" spans="1:4">
      <c r="A64" s="11"/>
      <c r="B64" s="80" t="s">
        <v>723</v>
      </c>
      <c r="C64" s="17" t="s">
        <v>2018</v>
      </c>
      <c r="D64" s="37" t="s">
        <v>2023</v>
      </c>
    </row>
    <row r="65" customHeight="1" spans="1:4">
      <c r="A65" s="11"/>
      <c r="B65" s="80" t="s">
        <v>725</v>
      </c>
      <c r="C65" s="17" t="s">
        <v>2018</v>
      </c>
      <c r="D65" s="37" t="s">
        <v>2023</v>
      </c>
    </row>
    <row r="66" customHeight="1" spans="1:4">
      <c r="A66" s="11"/>
      <c r="B66" s="80" t="s">
        <v>727</v>
      </c>
      <c r="C66" s="17" t="s">
        <v>1967</v>
      </c>
      <c r="D66" s="37" t="s">
        <v>2024</v>
      </c>
    </row>
    <row r="67" customHeight="1" spans="1:4">
      <c r="A67" s="11"/>
      <c r="B67" s="80" t="s">
        <v>729</v>
      </c>
      <c r="C67" s="17" t="s">
        <v>2025</v>
      </c>
      <c r="D67" s="37" t="s">
        <v>2026</v>
      </c>
    </row>
    <row r="68" customHeight="1" spans="1:4">
      <c r="A68" s="11"/>
      <c r="B68" s="80" t="s">
        <v>731</v>
      </c>
      <c r="C68" s="17" t="s">
        <v>2027</v>
      </c>
      <c r="D68" s="37" t="s">
        <v>2028</v>
      </c>
    </row>
    <row r="69" customHeight="1" spans="1:4">
      <c r="A69" s="11"/>
      <c r="B69" s="80" t="s">
        <v>733</v>
      </c>
      <c r="C69" s="17" t="s">
        <v>2029</v>
      </c>
      <c r="D69" s="37" t="s">
        <v>2030</v>
      </c>
    </row>
    <row r="70" customHeight="1" spans="1:4">
      <c r="A70" s="11"/>
      <c r="B70" s="80" t="s">
        <v>735</v>
      </c>
      <c r="C70" s="17" t="s">
        <v>2031</v>
      </c>
      <c r="D70" s="37" t="s">
        <v>2032</v>
      </c>
    </row>
    <row r="71" customHeight="1" spans="1:4">
      <c r="A71" s="11"/>
      <c r="B71" s="80" t="s">
        <v>737</v>
      </c>
      <c r="C71" s="17" t="s">
        <v>1973</v>
      </c>
      <c r="D71" s="37" t="s">
        <v>2033</v>
      </c>
    </row>
    <row r="72" customHeight="1" spans="1:4">
      <c r="A72" s="11"/>
      <c r="B72" s="80" t="s">
        <v>739</v>
      </c>
      <c r="C72" s="17" t="s">
        <v>2034</v>
      </c>
      <c r="D72" s="37" t="s">
        <v>2035</v>
      </c>
    </row>
    <row r="73" customHeight="1" spans="1:4">
      <c r="A73" s="11"/>
      <c r="B73" s="80" t="s">
        <v>741</v>
      </c>
      <c r="C73" s="17" t="s">
        <v>2034</v>
      </c>
      <c r="D73" s="37" t="s">
        <v>2036</v>
      </c>
    </row>
    <row r="74" customHeight="1" spans="1:4">
      <c r="A74" s="11"/>
      <c r="B74" s="80" t="s">
        <v>743</v>
      </c>
      <c r="C74" s="17" t="s">
        <v>2037</v>
      </c>
      <c r="D74" s="37" t="s">
        <v>2038</v>
      </c>
    </row>
    <row r="75" customHeight="1" spans="1:4">
      <c r="A75" s="11"/>
      <c r="B75" s="80" t="s">
        <v>745</v>
      </c>
      <c r="C75" s="17" t="s">
        <v>2039</v>
      </c>
      <c r="D75" s="37" t="s">
        <v>2040</v>
      </c>
    </row>
    <row r="76" customHeight="1" spans="1:4">
      <c r="A76" s="11"/>
      <c r="B76" s="80" t="s">
        <v>676</v>
      </c>
      <c r="C76" s="17" t="s">
        <v>2041</v>
      </c>
      <c r="D76" s="37" t="s">
        <v>2042</v>
      </c>
    </row>
    <row r="77" customHeight="1" spans="1:4">
      <c r="A77" s="12"/>
      <c r="B77" s="80" t="s">
        <v>747</v>
      </c>
      <c r="C77" s="17" t="s">
        <v>2043</v>
      </c>
      <c r="D77" s="37" t="s">
        <v>2044</v>
      </c>
    </row>
  </sheetData>
  <autoFilter xmlns:etc="http://www.wps.cn/officeDocument/2017/etCustomData" ref="A2:K77" etc:filterBottomFollowUsedRange="0">
    <extLst/>
  </autoFilter>
  <mergeCells count="5">
    <mergeCell ref="A1:D1"/>
    <mergeCell ref="A3:A12"/>
    <mergeCell ref="A13:A42"/>
    <mergeCell ref="A43:A56"/>
    <mergeCell ref="A57:A7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workbookViewId="0">
      <pane ySplit="2" topLeftCell="A26" activePane="bottomLeft" state="frozen"/>
      <selection/>
      <selection pane="bottomLeft" activeCell="E2" sqref="E$1:E$1048576"/>
    </sheetView>
  </sheetViews>
  <sheetFormatPr defaultColWidth="9" defaultRowHeight="14" outlineLevelCol="3"/>
  <cols>
    <col min="1" max="1" width="15.1272727272727" style="33" customWidth="1"/>
    <col min="2" max="2" width="25.2545454545455" style="3" customWidth="1"/>
    <col min="3" max="3" width="32.6272727272727" style="36" customWidth="1"/>
    <col min="4" max="4" width="80.6272727272727" style="36" customWidth="1"/>
  </cols>
  <sheetData>
    <row r="1" ht="25" customHeight="1" spans="1:4">
      <c r="A1" s="24" t="s">
        <v>2045</v>
      </c>
      <c r="B1" s="5"/>
      <c r="C1" s="5"/>
      <c r="D1" s="5"/>
    </row>
    <row r="2" ht="25" customHeight="1" spans="1:4">
      <c r="A2" s="26" t="s">
        <v>1966</v>
      </c>
      <c r="B2" s="27" t="s">
        <v>836</v>
      </c>
      <c r="C2" s="56" t="s">
        <v>837</v>
      </c>
      <c r="D2" s="56" t="s">
        <v>838</v>
      </c>
    </row>
    <row r="3" ht="22" customHeight="1" spans="1:4">
      <c r="A3" s="20" t="s">
        <v>2046</v>
      </c>
      <c r="B3" s="66" t="s">
        <v>390</v>
      </c>
      <c r="C3" s="65" t="s">
        <v>2047</v>
      </c>
      <c r="D3" s="37" t="s">
        <v>391</v>
      </c>
    </row>
    <row r="4" ht="22" customHeight="1" spans="1:4">
      <c r="A4" s="11"/>
      <c r="B4" s="66" t="s">
        <v>394</v>
      </c>
      <c r="C4" s="65" t="s">
        <v>2048</v>
      </c>
      <c r="D4" s="37" t="s">
        <v>395</v>
      </c>
    </row>
    <row r="5" ht="22" customHeight="1" spans="1:4">
      <c r="A5" s="11"/>
      <c r="B5" s="66" t="s">
        <v>398</v>
      </c>
      <c r="C5" s="65" t="s">
        <v>2048</v>
      </c>
      <c r="D5" s="37" t="s">
        <v>399</v>
      </c>
    </row>
    <row r="6" ht="22" customHeight="1" spans="1:4">
      <c r="A6" s="11"/>
      <c r="B6" s="66" t="s">
        <v>401</v>
      </c>
      <c r="C6" s="65" t="s">
        <v>2048</v>
      </c>
      <c r="D6" s="37" t="s">
        <v>402</v>
      </c>
    </row>
    <row r="7" ht="22" customHeight="1" spans="1:4">
      <c r="A7" s="12"/>
      <c r="B7" s="66" t="s">
        <v>403</v>
      </c>
      <c r="C7" s="65" t="s">
        <v>2049</v>
      </c>
      <c r="D7" s="37" t="s">
        <v>404</v>
      </c>
    </row>
    <row r="8" ht="25" customHeight="1" spans="1:4">
      <c r="A8" s="67" t="s">
        <v>407</v>
      </c>
      <c r="B8" s="57" t="s">
        <v>408</v>
      </c>
      <c r="C8" s="65" t="s">
        <v>2050</v>
      </c>
      <c r="D8" s="37" t="s">
        <v>409</v>
      </c>
    </row>
    <row r="9" ht="25" customHeight="1" spans="1:4">
      <c r="A9" s="11"/>
      <c r="B9" s="57" t="s">
        <v>412</v>
      </c>
      <c r="C9" s="65" t="s">
        <v>2051</v>
      </c>
      <c r="D9" s="37" t="s">
        <v>413</v>
      </c>
    </row>
    <row r="10" ht="25" customHeight="1" spans="1:4">
      <c r="A10" s="12"/>
      <c r="B10" s="57" t="s">
        <v>414</v>
      </c>
      <c r="C10" s="65" t="s">
        <v>2052</v>
      </c>
      <c r="D10" s="37" t="s">
        <v>415</v>
      </c>
    </row>
    <row r="11" ht="58" customHeight="1" spans="1:4">
      <c r="A11" s="67" t="s">
        <v>418</v>
      </c>
      <c r="B11" s="35" t="s">
        <v>419</v>
      </c>
      <c r="C11" s="9" t="s">
        <v>2053</v>
      </c>
      <c r="D11" s="35" t="s">
        <v>420</v>
      </c>
    </row>
    <row r="12" ht="29" customHeight="1" spans="1:4">
      <c r="A12" s="11"/>
      <c r="B12" s="35" t="s">
        <v>421</v>
      </c>
      <c r="C12" s="9" t="s">
        <v>2054</v>
      </c>
      <c r="D12" s="35" t="s">
        <v>422</v>
      </c>
    </row>
    <row r="13" ht="58" customHeight="1" spans="1:4">
      <c r="A13" s="11"/>
      <c r="B13" s="35" t="s">
        <v>424</v>
      </c>
      <c r="C13" s="9" t="s">
        <v>2055</v>
      </c>
      <c r="D13" s="35" t="s">
        <v>425</v>
      </c>
    </row>
    <row r="14" ht="87" customHeight="1" spans="1:4">
      <c r="A14" s="11"/>
      <c r="B14" s="35" t="s">
        <v>427</v>
      </c>
      <c r="C14" s="9" t="s">
        <v>2056</v>
      </c>
      <c r="D14" s="35" t="s">
        <v>428</v>
      </c>
    </row>
    <row r="15" ht="58" customHeight="1" spans="1:4">
      <c r="A15" s="11"/>
      <c r="B15" s="35" t="s">
        <v>431</v>
      </c>
      <c r="C15" s="9" t="s">
        <v>1993</v>
      </c>
      <c r="D15" s="35" t="s">
        <v>432</v>
      </c>
    </row>
    <row r="16" ht="29" customHeight="1" spans="1:4">
      <c r="A16" s="11"/>
      <c r="B16" s="35" t="s">
        <v>433</v>
      </c>
      <c r="C16" s="9" t="s">
        <v>2057</v>
      </c>
      <c r="D16" s="35" t="s">
        <v>434</v>
      </c>
    </row>
    <row r="17" ht="43.5" customHeight="1" spans="1:4">
      <c r="A17" s="11"/>
      <c r="B17" s="35" t="s">
        <v>435</v>
      </c>
      <c r="C17" s="9" t="s">
        <v>2058</v>
      </c>
      <c r="D17" s="35" t="s">
        <v>436</v>
      </c>
    </row>
    <row r="18" ht="29" customHeight="1" spans="1:4">
      <c r="A18" s="12"/>
      <c r="B18" s="35" t="s">
        <v>438</v>
      </c>
      <c r="C18" s="9" t="s">
        <v>2059</v>
      </c>
      <c r="D18" s="35" t="s">
        <v>439</v>
      </c>
    </row>
    <row r="19" ht="29" customHeight="1" spans="1:4">
      <c r="A19" s="67" t="s">
        <v>440</v>
      </c>
      <c r="B19" s="35" t="s">
        <v>441</v>
      </c>
      <c r="C19" s="9" t="s">
        <v>2060</v>
      </c>
      <c r="D19" s="35" t="s">
        <v>442</v>
      </c>
    </row>
    <row r="20" ht="43.5" customHeight="1" spans="1:4">
      <c r="A20" s="11"/>
      <c r="B20" s="35" t="s">
        <v>443</v>
      </c>
      <c r="C20" s="9" t="s">
        <v>2061</v>
      </c>
      <c r="D20" s="35" t="s">
        <v>444</v>
      </c>
    </row>
    <row r="21" ht="29" customHeight="1" spans="1:4">
      <c r="A21" s="11"/>
      <c r="B21" s="35" t="s">
        <v>445</v>
      </c>
      <c r="C21" s="9" t="s">
        <v>2062</v>
      </c>
      <c r="D21" s="35" t="s">
        <v>446</v>
      </c>
    </row>
    <row r="22" ht="29" customHeight="1" spans="1:4">
      <c r="A22" s="11"/>
      <c r="B22" s="35" t="s">
        <v>447</v>
      </c>
      <c r="C22" s="9" t="s">
        <v>2063</v>
      </c>
      <c r="D22" s="35" t="s">
        <v>448</v>
      </c>
    </row>
    <row r="23" ht="14.5" customHeight="1" spans="1:4">
      <c r="A23" s="11"/>
      <c r="B23" s="35" t="s">
        <v>449</v>
      </c>
      <c r="C23" s="9" t="s">
        <v>2064</v>
      </c>
      <c r="D23" s="35" t="s">
        <v>450</v>
      </c>
    </row>
    <row r="24" ht="29" customHeight="1" spans="1:4">
      <c r="A24" s="11"/>
      <c r="B24" s="35" t="s">
        <v>453</v>
      </c>
      <c r="C24" s="9" t="s">
        <v>2065</v>
      </c>
      <c r="D24" s="35" t="s">
        <v>454</v>
      </c>
    </row>
    <row r="25" ht="29" customHeight="1" spans="1:4">
      <c r="A25" s="11"/>
      <c r="B25" s="35" t="s">
        <v>455</v>
      </c>
      <c r="C25" s="9" t="s">
        <v>2066</v>
      </c>
      <c r="D25" s="35" t="s">
        <v>456</v>
      </c>
    </row>
    <row r="26" ht="43.5" customHeight="1" spans="1:4">
      <c r="A26" s="11"/>
      <c r="B26" s="35" t="s">
        <v>459</v>
      </c>
      <c r="C26" s="9" t="s">
        <v>2067</v>
      </c>
      <c r="D26" s="35" t="s">
        <v>460</v>
      </c>
    </row>
    <row r="27" ht="43.5" customHeight="1" spans="1:4">
      <c r="A27" s="11"/>
      <c r="B27" s="35" t="s">
        <v>462</v>
      </c>
      <c r="C27" s="9" t="s">
        <v>2064</v>
      </c>
      <c r="D27" s="35" t="s">
        <v>463</v>
      </c>
    </row>
    <row r="28" ht="58" customHeight="1" spans="1:4">
      <c r="A28" s="12"/>
      <c r="B28" s="35" t="s">
        <v>464</v>
      </c>
      <c r="C28" s="9" t="s">
        <v>2068</v>
      </c>
      <c r="D28" s="35" t="s">
        <v>465</v>
      </c>
    </row>
    <row r="29" ht="43.5" customHeight="1" spans="1:4">
      <c r="A29" s="67" t="s">
        <v>467</v>
      </c>
      <c r="B29" s="35" t="s">
        <v>468</v>
      </c>
      <c r="C29" s="9" t="s">
        <v>2069</v>
      </c>
      <c r="D29" s="35" t="s">
        <v>469</v>
      </c>
    </row>
    <row r="30" ht="14.5" customHeight="1" spans="1:4">
      <c r="A30" s="11"/>
      <c r="B30" s="35" t="s">
        <v>471</v>
      </c>
      <c r="C30" s="9" t="s">
        <v>2070</v>
      </c>
      <c r="D30" s="35" t="s">
        <v>472</v>
      </c>
    </row>
    <row r="31" ht="29" customHeight="1" spans="1:4">
      <c r="A31" s="11"/>
      <c r="B31" s="35" t="s">
        <v>474</v>
      </c>
      <c r="C31" s="9" t="s">
        <v>2069</v>
      </c>
      <c r="D31" s="35" t="s">
        <v>475</v>
      </c>
    </row>
    <row r="32" ht="43.5" customHeight="1" spans="1:4">
      <c r="A32" s="11"/>
      <c r="B32" s="35" t="s">
        <v>477</v>
      </c>
      <c r="C32" s="9" t="s">
        <v>2071</v>
      </c>
      <c r="D32" s="35" t="s">
        <v>478</v>
      </c>
    </row>
    <row r="33" ht="29" customHeight="1" spans="1:4">
      <c r="A33" s="11"/>
      <c r="B33" s="35" t="s">
        <v>479</v>
      </c>
      <c r="C33" s="9" t="s">
        <v>2072</v>
      </c>
      <c r="D33" s="35" t="s">
        <v>480</v>
      </c>
    </row>
    <row r="34" ht="29" customHeight="1" spans="1:4">
      <c r="A34" s="11"/>
      <c r="B34" s="35" t="s">
        <v>482</v>
      </c>
      <c r="C34" s="9" t="s">
        <v>2073</v>
      </c>
      <c r="D34" s="35" t="s">
        <v>483</v>
      </c>
    </row>
    <row r="35" ht="29" customHeight="1" spans="1:4">
      <c r="A35" s="11"/>
      <c r="B35" s="35" t="s">
        <v>485</v>
      </c>
      <c r="C35" s="9" t="s">
        <v>2074</v>
      </c>
      <c r="D35" s="35" t="s">
        <v>486</v>
      </c>
    </row>
    <row r="36" ht="29" customHeight="1" spans="1:4">
      <c r="A36" s="11"/>
      <c r="B36" s="35" t="s">
        <v>488</v>
      </c>
      <c r="C36" s="9" t="s">
        <v>2075</v>
      </c>
      <c r="D36" s="35" t="s">
        <v>486</v>
      </c>
    </row>
    <row r="37" ht="43.5" customHeight="1" spans="1:4">
      <c r="A37" s="11"/>
      <c r="B37" s="35" t="s">
        <v>489</v>
      </c>
      <c r="C37" s="9" t="s">
        <v>2076</v>
      </c>
      <c r="D37" s="35" t="s">
        <v>490</v>
      </c>
    </row>
    <row r="38" ht="43.5" customHeight="1" spans="1:4">
      <c r="A38" s="11"/>
      <c r="B38" s="35" t="s">
        <v>491</v>
      </c>
      <c r="C38" s="9" t="s">
        <v>2077</v>
      </c>
      <c r="D38" s="35" t="s">
        <v>492</v>
      </c>
    </row>
    <row r="39" ht="29" customHeight="1" spans="1:4">
      <c r="A39" s="11"/>
      <c r="B39" s="35" t="s">
        <v>493</v>
      </c>
      <c r="C39" s="9" t="s">
        <v>2078</v>
      </c>
      <c r="D39" s="35" t="s">
        <v>494</v>
      </c>
    </row>
    <row r="40" ht="29" customHeight="1" spans="1:4">
      <c r="A40" s="11"/>
      <c r="B40" s="35" t="s">
        <v>495</v>
      </c>
      <c r="C40" s="9" t="s">
        <v>2079</v>
      </c>
      <c r="D40" s="35" t="s">
        <v>496</v>
      </c>
    </row>
    <row r="41" ht="29" customHeight="1" spans="1:4">
      <c r="A41" s="11"/>
      <c r="B41" s="35" t="s">
        <v>498</v>
      </c>
      <c r="C41" s="9" t="s">
        <v>2069</v>
      </c>
      <c r="D41" s="35" t="s">
        <v>483</v>
      </c>
    </row>
    <row r="42" ht="43.5" customHeight="1" spans="1:4">
      <c r="A42" s="11"/>
      <c r="B42" s="35" t="s">
        <v>500</v>
      </c>
      <c r="C42" s="9" t="s">
        <v>2080</v>
      </c>
      <c r="D42" s="35" t="s">
        <v>501</v>
      </c>
    </row>
    <row r="43" ht="58" customHeight="1" spans="1:4">
      <c r="A43" s="11"/>
      <c r="B43" s="35" t="s">
        <v>502</v>
      </c>
      <c r="C43" s="9" t="s">
        <v>2069</v>
      </c>
      <c r="D43" s="35" t="s">
        <v>503</v>
      </c>
    </row>
    <row r="44" ht="29" customHeight="1" spans="1:4">
      <c r="A44" s="11"/>
      <c r="B44" s="35" t="s">
        <v>505</v>
      </c>
      <c r="C44" s="9" t="s">
        <v>2074</v>
      </c>
      <c r="D44" s="35" t="s">
        <v>486</v>
      </c>
    </row>
    <row r="45" ht="29" customHeight="1" spans="1:4">
      <c r="A45" s="12"/>
      <c r="B45" s="35" t="s">
        <v>506</v>
      </c>
      <c r="C45" s="9" t="s">
        <v>2069</v>
      </c>
      <c r="D45" s="35" t="s">
        <v>507</v>
      </c>
    </row>
    <row r="46" spans="1:4">
      <c r="C46"/>
      <c r="D46"/>
    </row>
    <row r="47" spans="1:4">
      <c r="C47"/>
      <c r="D47"/>
    </row>
    <row r="48" spans="1:4">
      <c r="C48"/>
      <c r="D48"/>
    </row>
    <row r="49" spans="3:4">
      <c r="C49"/>
      <c r="D49"/>
    </row>
    <row r="50" spans="3:4">
      <c r="C50"/>
      <c r="D50"/>
    </row>
    <row r="51" spans="3:4">
      <c r="C51"/>
      <c r="D51"/>
    </row>
    <row r="52" spans="3:4">
      <c r="C52"/>
      <c r="D52"/>
    </row>
    <row r="53" spans="3:4">
      <c r="C53"/>
      <c r="D53"/>
    </row>
    <row r="54" spans="3:4">
      <c r="C54"/>
      <c r="D54"/>
    </row>
    <row r="55" spans="3:4">
      <c r="C55"/>
      <c r="D55"/>
    </row>
  </sheetData>
  <mergeCells count="6">
    <mergeCell ref="A1:D1"/>
    <mergeCell ref="A3:A7"/>
    <mergeCell ref="A8:A10"/>
    <mergeCell ref="A11:A18"/>
    <mergeCell ref="A19:A28"/>
    <mergeCell ref="A29:A4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pane ySplit="2" topLeftCell="A3" activePane="bottomLeft" state="frozen"/>
      <selection/>
      <selection pane="bottomLeft" activeCell="C24" sqref="C24:C26"/>
    </sheetView>
  </sheetViews>
  <sheetFormatPr defaultColWidth="9" defaultRowHeight="25" customHeight="1" outlineLevelCol="3"/>
  <cols>
    <col min="1" max="1" width="16.2545454545455" style="61" customWidth="1"/>
    <col min="2" max="2" width="18.8727272727273" style="33" customWidth="1"/>
    <col min="3" max="3" width="29.1272727272727" style="3" customWidth="1"/>
    <col min="4" max="4" width="61.8727272727273" style="3" customWidth="1"/>
  </cols>
  <sheetData>
    <row r="1" ht="20" spans="1:4">
      <c r="A1" s="24" t="s">
        <v>2081</v>
      </c>
      <c r="B1" s="5"/>
      <c r="C1" s="5"/>
      <c r="D1" s="5"/>
    </row>
    <row r="2" ht="20" spans="1:4">
      <c r="A2" s="7" t="s">
        <v>1966</v>
      </c>
      <c r="B2" s="34" t="s">
        <v>836</v>
      </c>
      <c r="C2" s="8" t="s">
        <v>837</v>
      </c>
      <c r="D2" s="8" t="s">
        <v>838</v>
      </c>
    </row>
    <row r="3" ht="58" customHeight="1" spans="1:4">
      <c r="A3" s="53" t="s">
        <v>509</v>
      </c>
      <c r="B3" s="9" t="s">
        <v>510</v>
      </c>
      <c r="C3" s="10" t="s">
        <v>2082</v>
      </c>
      <c r="D3" s="10" t="s">
        <v>511</v>
      </c>
    </row>
    <row r="4" ht="58" customHeight="1" spans="1:4">
      <c r="A4" s="11"/>
      <c r="B4" s="9" t="s">
        <v>513</v>
      </c>
      <c r="C4" s="10" t="s">
        <v>2083</v>
      </c>
      <c r="D4" s="10" t="s">
        <v>514</v>
      </c>
    </row>
    <row r="5" ht="58" customHeight="1" spans="1:4">
      <c r="A5" s="11"/>
      <c r="B5" s="9" t="s">
        <v>516</v>
      </c>
      <c r="C5" s="10" t="s">
        <v>2069</v>
      </c>
      <c r="D5" s="10" t="s">
        <v>517</v>
      </c>
    </row>
    <row r="6" ht="58" customHeight="1" spans="1:4">
      <c r="A6" s="11"/>
      <c r="B6" s="9" t="s">
        <v>519</v>
      </c>
      <c r="C6" s="10" t="s">
        <v>2084</v>
      </c>
      <c r="D6" s="10" t="s">
        <v>520</v>
      </c>
    </row>
    <row r="7" ht="58" customHeight="1" spans="1:4">
      <c r="A7" s="11"/>
      <c r="B7" s="9" t="s">
        <v>522</v>
      </c>
      <c r="C7" s="10" t="s">
        <v>2084</v>
      </c>
      <c r="D7" s="10" t="s">
        <v>523</v>
      </c>
    </row>
    <row r="8" ht="58" customHeight="1" spans="1:4">
      <c r="A8" s="11"/>
      <c r="B8" s="9" t="s">
        <v>525</v>
      </c>
      <c r="C8" s="10" t="s">
        <v>2085</v>
      </c>
      <c r="D8" s="10" t="s">
        <v>526</v>
      </c>
    </row>
    <row r="9" ht="58" customHeight="1" spans="1:4">
      <c r="A9" s="11"/>
      <c r="B9" s="9" t="s">
        <v>528</v>
      </c>
      <c r="C9" s="10" t="s">
        <v>2086</v>
      </c>
      <c r="D9" s="10" t="s">
        <v>529</v>
      </c>
    </row>
    <row r="10" ht="14.5" spans="1:4">
      <c r="A10" s="11"/>
      <c r="B10" s="9" t="s">
        <v>531</v>
      </c>
      <c r="C10" s="10" t="s">
        <v>2087</v>
      </c>
      <c r="D10" s="10" t="s">
        <v>532</v>
      </c>
    </row>
    <row r="11" ht="14.5" spans="1:4">
      <c r="A11" s="11"/>
      <c r="B11" s="20" t="s">
        <v>534</v>
      </c>
      <c r="C11" s="10" t="s">
        <v>2088</v>
      </c>
      <c r="D11" s="10" t="s">
        <v>535</v>
      </c>
    </row>
    <row r="12" ht="14.5" spans="1:4">
      <c r="A12" s="11"/>
      <c r="B12" s="20" t="s">
        <v>537</v>
      </c>
      <c r="C12" s="10" t="s">
        <v>2087</v>
      </c>
      <c r="D12" s="10" t="s">
        <v>2089</v>
      </c>
    </row>
    <row r="13" ht="14.5" spans="1:4">
      <c r="A13" s="11"/>
      <c r="B13" s="20" t="s">
        <v>539</v>
      </c>
      <c r="C13" s="10" t="s">
        <v>2088</v>
      </c>
      <c r="D13" s="10" t="s">
        <v>540</v>
      </c>
    </row>
    <row r="14" ht="14.5" spans="1:4">
      <c r="A14" s="12"/>
      <c r="B14" s="20" t="s">
        <v>542</v>
      </c>
      <c r="C14" s="10" t="s">
        <v>2088</v>
      </c>
      <c r="D14" s="10" t="s">
        <v>543</v>
      </c>
    </row>
    <row r="15" ht="53" customHeight="1" spans="1:4">
      <c r="A15" s="53" t="s">
        <v>545</v>
      </c>
      <c r="B15" s="9" t="s">
        <v>546</v>
      </c>
      <c r="C15" s="10" t="s">
        <v>2085</v>
      </c>
      <c r="D15" s="10" t="s">
        <v>547</v>
      </c>
    </row>
    <row r="16" ht="66" customHeight="1" spans="1:4">
      <c r="A16" s="12"/>
      <c r="B16" s="9" t="s">
        <v>555</v>
      </c>
      <c r="C16" s="10" t="s">
        <v>2071</v>
      </c>
      <c r="D16" s="10" t="s">
        <v>556</v>
      </c>
    </row>
    <row r="17" ht="14.5" spans="1:4">
      <c r="A17" s="20" t="s">
        <v>2090</v>
      </c>
      <c r="B17" s="20" t="s">
        <v>549</v>
      </c>
      <c r="C17" s="10" t="s">
        <v>2071</v>
      </c>
      <c r="D17" s="64" t="s">
        <v>550</v>
      </c>
    </row>
    <row r="18" ht="14.5" spans="1:4">
      <c r="A18" s="12"/>
      <c r="B18" s="20" t="s">
        <v>552</v>
      </c>
      <c r="C18" s="10" t="s">
        <v>2071</v>
      </c>
      <c r="D18" s="64" t="s">
        <v>553</v>
      </c>
    </row>
    <row r="19" ht="52" customHeight="1" spans="1:4">
      <c r="A19" s="9" t="s">
        <v>2091</v>
      </c>
      <c r="B19" s="53" t="s">
        <v>569</v>
      </c>
      <c r="C19" s="65" t="s">
        <v>2092</v>
      </c>
      <c r="D19" s="65" t="s">
        <v>570</v>
      </c>
    </row>
    <row r="20" ht="52" customHeight="1" spans="1:4">
      <c r="A20" s="11"/>
      <c r="B20" s="53" t="s">
        <v>572</v>
      </c>
      <c r="C20" s="65" t="s">
        <v>2093</v>
      </c>
      <c r="D20" s="65" t="s">
        <v>573</v>
      </c>
    </row>
    <row r="21" ht="52" customHeight="1" spans="1:4">
      <c r="A21" s="11"/>
      <c r="B21" s="53" t="s">
        <v>575</v>
      </c>
      <c r="C21" s="65" t="s">
        <v>2092</v>
      </c>
      <c r="D21" s="65" t="s">
        <v>570</v>
      </c>
    </row>
    <row r="22" ht="52" customHeight="1" spans="1:4">
      <c r="A22" s="12"/>
      <c r="B22" s="53" t="s">
        <v>577</v>
      </c>
      <c r="C22" s="65" t="s">
        <v>2093</v>
      </c>
      <c r="D22" s="65" t="s">
        <v>578</v>
      </c>
    </row>
    <row r="23" ht="200" customHeight="1" spans="1:4">
      <c r="A23" s="53"/>
      <c r="B23" s="53" t="s">
        <v>559</v>
      </c>
      <c r="C23" s="53" t="s">
        <v>2071</v>
      </c>
      <c r="D23" s="65" t="s">
        <v>2094</v>
      </c>
    </row>
    <row r="24" ht="200" customHeight="1" spans="1:4">
      <c r="A24" s="11"/>
      <c r="B24" s="53" t="s">
        <v>562</v>
      </c>
      <c r="C24" s="53" t="s">
        <v>2071</v>
      </c>
      <c r="D24" s="65" t="s">
        <v>2095</v>
      </c>
    </row>
    <row r="25" ht="200" customHeight="1" spans="1:4">
      <c r="A25" s="11"/>
      <c r="B25" s="11"/>
      <c r="C25" s="11"/>
      <c r="D25" s="65" t="s">
        <v>2096</v>
      </c>
    </row>
    <row r="26" ht="200" customHeight="1" spans="1:4">
      <c r="A26" s="12"/>
      <c r="B26" s="12"/>
      <c r="C26" s="12"/>
      <c r="D26" s="65" t="s">
        <v>2097</v>
      </c>
    </row>
  </sheetData>
  <mergeCells count="8">
    <mergeCell ref="A1:D1"/>
    <mergeCell ref="A3:A14"/>
    <mergeCell ref="A15:A16"/>
    <mergeCell ref="A17:A18"/>
    <mergeCell ref="A19:A22"/>
    <mergeCell ref="A23:A26"/>
    <mergeCell ref="B24:B26"/>
    <mergeCell ref="C24:C2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zoomScale="90" zoomScaleNormal="90" workbookViewId="0">
      <pane ySplit="2" topLeftCell="A12" activePane="bottomLeft" state="frozen"/>
      <selection/>
      <selection pane="bottomLeft" activeCell="C18" sqref="C18"/>
    </sheetView>
  </sheetViews>
  <sheetFormatPr defaultColWidth="9" defaultRowHeight="14" outlineLevelCol="3"/>
  <cols>
    <col min="2" max="2" width="42.5" style="61" customWidth="1"/>
    <col min="3" max="3" width="28.3727272727273" style="62" customWidth="1"/>
    <col min="4" max="4" width="42.5" style="62" customWidth="1"/>
  </cols>
  <sheetData>
    <row r="1" ht="26" customHeight="1" spans="1:4">
      <c r="A1" s="13" t="s">
        <v>2098</v>
      </c>
    </row>
    <row r="2" ht="26" customHeight="1" spans="1:4">
      <c r="A2" s="14" t="s">
        <v>1966</v>
      </c>
      <c r="B2" s="21" t="s">
        <v>836</v>
      </c>
      <c r="C2" s="15" t="s">
        <v>837</v>
      </c>
      <c r="D2" s="15" t="s">
        <v>838</v>
      </c>
    </row>
    <row r="3" ht="56" customHeight="1" spans="1:4">
      <c r="A3" s="48"/>
      <c r="B3" s="16" t="s">
        <v>776</v>
      </c>
      <c r="C3" s="16" t="s">
        <v>2099</v>
      </c>
      <c r="D3" s="16" t="s">
        <v>777</v>
      </c>
    </row>
    <row r="4" ht="56" customHeight="1" spans="1:4">
      <c r="A4" s="48"/>
      <c r="B4" s="16" t="s">
        <v>778</v>
      </c>
      <c r="C4" s="16" t="s">
        <v>2071</v>
      </c>
      <c r="D4" s="16" t="s">
        <v>779</v>
      </c>
    </row>
    <row r="5" ht="56" customHeight="1" spans="1:4">
      <c r="A5" s="48"/>
      <c r="B5" s="16" t="s">
        <v>780</v>
      </c>
      <c r="C5" s="16" t="s">
        <v>1986</v>
      </c>
      <c r="D5" s="16" t="s">
        <v>781</v>
      </c>
    </row>
    <row r="6" ht="56" customHeight="1" spans="1:4">
      <c r="A6" s="48"/>
      <c r="B6" s="16" t="s">
        <v>782</v>
      </c>
      <c r="C6" s="16" t="s">
        <v>2100</v>
      </c>
      <c r="D6" s="16" t="s">
        <v>781</v>
      </c>
    </row>
    <row r="7" ht="56" customHeight="1" spans="1:4">
      <c r="A7" s="48"/>
      <c r="B7" s="16" t="s">
        <v>783</v>
      </c>
      <c r="C7" s="16" t="s">
        <v>2085</v>
      </c>
      <c r="D7" s="16" t="s">
        <v>547</v>
      </c>
    </row>
    <row r="8" ht="56" customHeight="1" spans="1:4">
      <c r="A8" s="48"/>
      <c r="B8" s="16" t="s">
        <v>784</v>
      </c>
      <c r="C8" s="16" t="s">
        <v>1995</v>
      </c>
      <c r="D8" s="16" t="s">
        <v>781</v>
      </c>
    </row>
    <row r="9" ht="56" customHeight="1" spans="1:4">
      <c r="A9" s="48"/>
      <c r="B9" s="16" t="s">
        <v>785</v>
      </c>
      <c r="C9" s="16" t="s">
        <v>2101</v>
      </c>
      <c r="D9" s="16" t="s">
        <v>786</v>
      </c>
    </row>
    <row r="10" ht="56" customHeight="1" spans="1:4">
      <c r="A10" s="48"/>
      <c r="B10" s="16" t="s">
        <v>787</v>
      </c>
      <c r="C10" s="16" t="s">
        <v>2054</v>
      </c>
      <c r="D10" s="63" t="s">
        <v>2102</v>
      </c>
    </row>
    <row r="11" ht="56" customHeight="1" spans="1:4">
      <c r="A11" s="48"/>
      <c r="B11" s="16" t="s">
        <v>789</v>
      </c>
      <c r="C11" s="16" t="s">
        <v>2054</v>
      </c>
      <c r="D11" s="63" t="s">
        <v>2103</v>
      </c>
    </row>
    <row r="12" ht="56" customHeight="1" spans="1:4">
      <c r="A12" s="48"/>
      <c r="B12" s="16" t="s">
        <v>790</v>
      </c>
      <c r="C12" s="16" t="s">
        <v>1995</v>
      </c>
      <c r="D12" s="16" t="s">
        <v>2104</v>
      </c>
    </row>
    <row r="13" ht="56" customHeight="1" spans="1:4">
      <c r="A13" s="48"/>
      <c r="B13" s="16" t="s">
        <v>792</v>
      </c>
      <c r="C13" s="16" t="s">
        <v>2105</v>
      </c>
      <c r="D13" s="63" t="s">
        <v>2106</v>
      </c>
    </row>
    <row r="14" ht="56" customHeight="1" spans="1:4">
      <c r="A14" s="63"/>
      <c r="B14" s="16" t="s">
        <v>559</v>
      </c>
      <c r="C14" s="63" t="s">
        <v>2107</v>
      </c>
      <c r="D14" s="63" t="s">
        <v>2108</v>
      </c>
    </row>
    <row r="15" ht="56" customHeight="1"/>
    <row r="16" ht="56" customHeight="1"/>
    <row r="17" ht="56" customHeight="1"/>
    <row r="18" ht="56" customHeight="1"/>
    <row r="19" ht="56" customHeight="1"/>
  </sheetData>
  <mergeCells count="1">
    <mergeCell ref="A1:D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6"/>
  <sheetViews>
    <sheetView workbookViewId="0">
      <pane ySplit="2" topLeftCell="A217" activePane="bottomLeft" state="frozen"/>
      <selection/>
      <selection pane="bottomLeft" activeCell="E2" sqref="E$1:E$1048576"/>
    </sheetView>
  </sheetViews>
  <sheetFormatPr defaultColWidth="9" defaultRowHeight="25" customHeight="1" outlineLevelCol="3"/>
  <cols>
    <col min="1" max="1" width="20.2545454545455" style="2" customWidth="1"/>
    <col min="2" max="2" width="23.6272727272727" style="3" customWidth="1"/>
    <col min="3" max="3" width="35.8727272727273" style="36" customWidth="1"/>
    <col min="4" max="4" width="54" style="3" customWidth="1"/>
  </cols>
  <sheetData>
    <row r="1" customHeight="1" spans="1:4">
      <c r="A1" s="24" t="s">
        <v>2109</v>
      </c>
      <c r="B1" s="5"/>
      <c r="C1" s="5"/>
      <c r="D1" s="5"/>
    </row>
    <row r="2" customHeight="1" spans="1:4">
      <c r="A2" s="7" t="s">
        <v>1966</v>
      </c>
      <c r="B2" s="27" t="s">
        <v>836</v>
      </c>
      <c r="C2" s="56" t="s">
        <v>837</v>
      </c>
      <c r="D2" s="8" t="s">
        <v>838</v>
      </c>
    </row>
    <row r="3" customHeight="1" spans="1:4">
      <c r="A3" s="9" t="s">
        <v>2110</v>
      </c>
      <c r="B3" s="19" t="s">
        <v>301</v>
      </c>
      <c r="C3" s="37" t="s">
        <v>2111</v>
      </c>
      <c r="D3" s="37" t="s">
        <v>2112</v>
      </c>
    </row>
    <row r="4" customHeight="1" spans="1:4">
      <c r="A4" s="11"/>
      <c r="B4" s="11"/>
      <c r="C4" s="11"/>
      <c r="D4" s="37" t="s">
        <v>2113</v>
      </c>
    </row>
    <row r="5" customHeight="1" spans="1:4">
      <c r="A5" s="11"/>
      <c r="B5" s="11"/>
      <c r="C5" s="11"/>
      <c r="D5" s="37" t="s">
        <v>2114</v>
      </c>
    </row>
    <row r="6" customHeight="1" spans="1:4">
      <c r="A6" s="11"/>
      <c r="B6" s="11"/>
      <c r="C6" s="11"/>
      <c r="D6" s="37" t="s">
        <v>2115</v>
      </c>
    </row>
    <row r="7" customHeight="1" spans="1:4">
      <c r="A7" s="11"/>
      <c r="B7" s="11"/>
      <c r="C7" s="11"/>
      <c r="D7" s="37" t="s">
        <v>2116</v>
      </c>
    </row>
    <row r="8" customHeight="1" spans="1:4">
      <c r="A8" s="11"/>
      <c r="B8" s="11"/>
      <c r="C8" s="11"/>
      <c r="D8" s="37" t="s">
        <v>2117</v>
      </c>
    </row>
    <row r="9" customHeight="1" spans="1:4">
      <c r="A9" s="11"/>
      <c r="B9" s="11"/>
      <c r="C9" s="11"/>
      <c r="D9" s="37" t="s">
        <v>2118</v>
      </c>
    </row>
    <row r="10" customHeight="1" spans="1:4">
      <c r="A10" s="11"/>
      <c r="B10" s="11"/>
      <c r="C10" s="11"/>
      <c r="D10" s="37" t="s">
        <v>2119</v>
      </c>
    </row>
    <row r="11" customHeight="1" spans="1:4">
      <c r="A11" s="11"/>
      <c r="B11" s="11"/>
      <c r="C11" s="11"/>
      <c r="D11" s="37" t="s">
        <v>2120</v>
      </c>
    </row>
    <row r="12" customHeight="1" spans="1:4">
      <c r="A12" s="11"/>
      <c r="B12" s="11"/>
      <c r="C12" s="11"/>
      <c r="D12" s="37" t="s">
        <v>2121</v>
      </c>
    </row>
    <row r="13" customHeight="1" spans="1:4">
      <c r="A13" s="11"/>
      <c r="B13" s="11"/>
      <c r="C13" s="11"/>
      <c r="D13" s="37" t="s">
        <v>2122</v>
      </c>
    </row>
    <row r="14" customHeight="1" spans="1:4">
      <c r="A14" s="11"/>
      <c r="B14" s="11"/>
      <c r="C14" s="11"/>
      <c r="D14" s="37" t="s">
        <v>2123</v>
      </c>
    </row>
    <row r="15" customHeight="1" spans="1:4">
      <c r="A15" s="11"/>
      <c r="B15" s="11"/>
      <c r="C15" s="11"/>
      <c r="D15" s="37" t="s">
        <v>2124</v>
      </c>
    </row>
    <row r="16" customHeight="1" spans="1:4">
      <c r="A16" s="11"/>
      <c r="B16" s="11"/>
      <c r="C16" s="11"/>
      <c r="D16" s="37" t="s">
        <v>2125</v>
      </c>
    </row>
    <row r="17" customHeight="1" spans="1:4">
      <c r="A17" s="11"/>
      <c r="B17" s="11"/>
      <c r="C17" s="11"/>
      <c r="D17" s="37" t="s">
        <v>2126</v>
      </c>
    </row>
    <row r="18" customHeight="1" spans="1:4">
      <c r="A18" s="11"/>
      <c r="B18" s="11"/>
      <c r="C18" s="11"/>
      <c r="D18" s="37" t="s">
        <v>2127</v>
      </c>
    </row>
    <row r="19" customHeight="1" spans="1:4">
      <c r="A19" s="11"/>
      <c r="B19" s="11"/>
      <c r="C19" s="11"/>
      <c r="D19" s="37" t="s">
        <v>2128</v>
      </c>
    </row>
    <row r="20" customHeight="1" spans="1:4">
      <c r="A20" s="11"/>
      <c r="B20" s="11"/>
      <c r="C20" s="11"/>
      <c r="D20" s="37" t="s">
        <v>2129</v>
      </c>
    </row>
    <row r="21" customHeight="1" spans="1:4">
      <c r="A21" s="11"/>
      <c r="B21" s="11"/>
      <c r="C21" s="11"/>
      <c r="D21" s="37" t="s">
        <v>2130</v>
      </c>
    </row>
    <row r="22" customHeight="1" spans="1:4">
      <c r="A22" s="11"/>
      <c r="B22" s="11"/>
      <c r="C22" s="11"/>
      <c r="D22" s="37" t="s">
        <v>2131</v>
      </c>
    </row>
    <row r="23" customHeight="1" spans="1:4">
      <c r="A23" s="11"/>
      <c r="B23" s="11"/>
      <c r="C23" s="11"/>
      <c r="D23" s="37" t="s">
        <v>2132</v>
      </c>
    </row>
    <row r="24" customHeight="1" spans="1:4">
      <c r="A24" s="11"/>
      <c r="B24" s="11"/>
      <c r="C24" s="11"/>
      <c r="D24" s="37" t="s">
        <v>2133</v>
      </c>
    </row>
    <row r="25" customHeight="1" spans="1:4">
      <c r="A25" s="11"/>
      <c r="B25" s="11"/>
      <c r="C25" s="11"/>
      <c r="D25" s="37" t="s">
        <v>2134</v>
      </c>
    </row>
    <row r="26" customHeight="1" spans="1:4">
      <c r="A26" s="11"/>
      <c r="B26" s="11"/>
      <c r="C26" s="11"/>
      <c r="D26" s="37" t="s">
        <v>2135</v>
      </c>
    </row>
    <row r="27" customHeight="1" spans="1:4">
      <c r="A27" s="11"/>
      <c r="B27" s="11"/>
      <c r="C27" s="11"/>
      <c r="D27" s="37" t="s">
        <v>2136</v>
      </c>
    </row>
    <row r="28" customHeight="1" spans="1:4">
      <c r="A28" s="11"/>
      <c r="B28" s="11"/>
      <c r="C28" s="11"/>
      <c r="D28" s="37" t="s">
        <v>2137</v>
      </c>
    </row>
    <row r="29" customHeight="1" spans="1:4">
      <c r="A29" s="11"/>
      <c r="B29" s="11"/>
      <c r="C29" s="11"/>
      <c r="D29" s="37" t="s">
        <v>2138</v>
      </c>
    </row>
    <row r="30" customHeight="1" spans="1:4">
      <c r="A30" s="11"/>
      <c r="B30" s="11"/>
      <c r="C30" s="11"/>
      <c r="D30" s="37" t="s">
        <v>2139</v>
      </c>
    </row>
    <row r="31" customHeight="1" spans="1:4">
      <c r="A31" s="11"/>
      <c r="B31" s="11"/>
      <c r="C31" s="11"/>
      <c r="D31" s="37" t="s">
        <v>2140</v>
      </c>
    </row>
    <row r="32" customHeight="1" spans="1:4">
      <c r="A32" s="11"/>
      <c r="B32" s="11"/>
      <c r="C32" s="11"/>
      <c r="D32" s="37" t="s">
        <v>2141</v>
      </c>
    </row>
    <row r="33" customHeight="1" spans="1:4">
      <c r="A33" s="11"/>
      <c r="B33" s="11"/>
      <c r="C33" s="11"/>
      <c r="D33" s="37" t="s">
        <v>2142</v>
      </c>
    </row>
    <row r="34" customHeight="1" spans="1:4">
      <c r="A34" s="11"/>
      <c r="B34" s="11"/>
      <c r="C34" s="11"/>
      <c r="D34" s="37" t="s">
        <v>2143</v>
      </c>
    </row>
    <row r="35" customHeight="1" spans="1:4">
      <c r="A35" s="11"/>
      <c r="B35" s="11"/>
      <c r="C35" s="11"/>
      <c r="D35" s="37" t="s">
        <v>2144</v>
      </c>
    </row>
    <row r="36" customHeight="1" spans="1:4">
      <c r="A36" s="11"/>
      <c r="B36" s="11"/>
      <c r="C36" s="11"/>
      <c r="D36" s="37" t="s">
        <v>2145</v>
      </c>
    </row>
    <row r="37" customHeight="1" spans="1:4">
      <c r="A37" s="11"/>
      <c r="B37" s="11"/>
      <c r="C37" s="11"/>
      <c r="D37" s="37" t="s">
        <v>2146</v>
      </c>
    </row>
    <row r="38" customHeight="1" spans="1:4">
      <c r="A38" s="11"/>
      <c r="B38" s="11"/>
      <c r="C38" s="11"/>
      <c r="D38" s="37" t="s">
        <v>2147</v>
      </c>
    </row>
    <row r="39" customHeight="1" spans="1:4">
      <c r="A39" s="11"/>
      <c r="B39" s="11"/>
      <c r="C39" s="11"/>
      <c r="D39" s="37" t="s">
        <v>2148</v>
      </c>
    </row>
    <row r="40" customHeight="1" spans="1:4">
      <c r="A40" s="11"/>
      <c r="B40" s="11"/>
      <c r="C40" s="11"/>
      <c r="D40" s="37" t="s">
        <v>2149</v>
      </c>
    </row>
    <row r="41" customHeight="1" spans="1:4">
      <c r="A41" s="11"/>
      <c r="B41" s="11"/>
      <c r="C41" s="11"/>
      <c r="D41" s="37" t="s">
        <v>2150</v>
      </c>
    </row>
    <row r="42" customHeight="1" spans="1:4">
      <c r="A42" s="11"/>
      <c r="B42" s="11"/>
      <c r="C42" s="11"/>
      <c r="D42" s="37" t="s">
        <v>2151</v>
      </c>
    </row>
    <row r="43" customHeight="1" spans="1:4">
      <c r="A43" s="11"/>
      <c r="B43" s="11"/>
      <c r="C43" s="11"/>
      <c r="D43" s="37" t="s">
        <v>2152</v>
      </c>
    </row>
    <row r="44" customHeight="1" spans="1:4">
      <c r="A44" s="11"/>
      <c r="B44" s="11"/>
      <c r="C44" s="11"/>
      <c r="D44" s="37" t="s">
        <v>2153</v>
      </c>
    </row>
    <row r="45" customHeight="1" spans="1:4">
      <c r="A45" s="11"/>
      <c r="B45" s="11"/>
      <c r="C45" s="11"/>
      <c r="D45" s="51" t="s">
        <v>2154</v>
      </c>
    </row>
    <row r="46" customHeight="1" spans="1:4">
      <c r="A46" s="11"/>
      <c r="B46" s="11"/>
      <c r="C46" s="11"/>
      <c r="D46" s="37" t="s">
        <v>1620</v>
      </c>
    </row>
    <row r="47" customHeight="1" spans="1:4">
      <c r="A47" s="11"/>
      <c r="B47" s="11"/>
      <c r="C47" s="11"/>
      <c r="D47" s="37" t="s">
        <v>1634</v>
      </c>
    </row>
    <row r="48" customHeight="1" spans="1:4">
      <c r="A48" s="11"/>
      <c r="B48" s="11"/>
      <c r="C48" s="11"/>
      <c r="D48" s="37" t="s">
        <v>2155</v>
      </c>
    </row>
    <row r="49" customHeight="1" spans="1:4">
      <c r="A49" s="11"/>
      <c r="B49" s="11"/>
      <c r="C49" s="11"/>
      <c r="D49" s="37" t="s">
        <v>2156</v>
      </c>
    </row>
    <row r="50" customHeight="1" spans="1:4">
      <c r="A50" s="11"/>
      <c r="B50" s="11"/>
      <c r="C50" s="11"/>
      <c r="D50" s="37" t="s">
        <v>2154</v>
      </c>
    </row>
    <row r="51" customHeight="1" spans="1:4">
      <c r="A51" s="11"/>
      <c r="B51" s="11"/>
      <c r="C51" s="11"/>
      <c r="D51" s="37" t="s">
        <v>2157</v>
      </c>
    </row>
    <row r="52" customHeight="1" spans="1:4">
      <c r="A52" s="11"/>
      <c r="B52" s="11"/>
      <c r="C52" s="11"/>
      <c r="D52" s="37" t="s">
        <v>2158</v>
      </c>
    </row>
    <row r="53" customHeight="1" spans="1:4">
      <c r="A53" s="11"/>
      <c r="B53" s="11"/>
      <c r="C53" s="11"/>
      <c r="D53" s="37" t="s">
        <v>2159</v>
      </c>
    </row>
    <row r="54" customHeight="1" spans="1:4">
      <c r="A54" s="11"/>
      <c r="B54" s="11"/>
      <c r="C54" s="11"/>
      <c r="D54" s="35" t="s">
        <v>878</v>
      </c>
    </row>
    <row r="55" customHeight="1" spans="1:4">
      <c r="A55" s="11"/>
      <c r="B55" s="11"/>
      <c r="C55" s="11"/>
      <c r="D55" s="37" t="s">
        <v>2160</v>
      </c>
    </row>
    <row r="56" customHeight="1" spans="1:4">
      <c r="A56" s="11"/>
      <c r="B56" s="11"/>
      <c r="C56" s="11"/>
      <c r="D56" s="37" t="s">
        <v>1639</v>
      </c>
    </row>
    <row r="57" customHeight="1" spans="1:4">
      <c r="A57" s="11"/>
      <c r="B57" s="11"/>
      <c r="C57" s="11"/>
      <c r="D57" s="37" t="s">
        <v>1458</v>
      </c>
    </row>
    <row r="58" customHeight="1" spans="1:4">
      <c r="A58" s="11"/>
      <c r="B58" s="11"/>
      <c r="C58" s="11"/>
      <c r="D58" s="37" t="s">
        <v>1640</v>
      </c>
    </row>
    <row r="59" customHeight="1" spans="1:4">
      <c r="A59" s="11"/>
      <c r="B59" s="11"/>
      <c r="C59" s="11"/>
      <c r="D59" s="37" t="s">
        <v>2161</v>
      </c>
    </row>
    <row r="60" customHeight="1" spans="1:4">
      <c r="A60" s="11"/>
      <c r="B60" s="11"/>
      <c r="C60" s="11"/>
      <c r="D60" s="37" t="s">
        <v>1634</v>
      </c>
    </row>
    <row r="61" customHeight="1" spans="1:4">
      <c r="A61" s="11"/>
      <c r="B61" s="11"/>
      <c r="C61" s="11"/>
      <c r="D61" s="37" t="s">
        <v>2162</v>
      </c>
    </row>
    <row r="62" customHeight="1" spans="1:4">
      <c r="A62" s="11"/>
      <c r="B62" s="11"/>
      <c r="C62" s="11"/>
      <c r="D62" s="37" t="s">
        <v>1642</v>
      </c>
    </row>
    <row r="63" customHeight="1" spans="1:4">
      <c r="A63" s="11"/>
      <c r="B63" s="11"/>
      <c r="C63" s="11"/>
      <c r="D63" s="37" t="s">
        <v>2163</v>
      </c>
    </row>
    <row r="64" customHeight="1" spans="1:4">
      <c r="A64" s="11"/>
      <c r="B64" s="11"/>
      <c r="C64" s="11"/>
      <c r="D64" s="37" t="s">
        <v>1643</v>
      </c>
    </row>
    <row r="65" customHeight="1" spans="1:4">
      <c r="A65" s="11"/>
      <c r="B65" s="11"/>
      <c r="C65" s="11"/>
      <c r="D65" s="37" t="s">
        <v>2164</v>
      </c>
    </row>
    <row r="66" customHeight="1" spans="1:4">
      <c r="A66" s="11"/>
      <c r="B66" s="11"/>
      <c r="C66" s="11"/>
      <c r="D66" s="37" t="s">
        <v>2165</v>
      </c>
    </row>
    <row r="67" customHeight="1" spans="1:4">
      <c r="A67" s="11"/>
      <c r="B67" s="11"/>
      <c r="C67" s="11"/>
      <c r="D67" s="35" t="s">
        <v>2166</v>
      </c>
    </row>
    <row r="68" customHeight="1" spans="1:4">
      <c r="A68" s="11"/>
      <c r="B68" s="11"/>
      <c r="C68" s="11"/>
      <c r="D68" s="35" t="s">
        <v>2167</v>
      </c>
    </row>
    <row r="69" customHeight="1" spans="1:4">
      <c r="A69" s="11"/>
      <c r="B69" s="11"/>
      <c r="C69" s="11"/>
      <c r="D69" s="35" t="s">
        <v>866</v>
      </c>
    </row>
    <row r="70" customHeight="1" spans="1:4">
      <c r="A70" s="11"/>
      <c r="B70" s="11"/>
      <c r="C70" s="11"/>
      <c r="D70" s="35" t="s">
        <v>2160</v>
      </c>
    </row>
    <row r="71" customHeight="1" spans="1:4">
      <c r="A71" s="11"/>
      <c r="B71" s="11"/>
      <c r="C71" s="11"/>
      <c r="D71" s="35" t="s">
        <v>1639</v>
      </c>
    </row>
    <row r="72" customHeight="1" spans="1:4">
      <c r="A72" s="11"/>
      <c r="B72" s="11"/>
      <c r="C72" s="11"/>
      <c r="D72" s="35" t="s">
        <v>1634</v>
      </c>
    </row>
    <row r="73" customHeight="1" spans="1:4">
      <c r="A73" s="11"/>
      <c r="B73" s="11"/>
      <c r="C73" s="11"/>
      <c r="D73" s="35" t="s">
        <v>1638</v>
      </c>
    </row>
    <row r="74" customHeight="1" spans="1:4">
      <c r="A74" s="12"/>
      <c r="B74" s="12"/>
      <c r="C74" s="12"/>
      <c r="D74" s="35" t="s">
        <v>1460</v>
      </c>
    </row>
    <row r="75" customHeight="1" spans="1:4">
      <c r="A75" s="9" t="s">
        <v>2168</v>
      </c>
      <c r="B75" s="17" t="s">
        <v>269</v>
      </c>
      <c r="C75" s="37" t="s">
        <v>2169</v>
      </c>
      <c r="D75" s="37" t="s">
        <v>1668</v>
      </c>
    </row>
    <row r="76" customHeight="1" spans="1:4">
      <c r="A76" s="11"/>
      <c r="B76" s="11"/>
      <c r="C76" s="11"/>
      <c r="D76" s="37" t="s">
        <v>2170</v>
      </c>
    </row>
    <row r="77" customHeight="1" spans="1:4">
      <c r="A77" s="11"/>
      <c r="B77" s="11"/>
      <c r="C77" s="11"/>
      <c r="D77" s="37" t="s">
        <v>2171</v>
      </c>
    </row>
    <row r="78" customHeight="1" spans="1:4">
      <c r="A78" s="11"/>
      <c r="B78" s="11"/>
      <c r="C78" s="11"/>
      <c r="D78" s="37" t="s">
        <v>2172</v>
      </c>
    </row>
    <row r="79" customHeight="1" spans="1:4">
      <c r="A79" s="11"/>
      <c r="B79" s="11"/>
      <c r="C79" s="11"/>
      <c r="D79" s="37" t="s">
        <v>2173</v>
      </c>
    </row>
    <row r="80" customHeight="1" spans="1:4">
      <c r="A80" s="11"/>
      <c r="B80" s="12"/>
      <c r="C80" s="12"/>
      <c r="D80" s="37" t="s">
        <v>2174</v>
      </c>
    </row>
    <row r="81" customHeight="1" spans="1:4">
      <c r="A81" s="11"/>
      <c r="B81" s="17" t="s">
        <v>272</v>
      </c>
      <c r="C81" s="37" t="s">
        <v>2175</v>
      </c>
      <c r="D81" s="57" t="s">
        <v>2176</v>
      </c>
    </row>
    <row r="82" customHeight="1" spans="1:4">
      <c r="A82" s="11"/>
      <c r="B82" s="11"/>
      <c r="C82" s="11"/>
      <c r="D82" s="57" t="s">
        <v>2177</v>
      </c>
    </row>
    <row r="83" customHeight="1" spans="1:4">
      <c r="A83" s="11"/>
      <c r="B83" s="11"/>
      <c r="C83" s="11"/>
      <c r="D83" s="57" t="s">
        <v>2178</v>
      </c>
    </row>
    <row r="84" customHeight="1" spans="1:4">
      <c r="A84" s="11"/>
      <c r="B84" s="11"/>
      <c r="C84" s="11"/>
      <c r="D84" s="37" t="s">
        <v>2179</v>
      </c>
    </row>
    <row r="85" customHeight="1" spans="1:4">
      <c r="A85" s="11"/>
      <c r="B85" s="11"/>
      <c r="C85" s="11"/>
      <c r="D85" s="37" t="s">
        <v>2180</v>
      </c>
    </row>
    <row r="86" customHeight="1" spans="1:4">
      <c r="A86" s="11"/>
      <c r="B86" s="11"/>
      <c r="C86" s="11"/>
      <c r="D86" s="37" t="s">
        <v>2181</v>
      </c>
    </row>
    <row r="87" customHeight="1" spans="1:4">
      <c r="A87" s="11"/>
      <c r="B87" s="11"/>
      <c r="C87" s="11"/>
      <c r="D87" s="37" t="s">
        <v>2182</v>
      </c>
    </row>
    <row r="88" customHeight="1" spans="1:4">
      <c r="A88" s="11"/>
      <c r="B88" s="11"/>
      <c r="C88" s="11"/>
      <c r="D88" s="37" t="s">
        <v>2183</v>
      </c>
    </row>
    <row r="89" customHeight="1" spans="1:4">
      <c r="A89" s="11"/>
      <c r="B89" s="12"/>
      <c r="C89" s="12"/>
      <c r="D89" s="37" t="s">
        <v>2184</v>
      </c>
    </row>
    <row r="90" customHeight="1" spans="1:4">
      <c r="A90" s="11"/>
      <c r="B90" s="17" t="s">
        <v>275</v>
      </c>
      <c r="C90" s="37" t="s">
        <v>839</v>
      </c>
      <c r="D90" s="37" t="s">
        <v>2185</v>
      </c>
    </row>
    <row r="91" customHeight="1" spans="1:4">
      <c r="A91" s="11"/>
      <c r="B91" s="11"/>
      <c r="C91" s="11"/>
      <c r="D91" s="37" t="s">
        <v>2186</v>
      </c>
    </row>
    <row r="92" customHeight="1" spans="1:4">
      <c r="A92" s="11"/>
      <c r="B92" s="11"/>
      <c r="C92" s="11"/>
      <c r="D92" s="37" t="s">
        <v>2187</v>
      </c>
    </row>
    <row r="93" customHeight="1" spans="1:4">
      <c r="A93" s="11"/>
      <c r="B93" s="11"/>
      <c r="C93" s="11"/>
      <c r="D93" s="37" t="s">
        <v>2188</v>
      </c>
    </row>
    <row r="94" customHeight="1" spans="1:4">
      <c r="A94" s="11"/>
      <c r="B94" s="11"/>
      <c r="C94" s="11"/>
      <c r="D94" s="37" t="s">
        <v>1618</v>
      </c>
    </row>
    <row r="95" customHeight="1" spans="1:4">
      <c r="A95" s="11"/>
      <c r="B95" s="11"/>
      <c r="C95" s="11"/>
      <c r="D95" s="37" t="s">
        <v>1634</v>
      </c>
    </row>
    <row r="96" customHeight="1" spans="1:4">
      <c r="A96" s="11"/>
      <c r="B96" s="11"/>
      <c r="C96" s="11"/>
      <c r="D96" s="37" t="s">
        <v>2189</v>
      </c>
    </row>
    <row r="97" customHeight="1" spans="1:4">
      <c r="A97" s="11"/>
      <c r="B97" s="12"/>
      <c r="C97" s="12"/>
      <c r="D97" s="37" t="s">
        <v>969</v>
      </c>
    </row>
    <row r="98" customHeight="1" spans="1:4">
      <c r="A98" s="11"/>
      <c r="B98" s="17" t="s">
        <v>278</v>
      </c>
      <c r="C98" s="37" t="s">
        <v>839</v>
      </c>
      <c r="D98" s="37" t="s">
        <v>2190</v>
      </c>
    </row>
    <row r="99" customHeight="1" spans="1:4">
      <c r="A99" s="11"/>
      <c r="B99" s="11"/>
      <c r="C99" s="11"/>
      <c r="D99" s="37" t="s">
        <v>866</v>
      </c>
    </row>
    <row r="100" customHeight="1" spans="1:4">
      <c r="A100" s="11"/>
      <c r="B100" s="11"/>
      <c r="C100" s="11"/>
      <c r="D100" s="37" t="s">
        <v>2191</v>
      </c>
    </row>
    <row r="101" customHeight="1" spans="1:4">
      <c r="A101" s="11"/>
      <c r="B101" s="11"/>
      <c r="C101" s="11"/>
      <c r="D101" s="37" t="s">
        <v>2192</v>
      </c>
    </row>
    <row r="102" customHeight="1" spans="1:4">
      <c r="A102" s="11"/>
      <c r="B102" s="11"/>
      <c r="C102" s="11"/>
      <c r="D102" s="37" t="s">
        <v>2193</v>
      </c>
    </row>
    <row r="103" customHeight="1" spans="1:4">
      <c r="A103" s="11"/>
      <c r="B103" s="11"/>
      <c r="C103" s="11"/>
      <c r="D103" s="37" t="s">
        <v>1639</v>
      </c>
    </row>
    <row r="104" customHeight="1" spans="1:4">
      <c r="A104" s="11"/>
      <c r="B104" s="11"/>
      <c r="C104" s="11"/>
      <c r="D104" s="37" t="s">
        <v>2194</v>
      </c>
    </row>
    <row r="105" customHeight="1" spans="1:4">
      <c r="A105" s="11"/>
      <c r="B105" s="11"/>
      <c r="C105" s="11"/>
      <c r="D105" s="37" t="s">
        <v>1638</v>
      </c>
    </row>
    <row r="106" customHeight="1" spans="1:4">
      <c r="A106" s="11"/>
      <c r="B106" s="11"/>
      <c r="C106" s="11"/>
      <c r="D106" s="37" t="s">
        <v>2195</v>
      </c>
    </row>
    <row r="107" customHeight="1" spans="1:4">
      <c r="A107" s="11"/>
      <c r="B107" s="12"/>
      <c r="C107" s="12"/>
      <c r="D107" s="37" t="s">
        <v>2196</v>
      </c>
    </row>
    <row r="108" customHeight="1" spans="1:4">
      <c r="A108" s="11"/>
      <c r="B108" s="17" t="s">
        <v>280</v>
      </c>
      <c r="C108" s="37" t="s">
        <v>839</v>
      </c>
      <c r="D108" s="37" t="s">
        <v>1638</v>
      </c>
    </row>
    <row r="109" customHeight="1" spans="1:4">
      <c r="A109" s="11"/>
      <c r="B109" s="11"/>
      <c r="C109" s="11"/>
      <c r="D109" s="37" t="s">
        <v>1639</v>
      </c>
    </row>
    <row r="110" customHeight="1" spans="1:4">
      <c r="A110" s="11"/>
      <c r="B110" s="11"/>
      <c r="C110" s="11"/>
      <c r="D110" s="37" t="s">
        <v>1634</v>
      </c>
    </row>
    <row r="111" customHeight="1" spans="1:4">
      <c r="A111" s="11"/>
      <c r="B111" s="11"/>
      <c r="C111" s="11"/>
      <c r="D111" s="37" t="s">
        <v>1647</v>
      </c>
    </row>
    <row r="112" customHeight="1" spans="1:4">
      <c r="A112" s="11"/>
      <c r="B112" s="11"/>
      <c r="C112" s="11"/>
      <c r="D112" s="37" t="s">
        <v>2191</v>
      </c>
    </row>
    <row r="113" customHeight="1" spans="1:4">
      <c r="A113" s="11"/>
      <c r="B113" s="12"/>
      <c r="C113" s="12"/>
      <c r="D113" s="37" t="s">
        <v>2197</v>
      </c>
    </row>
    <row r="114" customHeight="1" spans="1:4">
      <c r="A114" s="11"/>
      <c r="B114" s="17" t="s">
        <v>282</v>
      </c>
      <c r="C114" s="37" t="s">
        <v>839</v>
      </c>
      <c r="D114" s="37" t="s">
        <v>2198</v>
      </c>
    </row>
    <row r="115" customHeight="1" spans="1:4">
      <c r="A115" s="11"/>
      <c r="B115" s="11"/>
      <c r="C115" s="11"/>
      <c r="D115" s="37" t="s">
        <v>1634</v>
      </c>
    </row>
    <row r="116" customHeight="1" spans="1:4">
      <c r="A116" s="11"/>
      <c r="B116" s="11"/>
      <c r="C116" s="11"/>
      <c r="D116" s="37" t="s">
        <v>2199</v>
      </c>
    </row>
    <row r="117" customHeight="1" spans="1:4">
      <c r="A117" s="11"/>
      <c r="B117" s="11"/>
      <c r="C117" s="11"/>
      <c r="D117" s="37" t="s">
        <v>1458</v>
      </c>
    </row>
    <row r="118" customHeight="1" spans="1:4">
      <c r="A118" s="11"/>
      <c r="B118" s="11"/>
      <c r="C118" s="11"/>
      <c r="D118" s="37" t="s">
        <v>2200</v>
      </c>
    </row>
    <row r="119" customHeight="1" spans="1:4">
      <c r="A119" s="11"/>
      <c r="B119" s="11"/>
      <c r="C119" s="11"/>
      <c r="D119" s="37" t="s">
        <v>2164</v>
      </c>
    </row>
    <row r="120" customHeight="1" spans="1:4">
      <c r="A120" s="11"/>
      <c r="B120" s="11"/>
      <c r="C120" s="11"/>
      <c r="D120" s="37" t="s">
        <v>1640</v>
      </c>
    </row>
    <row r="121" customHeight="1" spans="1:4">
      <c r="A121" s="11"/>
      <c r="B121" s="11"/>
      <c r="C121" s="11"/>
      <c r="D121" s="37" t="s">
        <v>2201</v>
      </c>
    </row>
    <row r="122" customHeight="1" spans="1:4">
      <c r="A122" s="11"/>
      <c r="B122" s="11"/>
      <c r="C122" s="11"/>
      <c r="D122" s="37" t="s">
        <v>1642</v>
      </c>
    </row>
    <row r="123" customHeight="1" spans="1:4">
      <c r="A123" s="11"/>
      <c r="B123" s="11"/>
      <c r="C123" s="11"/>
      <c r="D123" s="37" t="s">
        <v>1643</v>
      </c>
    </row>
    <row r="124" customHeight="1" spans="1:4">
      <c r="A124" s="11"/>
      <c r="B124" s="11"/>
      <c r="C124" s="11"/>
      <c r="D124" s="37" t="s">
        <v>1644</v>
      </c>
    </row>
    <row r="125" customHeight="1" spans="1:4">
      <c r="A125" s="11"/>
      <c r="B125" s="12"/>
      <c r="C125" s="12"/>
      <c r="D125" s="37" t="s">
        <v>2197</v>
      </c>
    </row>
    <row r="126" customHeight="1" spans="1:4">
      <c r="A126" s="11"/>
      <c r="B126" s="17" t="s">
        <v>285</v>
      </c>
      <c r="C126" s="37" t="s">
        <v>839</v>
      </c>
      <c r="D126" s="37" t="s">
        <v>2202</v>
      </c>
    </row>
    <row r="127" customHeight="1" spans="1:4">
      <c r="A127" s="11"/>
      <c r="B127" s="11"/>
      <c r="C127" s="11"/>
      <c r="D127" s="37" t="s">
        <v>1460</v>
      </c>
    </row>
    <row r="128" customHeight="1" spans="1:4">
      <c r="A128" s="11"/>
      <c r="B128" s="11"/>
      <c r="C128" s="11"/>
      <c r="D128" s="37" t="s">
        <v>1620</v>
      </c>
    </row>
    <row r="129" customHeight="1" spans="1:4">
      <c r="A129" s="11"/>
      <c r="B129" s="11"/>
      <c r="C129" s="11"/>
      <c r="D129" s="37" t="s">
        <v>2203</v>
      </c>
    </row>
    <row r="130" customHeight="1" spans="1:4">
      <c r="A130" s="11"/>
      <c r="B130" s="11"/>
      <c r="C130" s="11"/>
      <c r="D130" s="37" t="s">
        <v>2204</v>
      </c>
    </row>
    <row r="131" customHeight="1" spans="1:4">
      <c r="A131" s="11"/>
      <c r="B131" s="11"/>
      <c r="C131" s="11"/>
      <c r="D131" s="37" t="s">
        <v>2205</v>
      </c>
    </row>
    <row r="132" customHeight="1" spans="1:4">
      <c r="A132" s="11"/>
      <c r="B132" s="11"/>
      <c r="C132" s="11"/>
      <c r="D132" s="37" t="s">
        <v>1618</v>
      </c>
    </row>
    <row r="133" customHeight="1" spans="1:4">
      <c r="A133" s="11"/>
      <c r="B133" s="11"/>
      <c r="C133" s="11"/>
      <c r="D133" s="37" t="s">
        <v>2206</v>
      </c>
    </row>
    <row r="134" customHeight="1" spans="1:4">
      <c r="A134" s="11"/>
      <c r="B134" s="11"/>
      <c r="C134" s="11"/>
      <c r="D134" s="37" t="s">
        <v>1634</v>
      </c>
    </row>
    <row r="135" customHeight="1" spans="1:4">
      <c r="A135" s="11"/>
      <c r="B135" s="11"/>
      <c r="C135" s="11"/>
      <c r="D135" s="37" t="s">
        <v>2207</v>
      </c>
    </row>
    <row r="136" customHeight="1" spans="1:4">
      <c r="A136" s="11"/>
      <c r="B136" s="11"/>
      <c r="C136" s="11"/>
      <c r="D136" s="37" t="s">
        <v>2208</v>
      </c>
    </row>
    <row r="137" customHeight="1" spans="1:4">
      <c r="A137" s="11"/>
      <c r="B137" s="12"/>
      <c r="C137" s="12"/>
      <c r="D137" s="37" t="s">
        <v>2207</v>
      </c>
    </row>
    <row r="138" customHeight="1" spans="1:4">
      <c r="A138" s="11"/>
      <c r="B138" s="17" t="s">
        <v>287</v>
      </c>
      <c r="C138" s="37" t="s">
        <v>839</v>
      </c>
      <c r="D138" s="37" t="s">
        <v>2209</v>
      </c>
    </row>
    <row r="139" customHeight="1" spans="1:4">
      <c r="A139" s="11"/>
      <c r="B139" s="11"/>
      <c r="C139" s="11"/>
      <c r="D139" s="37" t="s">
        <v>2210</v>
      </c>
    </row>
    <row r="140" customHeight="1" spans="1:4">
      <c r="A140" s="11"/>
      <c r="B140" s="11"/>
      <c r="C140" s="11"/>
      <c r="D140" s="37" t="s">
        <v>1647</v>
      </c>
    </row>
    <row r="141" customHeight="1" spans="1:4">
      <c r="A141" s="11"/>
      <c r="B141" s="11"/>
      <c r="C141" s="11"/>
      <c r="D141" s="37" t="s">
        <v>2211</v>
      </c>
    </row>
    <row r="142" customHeight="1" spans="1:4">
      <c r="A142" s="11"/>
      <c r="B142" s="11"/>
      <c r="C142" s="11"/>
      <c r="D142" s="37" t="s">
        <v>1618</v>
      </c>
    </row>
    <row r="143" customHeight="1" spans="1:4">
      <c r="A143" s="11"/>
      <c r="B143" s="11"/>
      <c r="C143" s="11"/>
      <c r="D143" s="37" t="s">
        <v>1634</v>
      </c>
    </row>
    <row r="144" customHeight="1" spans="1:4">
      <c r="A144" s="11"/>
      <c r="B144" s="11"/>
      <c r="C144" s="11"/>
      <c r="D144" s="37" t="s">
        <v>2205</v>
      </c>
    </row>
    <row r="145" customHeight="1" spans="1:4">
      <c r="A145" s="11"/>
      <c r="B145" s="11"/>
      <c r="C145" s="11"/>
      <c r="D145" s="37" t="s">
        <v>2212</v>
      </c>
    </row>
    <row r="146" customHeight="1" spans="1:4">
      <c r="A146" s="11"/>
      <c r="B146" s="11"/>
      <c r="C146" s="11"/>
      <c r="D146" s="37" t="s">
        <v>2200</v>
      </c>
    </row>
    <row r="147" customHeight="1" spans="1:4">
      <c r="A147" s="11"/>
      <c r="B147" s="11"/>
      <c r="C147" s="11"/>
      <c r="D147" s="37" t="s">
        <v>941</v>
      </c>
    </row>
    <row r="148" customHeight="1" spans="1:4">
      <c r="A148" s="11"/>
      <c r="B148" s="11"/>
      <c r="C148" s="11"/>
      <c r="D148" s="37" t="s">
        <v>2213</v>
      </c>
    </row>
    <row r="149" customHeight="1" spans="1:4">
      <c r="A149" s="11"/>
      <c r="B149" s="12"/>
      <c r="C149" s="12"/>
      <c r="D149" s="37" t="s">
        <v>2214</v>
      </c>
    </row>
    <row r="150" customHeight="1" spans="1:4">
      <c r="A150" s="11"/>
      <c r="B150" s="17" t="s">
        <v>289</v>
      </c>
      <c r="C150" s="37" t="s">
        <v>839</v>
      </c>
      <c r="D150" s="37" t="s">
        <v>2215</v>
      </c>
    </row>
    <row r="151" customHeight="1" spans="1:4">
      <c r="A151" s="11"/>
      <c r="B151" s="11"/>
      <c r="C151" s="11"/>
      <c r="D151" s="37" t="s">
        <v>1638</v>
      </c>
    </row>
    <row r="152" customHeight="1" spans="1:4">
      <c r="A152" s="11"/>
      <c r="B152" s="11"/>
      <c r="C152" s="11"/>
      <c r="D152" s="37" t="s">
        <v>1609</v>
      </c>
    </row>
    <row r="153" customHeight="1" spans="1:4">
      <c r="A153" s="11"/>
      <c r="B153" s="11"/>
      <c r="C153" s="11"/>
      <c r="D153" s="37" t="s">
        <v>2216</v>
      </c>
    </row>
    <row r="154" customHeight="1" spans="1:4">
      <c r="A154" s="11"/>
      <c r="B154" s="11"/>
      <c r="C154" s="11"/>
      <c r="D154" s="37" t="s">
        <v>2217</v>
      </c>
    </row>
    <row r="155" customHeight="1" spans="1:4">
      <c r="A155" s="11"/>
      <c r="B155" s="11"/>
      <c r="C155" s="11"/>
      <c r="D155" s="37" t="s">
        <v>1444</v>
      </c>
    </row>
    <row r="156" customHeight="1" spans="1:4">
      <c r="A156" s="11"/>
      <c r="B156" s="12"/>
      <c r="C156" s="12"/>
      <c r="D156" s="37" t="s">
        <v>969</v>
      </c>
    </row>
    <row r="157" customHeight="1" spans="1:4">
      <c r="A157" s="11"/>
      <c r="B157" s="17" t="s">
        <v>291</v>
      </c>
      <c r="C157" s="37" t="s">
        <v>839</v>
      </c>
      <c r="D157" s="37" t="s">
        <v>1397</v>
      </c>
    </row>
    <row r="158" customHeight="1" spans="1:4">
      <c r="A158" s="11"/>
      <c r="B158" s="11"/>
      <c r="C158" s="11"/>
      <c r="D158" s="37" t="s">
        <v>866</v>
      </c>
    </row>
    <row r="159" customHeight="1" spans="1:4">
      <c r="A159" s="11"/>
      <c r="B159" s="11"/>
      <c r="C159" s="11"/>
      <c r="D159" s="37" t="s">
        <v>2218</v>
      </c>
    </row>
    <row r="160" customHeight="1" spans="1:4">
      <c r="A160" s="11"/>
      <c r="B160" s="11"/>
      <c r="C160" s="11"/>
      <c r="D160" s="37" t="s">
        <v>2219</v>
      </c>
    </row>
    <row r="161" customHeight="1" spans="1:4">
      <c r="A161" s="11"/>
      <c r="B161" s="11"/>
      <c r="C161" s="11"/>
      <c r="D161" s="37" t="s">
        <v>2220</v>
      </c>
    </row>
    <row r="162" customHeight="1" spans="1:4">
      <c r="A162" s="11"/>
      <c r="B162" s="11"/>
      <c r="C162" s="11"/>
      <c r="D162" s="37" t="s">
        <v>2159</v>
      </c>
    </row>
    <row r="163" customHeight="1" spans="1:4">
      <c r="A163" s="11"/>
      <c r="B163" s="11"/>
      <c r="C163" s="11"/>
      <c r="D163" s="37" t="s">
        <v>1639</v>
      </c>
    </row>
    <row r="164" customHeight="1" spans="1:4">
      <c r="A164" s="11"/>
      <c r="B164" s="11"/>
      <c r="C164" s="11"/>
      <c r="D164" s="37" t="s">
        <v>2221</v>
      </c>
    </row>
    <row r="165" customHeight="1" spans="1:4">
      <c r="A165" s="11"/>
      <c r="B165" s="11"/>
      <c r="C165" s="11"/>
      <c r="D165" s="37" t="s">
        <v>1618</v>
      </c>
    </row>
    <row r="166" customHeight="1" spans="1:4">
      <c r="A166" s="11"/>
      <c r="B166" s="11"/>
      <c r="C166" s="11"/>
      <c r="D166" s="37" t="s">
        <v>2222</v>
      </c>
    </row>
    <row r="167" customHeight="1" spans="1:4">
      <c r="A167" s="11"/>
      <c r="B167" s="11"/>
      <c r="C167" s="11"/>
      <c r="D167" s="37" t="s">
        <v>2223</v>
      </c>
    </row>
    <row r="168" customHeight="1" spans="1:4">
      <c r="A168" s="11"/>
      <c r="B168" s="11"/>
      <c r="C168" s="11"/>
      <c r="D168" s="37" t="s">
        <v>2224</v>
      </c>
    </row>
    <row r="169" customHeight="1" spans="1:4">
      <c r="A169" s="11"/>
      <c r="B169" s="11"/>
      <c r="C169" s="11"/>
      <c r="D169" s="37" t="s">
        <v>2225</v>
      </c>
    </row>
    <row r="170" customHeight="1" spans="1:4">
      <c r="A170" s="11"/>
      <c r="B170" s="11"/>
      <c r="C170" s="11"/>
      <c r="D170" s="37" t="s">
        <v>1634</v>
      </c>
    </row>
    <row r="171" customHeight="1" spans="1:4">
      <c r="A171" s="11"/>
      <c r="B171" s="12"/>
      <c r="C171" s="12"/>
      <c r="D171" s="37" t="s">
        <v>2226</v>
      </c>
    </row>
    <row r="172" customHeight="1" spans="1:4">
      <c r="A172" s="11"/>
      <c r="B172" s="17" t="s">
        <v>294</v>
      </c>
      <c r="C172" s="37" t="s">
        <v>839</v>
      </c>
      <c r="D172" s="37" t="s">
        <v>2227</v>
      </c>
    </row>
    <row r="173" customHeight="1" spans="1:4">
      <c r="A173" s="11"/>
      <c r="B173" s="11"/>
      <c r="C173" s="11"/>
      <c r="D173" s="37" t="s">
        <v>2228</v>
      </c>
    </row>
    <row r="174" customHeight="1" spans="1:4">
      <c r="A174" s="11"/>
      <c r="B174" s="11"/>
      <c r="C174" s="11"/>
      <c r="D174" s="37" t="s">
        <v>2229</v>
      </c>
    </row>
    <row r="175" customHeight="1" spans="1:4">
      <c r="A175" s="11"/>
      <c r="B175" s="11"/>
      <c r="C175" s="11"/>
      <c r="D175" s="37" t="s">
        <v>2230</v>
      </c>
    </row>
    <row r="176" customHeight="1" spans="1:4">
      <c r="A176" s="11"/>
      <c r="B176" s="11"/>
      <c r="C176" s="11"/>
      <c r="D176" s="37" t="s">
        <v>2231</v>
      </c>
    </row>
    <row r="177" customHeight="1" spans="1:4">
      <c r="A177" s="11"/>
      <c r="B177" s="11"/>
      <c r="C177" s="11"/>
      <c r="D177" s="37" t="s">
        <v>2205</v>
      </c>
    </row>
    <row r="178" customHeight="1" spans="1:4">
      <c r="A178" s="11"/>
      <c r="B178" s="11"/>
      <c r="C178" s="11"/>
      <c r="D178" s="37" t="s">
        <v>2232</v>
      </c>
    </row>
    <row r="179" customHeight="1" spans="1:4">
      <c r="A179" s="11"/>
      <c r="B179" s="11"/>
      <c r="C179" s="11"/>
      <c r="D179" s="37" t="s">
        <v>2233</v>
      </c>
    </row>
    <row r="180" customHeight="1" spans="1:4">
      <c r="A180" s="11"/>
      <c r="B180" s="11"/>
      <c r="C180" s="11"/>
      <c r="D180" s="37" t="s">
        <v>2234</v>
      </c>
    </row>
    <row r="181" customHeight="1" spans="1:4">
      <c r="A181" s="11"/>
      <c r="B181" s="11"/>
      <c r="C181" s="11"/>
      <c r="D181" s="37" t="s">
        <v>2235</v>
      </c>
    </row>
    <row r="182" customHeight="1" spans="1:4">
      <c r="A182" s="11"/>
      <c r="B182" s="12"/>
      <c r="C182" s="12"/>
      <c r="D182" s="37" t="s">
        <v>2236</v>
      </c>
    </row>
    <row r="183" customHeight="1" spans="1:4">
      <c r="A183" s="11"/>
      <c r="B183" s="17" t="s">
        <v>296</v>
      </c>
      <c r="C183" s="37" t="s">
        <v>839</v>
      </c>
      <c r="D183" s="37" t="s">
        <v>979</v>
      </c>
    </row>
    <row r="184" customHeight="1" spans="1:4">
      <c r="A184" s="11"/>
      <c r="B184" s="11"/>
      <c r="C184" s="11"/>
      <c r="D184" s="37" t="s">
        <v>2237</v>
      </c>
    </row>
    <row r="185" customHeight="1" spans="1:4">
      <c r="A185" s="11"/>
      <c r="B185" s="11"/>
      <c r="C185" s="11"/>
      <c r="D185" s="37" t="s">
        <v>2238</v>
      </c>
    </row>
    <row r="186" customHeight="1" spans="1:4">
      <c r="A186" s="11"/>
      <c r="B186" s="11"/>
      <c r="C186" s="11"/>
      <c r="D186" s="37" t="s">
        <v>1620</v>
      </c>
    </row>
    <row r="187" customHeight="1" spans="1:4">
      <c r="A187" s="11"/>
      <c r="B187" s="11"/>
      <c r="C187" s="11"/>
      <c r="D187" s="37" t="s">
        <v>2239</v>
      </c>
    </row>
    <row r="188" customHeight="1" spans="1:4">
      <c r="A188" s="11"/>
      <c r="B188" s="11"/>
      <c r="C188" s="11"/>
      <c r="D188" s="37" t="s">
        <v>2240</v>
      </c>
    </row>
    <row r="189" customHeight="1" spans="1:4">
      <c r="A189" s="11"/>
      <c r="B189" s="11"/>
      <c r="C189" s="11"/>
      <c r="D189" s="37" t="s">
        <v>2241</v>
      </c>
    </row>
    <row r="190" customHeight="1" spans="1:4">
      <c r="A190" s="11"/>
      <c r="B190" s="11"/>
      <c r="C190" s="11"/>
      <c r="D190" s="37" t="s">
        <v>2242</v>
      </c>
    </row>
    <row r="191" customHeight="1" spans="1:4">
      <c r="A191" s="11"/>
      <c r="B191" s="11"/>
      <c r="C191" s="11"/>
      <c r="D191" s="37" t="s">
        <v>2243</v>
      </c>
    </row>
    <row r="192" customHeight="1" spans="1:4">
      <c r="A192" s="11"/>
      <c r="B192" s="11"/>
      <c r="C192" s="11"/>
      <c r="D192" s="37" t="s">
        <v>1790</v>
      </c>
    </row>
    <row r="193" customHeight="1" spans="1:4">
      <c r="A193" s="11"/>
      <c r="B193" s="11"/>
      <c r="C193" s="11"/>
      <c r="D193" s="37" t="s">
        <v>2244</v>
      </c>
    </row>
    <row r="194" customHeight="1" spans="1:4">
      <c r="A194" s="11"/>
      <c r="B194" s="12"/>
      <c r="C194" s="12"/>
      <c r="D194" s="37" t="s">
        <v>2245</v>
      </c>
    </row>
    <row r="195" customHeight="1" spans="1:4">
      <c r="A195" s="11"/>
      <c r="B195" s="17" t="s">
        <v>299</v>
      </c>
      <c r="C195" s="37" t="s">
        <v>2246</v>
      </c>
      <c r="D195" s="58" t="s">
        <v>866</v>
      </c>
    </row>
    <row r="196" customHeight="1" spans="1:4">
      <c r="A196" s="11"/>
      <c r="B196" s="11"/>
      <c r="C196" s="11"/>
      <c r="D196" s="58" t="s">
        <v>1634</v>
      </c>
    </row>
    <row r="197" customHeight="1" spans="1:4">
      <c r="A197" s="11"/>
      <c r="B197" s="11"/>
      <c r="C197" s="11"/>
      <c r="D197" s="58" t="s">
        <v>2217</v>
      </c>
    </row>
    <row r="198" customHeight="1" spans="1:4">
      <c r="A198" s="11"/>
      <c r="B198" s="11"/>
      <c r="C198" s="11"/>
      <c r="D198" s="58" t="s">
        <v>2247</v>
      </c>
    </row>
    <row r="199" customHeight="1" spans="1:4">
      <c r="A199" s="11"/>
      <c r="B199" s="11"/>
      <c r="C199" s="11"/>
      <c r="D199" s="58" t="s">
        <v>2248</v>
      </c>
    </row>
    <row r="200" customHeight="1" spans="1:4">
      <c r="A200" s="11"/>
      <c r="B200" s="11"/>
      <c r="C200" s="11"/>
      <c r="D200" s="58" t="s">
        <v>2249</v>
      </c>
    </row>
    <row r="201" customHeight="1" spans="1:4">
      <c r="A201" s="11"/>
      <c r="B201" s="11"/>
      <c r="C201" s="11"/>
      <c r="D201" s="58" t="s">
        <v>2250</v>
      </c>
    </row>
    <row r="202" customHeight="1" spans="1:4">
      <c r="A202" s="11"/>
      <c r="B202" s="11"/>
      <c r="C202" s="11"/>
      <c r="D202" s="58" t="s">
        <v>2251</v>
      </c>
    </row>
    <row r="203" customHeight="1" spans="1:4">
      <c r="A203" s="11"/>
      <c r="B203" s="11"/>
      <c r="C203" s="11"/>
      <c r="D203" s="58" t="s">
        <v>2252</v>
      </c>
    </row>
    <row r="204" customHeight="1" spans="1:4">
      <c r="A204" s="11"/>
      <c r="B204" s="11"/>
      <c r="C204" s="11"/>
      <c r="D204" s="58" t="s">
        <v>2253</v>
      </c>
    </row>
    <row r="205" customHeight="1" spans="1:4">
      <c r="A205" s="11"/>
      <c r="B205" s="11"/>
      <c r="C205" s="11"/>
      <c r="D205" s="58" t="s">
        <v>2254</v>
      </c>
    </row>
    <row r="206" customHeight="1" spans="1:4">
      <c r="A206" s="11"/>
      <c r="B206" s="11"/>
      <c r="C206" s="11"/>
      <c r="D206" s="58" t="s">
        <v>1618</v>
      </c>
    </row>
    <row r="207" customHeight="1" spans="1:4">
      <c r="A207" s="11"/>
      <c r="B207" s="11"/>
      <c r="C207" s="11"/>
      <c r="D207" s="58" t="s">
        <v>2164</v>
      </c>
    </row>
    <row r="208" customHeight="1" spans="1:4">
      <c r="A208" s="11"/>
      <c r="B208" s="11"/>
      <c r="C208" s="11"/>
      <c r="D208" s="58" t="s">
        <v>2255</v>
      </c>
    </row>
    <row r="209" customHeight="1" spans="1:4">
      <c r="A209" s="11"/>
      <c r="B209" s="11"/>
      <c r="C209" s="11"/>
      <c r="D209" s="58" t="s">
        <v>1440</v>
      </c>
    </row>
    <row r="210" customHeight="1" spans="1:4">
      <c r="A210" s="12"/>
      <c r="B210" s="12"/>
      <c r="C210" s="12"/>
      <c r="D210" s="58" t="s">
        <v>2256</v>
      </c>
    </row>
    <row r="211" customHeight="1" spans="1:4">
      <c r="A211" s="20" t="s">
        <v>2109</v>
      </c>
      <c r="B211" s="20" t="s">
        <v>304</v>
      </c>
      <c r="C211" s="59" t="s">
        <v>2257</v>
      </c>
      <c r="D211" s="60" t="s">
        <v>2258</v>
      </c>
    </row>
    <row r="212" customHeight="1" spans="1:4">
      <c r="A212" s="11"/>
      <c r="B212" s="20" t="s">
        <v>307</v>
      </c>
      <c r="C212" s="59" t="s">
        <v>1995</v>
      </c>
      <c r="D212" s="60" t="s">
        <v>2258</v>
      </c>
    </row>
    <row r="213" customHeight="1" spans="1:4">
      <c r="A213" s="11"/>
      <c r="B213" s="20" t="s">
        <v>310</v>
      </c>
      <c r="C213" s="59" t="s">
        <v>2257</v>
      </c>
      <c r="D213" s="59" t="s">
        <v>2259</v>
      </c>
    </row>
    <row r="214" customHeight="1" spans="1:4">
      <c r="A214" s="11"/>
      <c r="B214" s="20" t="s">
        <v>313</v>
      </c>
      <c r="C214" s="59" t="s">
        <v>1995</v>
      </c>
      <c r="D214" s="59" t="s">
        <v>2259</v>
      </c>
    </row>
    <row r="215" customHeight="1" spans="1:4">
      <c r="A215" s="11"/>
      <c r="B215" s="20" t="s">
        <v>316</v>
      </c>
      <c r="C215" s="59" t="s">
        <v>2257</v>
      </c>
      <c r="D215" s="59" t="s">
        <v>2260</v>
      </c>
    </row>
    <row r="216" customHeight="1" spans="1:4">
      <c r="A216" s="12"/>
      <c r="B216" s="20" t="s">
        <v>318</v>
      </c>
      <c r="C216" s="59" t="s">
        <v>1995</v>
      </c>
      <c r="D216" s="59" t="s">
        <v>2260</v>
      </c>
    </row>
  </sheetData>
  <mergeCells count="32">
    <mergeCell ref="A1:D1"/>
    <mergeCell ref="A3:A74"/>
    <mergeCell ref="A75:A210"/>
    <mergeCell ref="A211:A216"/>
    <mergeCell ref="B3:B74"/>
    <mergeCell ref="B75:B80"/>
    <mergeCell ref="B81:B89"/>
    <mergeCell ref="B90:B97"/>
    <mergeCell ref="B98:B107"/>
    <mergeCell ref="B108:B113"/>
    <mergeCell ref="B114:B125"/>
    <mergeCell ref="B126:B137"/>
    <mergeCell ref="B138:B149"/>
    <mergeCell ref="B150:B156"/>
    <mergeCell ref="B157:B171"/>
    <mergeCell ref="B172:B182"/>
    <mergeCell ref="B183:B194"/>
    <mergeCell ref="B195:B210"/>
    <mergeCell ref="C3:C74"/>
    <mergeCell ref="C75:C80"/>
    <mergeCell ref="C81:C89"/>
    <mergeCell ref="C90:C97"/>
    <mergeCell ref="C98:C107"/>
    <mergeCell ref="C108:C113"/>
    <mergeCell ref="C114:C125"/>
    <mergeCell ref="C126:C137"/>
    <mergeCell ref="C138:C149"/>
    <mergeCell ref="C150:C156"/>
    <mergeCell ref="C157:C171"/>
    <mergeCell ref="C172:C182"/>
    <mergeCell ref="C183:C194"/>
    <mergeCell ref="C195:C21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workbookViewId="0">
      <pane ySplit="2" topLeftCell="A4" activePane="bottomLeft" state="frozen"/>
      <selection/>
      <selection pane="bottomLeft" activeCell="D9" sqref="D9"/>
    </sheetView>
  </sheetViews>
  <sheetFormatPr defaultColWidth="9" defaultRowHeight="25" customHeight="1" outlineLevelCol="7"/>
  <cols>
    <col min="1" max="1" width="9" style="40" customWidth="1"/>
    <col min="2" max="2" width="25.3727272727273" style="40" customWidth="1"/>
    <col min="3" max="3" width="25" style="40" customWidth="1"/>
    <col min="4" max="4" width="54" style="40" customWidth="1"/>
    <col min="5" max="16384" width="9" style="40" customWidth="1"/>
  </cols>
  <sheetData>
    <row r="1" ht="20" spans="1:8">
      <c r="A1" s="24" t="s">
        <v>330</v>
      </c>
      <c r="B1" s="5"/>
      <c r="C1" s="5"/>
      <c r="D1" s="5"/>
    </row>
    <row r="2" ht="20" spans="1:8">
      <c r="A2" s="26" t="s">
        <v>1966</v>
      </c>
      <c r="B2" s="27" t="s">
        <v>836</v>
      </c>
      <c r="C2" s="8" t="s">
        <v>837</v>
      </c>
      <c r="D2" s="8" t="s">
        <v>838</v>
      </c>
    </row>
    <row r="3" ht="409.5" spans="1:8">
      <c r="A3" s="50" t="s">
        <v>2261</v>
      </c>
      <c r="B3" s="19" t="s">
        <v>332</v>
      </c>
      <c r="C3" s="37" t="s">
        <v>2262</v>
      </c>
      <c r="D3" s="52" t="s">
        <v>2263</v>
      </c>
    </row>
    <row r="4" ht="14.5" spans="1:8">
      <c r="A4" s="50" t="s">
        <v>2264</v>
      </c>
      <c r="B4" s="19" t="s">
        <v>338</v>
      </c>
      <c r="C4" s="37" t="s">
        <v>2265</v>
      </c>
      <c r="D4" s="51" t="s">
        <v>2266</v>
      </c>
    </row>
    <row r="5" ht="14.5" spans="1:8">
      <c r="A5" s="11"/>
      <c r="B5" s="11"/>
      <c r="C5" s="11"/>
      <c r="D5" s="51" t="s">
        <v>2267</v>
      </c>
    </row>
    <row r="6" ht="14.5" spans="1:8">
      <c r="A6" s="11"/>
      <c r="B6" s="11"/>
      <c r="C6" s="11"/>
      <c r="D6" s="51" t="s">
        <v>2268</v>
      </c>
    </row>
    <row r="7" ht="14.5" spans="1:8">
      <c r="A7" s="11"/>
      <c r="B7" s="11"/>
      <c r="C7" s="11"/>
      <c r="D7" s="51" t="s">
        <v>2269</v>
      </c>
    </row>
    <row r="8" ht="14.5" spans="1:8">
      <c r="A8" s="12"/>
      <c r="B8" s="12"/>
      <c r="C8" s="12"/>
      <c r="D8" s="51" t="s">
        <v>2270</v>
      </c>
    </row>
    <row r="9" ht="58" customHeight="1" spans="1:8">
      <c r="A9" s="50" t="s">
        <v>2261</v>
      </c>
      <c r="B9" s="53" t="s">
        <v>341</v>
      </c>
      <c r="C9" s="53" t="s">
        <v>1947</v>
      </c>
      <c r="D9" s="53" t="s">
        <v>1948</v>
      </c>
      <c r="H9" s="40" t="s">
        <v>2271</v>
      </c>
    </row>
    <row r="10" ht="58" customHeight="1" spans="1:8">
      <c r="A10" s="50" t="s">
        <v>2272</v>
      </c>
      <c r="B10" s="53" t="s">
        <v>343</v>
      </c>
      <c r="C10" s="53" t="s">
        <v>1947</v>
      </c>
      <c r="D10" s="53" t="s">
        <v>1949</v>
      </c>
    </row>
    <row r="11" ht="14.5" spans="1:8">
      <c r="A11" s="50" t="s">
        <v>2273</v>
      </c>
      <c r="B11" s="19" t="s">
        <v>335</v>
      </c>
      <c r="C11" s="37" t="s">
        <v>2274</v>
      </c>
      <c r="D11" s="51" t="s">
        <v>2275</v>
      </c>
    </row>
    <row r="12" ht="14.5" spans="1:8">
      <c r="A12" s="11"/>
      <c r="B12" s="11"/>
      <c r="C12" s="11"/>
      <c r="D12" s="51" t="s">
        <v>2276</v>
      </c>
    </row>
    <row r="13" ht="14.5" spans="1:8">
      <c r="A13" s="11"/>
      <c r="B13" s="11"/>
      <c r="C13" s="11"/>
      <c r="D13" s="51" t="s">
        <v>2277</v>
      </c>
    </row>
    <row r="14" ht="14.5" spans="1:8">
      <c r="A14" s="11"/>
      <c r="B14" s="11"/>
      <c r="C14" s="11"/>
      <c r="D14" s="51" t="s">
        <v>2278</v>
      </c>
    </row>
    <row r="15" ht="14.5" spans="1:8">
      <c r="A15" s="11"/>
      <c r="B15" s="11"/>
      <c r="C15" s="11"/>
      <c r="D15" s="51" t="s">
        <v>2279</v>
      </c>
    </row>
    <row r="16" ht="14.5" spans="1:8">
      <c r="A16" s="11"/>
      <c r="B16" s="11"/>
      <c r="C16" s="11"/>
      <c r="D16" s="51" t="s">
        <v>2280</v>
      </c>
    </row>
    <row r="17" ht="14.5" spans="1:4">
      <c r="A17" s="11"/>
      <c r="B17" s="11"/>
      <c r="C17" s="11"/>
      <c r="D17" s="51" t="s">
        <v>2281</v>
      </c>
    </row>
    <row r="18" ht="14.5" spans="1:4">
      <c r="A18" s="11"/>
      <c r="B18" s="11"/>
      <c r="C18" s="11"/>
      <c r="D18" s="51" t="s">
        <v>2282</v>
      </c>
    </row>
    <row r="19" ht="14.5" spans="1:4">
      <c r="A19" s="11"/>
      <c r="B19" s="11"/>
      <c r="C19" s="11"/>
      <c r="D19" s="51" t="s">
        <v>2283</v>
      </c>
    </row>
    <row r="20" ht="14.5" spans="1:4">
      <c r="A20" s="11"/>
      <c r="B20" s="11"/>
      <c r="C20" s="11"/>
      <c r="D20" s="51" t="s">
        <v>2284</v>
      </c>
    </row>
    <row r="21" ht="14.5" spans="1:4">
      <c r="A21" s="11"/>
      <c r="B21" s="11"/>
      <c r="C21" s="11"/>
      <c r="D21" s="51" t="s">
        <v>2285</v>
      </c>
    </row>
    <row r="22" ht="14.5" spans="1:4">
      <c r="A22" s="11"/>
      <c r="B22" s="11"/>
      <c r="C22" s="11"/>
      <c r="D22" s="51" t="s">
        <v>1267</v>
      </c>
    </row>
    <row r="23" ht="14.5" spans="1:4">
      <c r="A23" s="11"/>
      <c r="B23" s="11"/>
      <c r="C23" s="11"/>
      <c r="D23" s="51" t="s">
        <v>2286</v>
      </c>
    </row>
    <row r="24" ht="14.5" spans="1:4">
      <c r="A24" s="12"/>
      <c r="B24" s="12"/>
      <c r="C24" s="12"/>
      <c r="D24" s="51" t="s">
        <v>2287</v>
      </c>
    </row>
    <row r="25" ht="409.5" spans="1:4">
      <c r="A25" s="42"/>
      <c r="B25" s="17" t="s">
        <v>346</v>
      </c>
      <c r="C25" s="19" t="s">
        <v>839</v>
      </c>
      <c r="D25" s="54" t="s">
        <v>2288</v>
      </c>
    </row>
    <row r="26" ht="246.5" spans="1:4">
      <c r="A26" s="42"/>
      <c r="B26" s="17" t="s">
        <v>351</v>
      </c>
      <c r="C26" s="19" t="s">
        <v>2289</v>
      </c>
      <c r="D26" s="54" t="s">
        <v>2290</v>
      </c>
    </row>
    <row r="27" ht="409.5" spans="1:4">
      <c r="A27" s="42"/>
      <c r="B27" s="17" t="s">
        <v>354</v>
      </c>
      <c r="C27" s="19" t="s">
        <v>839</v>
      </c>
      <c r="D27" s="54" t="s">
        <v>2291</v>
      </c>
    </row>
    <row r="28" ht="409.5" spans="1:4">
      <c r="A28" s="42"/>
      <c r="B28" s="17" t="s">
        <v>357</v>
      </c>
      <c r="C28" s="19" t="s">
        <v>839</v>
      </c>
      <c r="D28" s="54" t="s">
        <v>2292</v>
      </c>
    </row>
    <row r="29" ht="409.5" spans="1:4">
      <c r="A29" s="42"/>
      <c r="B29" s="17" t="s">
        <v>360</v>
      </c>
      <c r="C29" s="19" t="s">
        <v>839</v>
      </c>
      <c r="D29" s="54" t="s">
        <v>2293</v>
      </c>
    </row>
    <row r="30" ht="409.5" spans="1:4">
      <c r="A30" s="42"/>
      <c r="B30" s="17" t="s">
        <v>363</v>
      </c>
      <c r="C30" s="19" t="s">
        <v>839</v>
      </c>
      <c r="D30" s="54" t="s">
        <v>2294</v>
      </c>
    </row>
    <row r="31" ht="409.5" spans="1:4">
      <c r="A31" s="42"/>
      <c r="B31" s="17" t="s">
        <v>366</v>
      </c>
      <c r="C31" s="19" t="s">
        <v>839</v>
      </c>
      <c r="D31" s="55" t="s">
        <v>2295</v>
      </c>
    </row>
    <row r="32" ht="14.5" spans="1:4">
      <c r="A32" s="42"/>
      <c r="B32" s="19" t="s">
        <v>370</v>
      </c>
      <c r="C32" s="19" t="s">
        <v>2296</v>
      </c>
      <c r="D32" s="55" t="s">
        <v>2297</v>
      </c>
    </row>
    <row r="33" ht="14.5" spans="1:4">
      <c r="A33" s="42"/>
      <c r="B33" s="11"/>
      <c r="C33" s="11"/>
      <c r="D33" s="55" t="s">
        <v>2298</v>
      </c>
    </row>
    <row r="34" ht="14.5" spans="1:4">
      <c r="A34" s="42"/>
      <c r="B34" s="11"/>
      <c r="C34" s="11"/>
      <c r="D34" s="55" t="s">
        <v>2299</v>
      </c>
    </row>
    <row r="35" ht="14.5" spans="1:4">
      <c r="A35" s="42"/>
      <c r="B35" s="11"/>
      <c r="C35" s="11"/>
      <c r="D35" s="55" t="s">
        <v>2300</v>
      </c>
    </row>
    <row r="36" ht="14.5" spans="1:4">
      <c r="A36" s="42"/>
      <c r="B36" s="11"/>
      <c r="C36" s="11"/>
      <c r="D36" s="55" t="s">
        <v>2301</v>
      </c>
    </row>
    <row r="37" ht="14.5" spans="1:4">
      <c r="A37" s="42"/>
      <c r="B37" s="11"/>
      <c r="C37" s="11"/>
      <c r="D37" s="55" t="s">
        <v>2302</v>
      </c>
    </row>
    <row r="38" ht="14.5" spans="1:4">
      <c r="A38" s="42"/>
      <c r="B38" s="11"/>
      <c r="C38" s="11"/>
      <c r="D38" s="55" t="s">
        <v>2303</v>
      </c>
    </row>
    <row r="39" ht="14.5" spans="1:4">
      <c r="A39" s="42"/>
      <c r="B39" s="11"/>
      <c r="C39" s="11"/>
      <c r="D39" s="55" t="s">
        <v>2304</v>
      </c>
    </row>
    <row r="40" ht="14.5" spans="1:4">
      <c r="A40" s="42"/>
      <c r="B40" s="11"/>
      <c r="C40" s="11"/>
      <c r="D40" s="55" t="s">
        <v>2305</v>
      </c>
    </row>
    <row r="41" ht="14.5" spans="1:4">
      <c r="A41" s="42"/>
      <c r="B41" s="11"/>
      <c r="C41" s="11"/>
      <c r="D41" s="55" t="s">
        <v>2306</v>
      </c>
    </row>
    <row r="42" ht="14.5" spans="1:4">
      <c r="A42" s="42"/>
      <c r="B42" s="11"/>
      <c r="C42" s="11"/>
      <c r="D42" s="55" t="s">
        <v>2307</v>
      </c>
    </row>
    <row r="43" ht="14.5" spans="1:4">
      <c r="A43" s="42"/>
      <c r="B43" s="12"/>
      <c r="C43" s="12"/>
      <c r="D43" s="55" t="s">
        <v>2308</v>
      </c>
    </row>
    <row r="44" ht="14.5" spans="1:4">
      <c r="A44" s="42"/>
      <c r="B44" s="19" t="s">
        <v>373</v>
      </c>
      <c r="C44" s="19" t="s">
        <v>2296</v>
      </c>
      <c r="D44" s="55" t="s">
        <v>2309</v>
      </c>
    </row>
    <row r="45" ht="14.5" spans="1:4">
      <c r="A45" s="42"/>
      <c r="B45" s="11"/>
      <c r="C45" s="11"/>
      <c r="D45" s="55" t="s">
        <v>2310</v>
      </c>
    </row>
    <row r="46" ht="14.5" spans="1:4">
      <c r="A46" s="42"/>
      <c r="B46" s="11"/>
      <c r="C46" s="11"/>
      <c r="D46" s="55" t="s">
        <v>2311</v>
      </c>
    </row>
    <row r="47" ht="14.5" spans="1:4">
      <c r="A47" s="42"/>
      <c r="B47" s="11"/>
      <c r="C47" s="11"/>
      <c r="D47" s="55" t="s">
        <v>2312</v>
      </c>
    </row>
    <row r="48" ht="14.5" spans="1:4">
      <c r="A48" s="42"/>
      <c r="B48" s="11"/>
      <c r="C48" s="11"/>
      <c r="D48" s="55" t="s">
        <v>2313</v>
      </c>
    </row>
    <row r="49" ht="14.5" spans="1:5">
      <c r="A49" s="42"/>
      <c r="B49" s="11"/>
      <c r="C49" s="11"/>
      <c r="D49" s="55" t="s">
        <v>2314</v>
      </c>
    </row>
    <row r="50" ht="14.5" spans="1:5">
      <c r="A50" s="42"/>
      <c r="B50" s="11"/>
      <c r="C50" s="11"/>
      <c r="D50" s="55" t="s">
        <v>2315</v>
      </c>
    </row>
    <row r="51" ht="14.5" spans="1:5">
      <c r="A51" s="42"/>
      <c r="B51" s="11"/>
      <c r="C51" s="11"/>
      <c r="D51" s="55" t="s">
        <v>2316</v>
      </c>
    </row>
    <row r="52" ht="14.5" spans="1:5">
      <c r="A52" s="42"/>
      <c r="B52" s="11"/>
      <c r="C52" s="11"/>
      <c r="D52" s="55" t="s">
        <v>2317</v>
      </c>
    </row>
    <row r="53" ht="14.5" spans="1:5">
      <c r="A53" s="42"/>
      <c r="B53" s="11"/>
      <c r="C53" s="11"/>
      <c r="D53" s="55" t="s">
        <v>2318</v>
      </c>
    </row>
    <row r="54" ht="14.5" spans="1:5">
      <c r="A54" s="42"/>
      <c r="B54" s="12"/>
      <c r="C54" s="12"/>
      <c r="D54" s="55" t="s">
        <v>2319</v>
      </c>
    </row>
    <row r="55" ht="14.5" spans="1:5">
      <c r="A55" s="42"/>
      <c r="B55" s="19" t="s">
        <v>375</v>
      </c>
      <c r="C55" s="19" t="s">
        <v>2296</v>
      </c>
      <c r="D55" s="55" t="s">
        <v>2320</v>
      </c>
    </row>
    <row r="56" ht="14.5" spans="1:5">
      <c r="A56" s="42"/>
      <c r="B56" s="12"/>
      <c r="C56" s="12"/>
      <c r="D56" s="55" t="s">
        <v>2321</v>
      </c>
    </row>
    <row r="60" ht="14" spans="1:5">
      <c r="E60"/>
    </row>
  </sheetData>
  <mergeCells count="13">
    <mergeCell ref="A1:D1"/>
    <mergeCell ref="A4:A8"/>
    <mergeCell ref="A11:A24"/>
    <mergeCell ref="B4:B8"/>
    <mergeCell ref="B11:B24"/>
    <mergeCell ref="B32:B43"/>
    <mergeCell ref="B44:B54"/>
    <mergeCell ref="B55:B56"/>
    <mergeCell ref="C4:C8"/>
    <mergeCell ref="C11:C24"/>
    <mergeCell ref="C32:C43"/>
    <mergeCell ref="C44:C54"/>
    <mergeCell ref="C55:C5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2"/>
  <sheetViews>
    <sheetView workbookViewId="0">
      <pane ySplit="2" topLeftCell="A84" activePane="bottomLeft" state="frozen"/>
      <selection/>
      <selection pane="bottomLeft" activeCell="E2" sqref="E$1:E$1048576"/>
    </sheetView>
  </sheetViews>
  <sheetFormatPr defaultColWidth="9" defaultRowHeight="22" customHeight="1" outlineLevelCol="3"/>
  <cols>
    <col min="1" max="1" width="9" style="40" customWidth="1"/>
    <col min="2" max="2" width="13.8727272727273" style="40" customWidth="1"/>
    <col min="3" max="3" width="12" style="40" customWidth="1"/>
    <col min="4" max="4" width="61.8727272727273" style="40" customWidth="1"/>
    <col min="5" max="16384" width="9" style="40" customWidth="1"/>
  </cols>
  <sheetData>
    <row r="1" ht="29" customHeight="1" spans="1:4">
      <c r="A1" s="24" t="s">
        <v>261</v>
      </c>
      <c r="B1" s="5"/>
      <c r="C1" s="5"/>
      <c r="D1" s="5"/>
    </row>
    <row r="2" ht="29" customHeight="1" spans="1:4">
      <c r="A2" s="26" t="s">
        <v>1966</v>
      </c>
      <c r="B2" s="8" t="s">
        <v>836</v>
      </c>
      <c r="C2" s="8" t="s">
        <v>837</v>
      </c>
      <c r="D2" s="8" t="s">
        <v>838</v>
      </c>
    </row>
    <row r="3" ht="14.5" spans="1:4">
      <c r="A3" s="50" t="s">
        <v>2322</v>
      </c>
      <c r="B3" s="19" t="s">
        <v>263</v>
      </c>
      <c r="C3" s="37" t="s">
        <v>2323</v>
      </c>
      <c r="D3" s="51" t="s">
        <v>2324</v>
      </c>
    </row>
    <row r="4" ht="14.5" spans="1:4">
      <c r="A4" s="11"/>
      <c r="B4" s="11"/>
      <c r="C4" s="11"/>
      <c r="D4" s="51" t="s">
        <v>2325</v>
      </c>
    </row>
    <row r="5" ht="14.5" spans="1:4">
      <c r="A5" s="11"/>
      <c r="B5" s="11"/>
      <c r="C5" s="11"/>
      <c r="D5" s="51" t="s">
        <v>2326</v>
      </c>
    </row>
    <row r="6" ht="14.5" spans="1:4">
      <c r="A6" s="11"/>
      <c r="B6" s="11"/>
      <c r="C6" s="11"/>
      <c r="D6" s="51" t="s">
        <v>2327</v>
      </c>
    </row>
    <row r="7" ht="14.5" spans="1:4">
      <c r="A7" s="11"/>
      <c r="B7" s="11"/>
      <c r="C7" s="11"/>
      <c r="D7" s="51" t="s">
        <v>2328</v>
      </c>
    </row>
    <row r="8" ht="14.5" spans="1:4">
      <c r="A8" s="11"/>
      <c r="B8" s="11"/>
      <c r="C8" s="11"/>
      <c r="D8" s="51" t="s">
        <v>2329</v>
      </c>
    </row>
    <row r="9" ht="14.5" spans="1:4">
      <c r="A9" s="11"/>
      <c r="B9" s="11"/>
      <c r="C9" s="11"/>
      <c r="D9" s="51" t="s">
        <v>2330</v>
      </c>
    </row>
    <row r="10" ht="14.5" spans="1:4">
      <c r="A10" s="11"/>
      <c r="B10" s="11"/>
      <c r="C10" s="11"/>
      <c r="D10" s="51" t="s">
        <v>2331</v>
      </c>
    </row>
    <row r="11" ht="14.5" spans="1:4">
      <c r="A11" s="11"/>
      <c r="B11" s="11"/>
      <c r="C11" s="11"/>
      <c r="D11" s="51" t="s">
        <v>2332</v>
      </c>
    </row>
    <row r="12" ht="14.5" spans="1:4">
      <c r="A12" s="11"/>
      <c r="B12" s="11"/>
      <c r="C12" s="11"/>
      <c r="D12" s="51" t="s">
        <v>1441</v>
      </c>
    </row>
    <row r="13" ht="14.5" spans="1:4">
      <c r="A13" s="11"/>
      <c r="B13" s="11"/>
      <c r="C13" s="11"/>
      <c r="D13" s="51" t="s">
        <v>2333</v>
      </c>
    </row>
    <row r="14" ht="14.5" spans="1:4">
      <c r="A14" s="11"/>
      <c r="B14" s="11"/>
      <c r="C14" s="11"/>
      <c r="D14" s="51" t="s">
        <v>2334</v>
      </c>
    </row>
    <row r="15" ht="14.5" spans="1:4">
      <c r="A15" s="11"/>
      <c r="B15" s="11"/>
      <c r="C15" s="11"/>
      <c r="D15" s="51" t="s">
        <v>2335</v>
      </c>
    </row>
    <row r="16" ht="14.5" spans="1:4">
      <c r="A16" s="11"/>
      <c r="B16" s="11"/>
      <c r="C16" s="11"/>
      <c r="D16" s="51" t="s">
        <v>2336</v>
      </c>
    </row>
    <row r="17" ht="14.5" spans="1:4">
      <c r="A17" s="11"/>
      <c r="B17" s="11"/>
      <c r="C17" s="11"/>
      <c r="D17" s="51" t="s">
        <v>2337</v>
      </c>
    </row>
    <row r="18" ht="14.5" spans="1:4">
      <c r="A18" s="11"/>
      <c r="B18" s="11"/>
      <c r="C18" s="11"/>
      <c r="D18" s="51" t="s">
        <v>2338</v>
      </c>
    </row>
    <row r="19" ht="14.5" spans="1:4">
      <c r="A19" s="11"/>
      <c r="B19" s="11"/>
      <c r="C19" s="11"/>
      <c r="D19" s="51" t="s">
        <v>2339</v>
      </c>
    </row>
    <row r="20" ht="14.5" spans="1:4">
      <c r="A20" s="11"/>
      <c r="B20" s="11"/>
      <c r="C20" s="11"/>
      <c r="D20" s="51" t="s">
        <v>2340</v>
      </c>
    </row>
    <row r="21" ht="14.5" spans="1:4">
      <c r="A21" s="11"/>
      <c r="B21" s="11"/>
      <c r="C21" s="11"/>
      <c r="D21" s="51" t="s">
        <v>2341</v>
      </c>
    </row>
    <row r="22" ht="14.5" spans="1:4">
      <c r="A22" s="11"/>
      <c r="B22" s="11"/>
      <c r="C22" s="11"/>
      <c r="D22" s="51" t="s">
        <v>2342</v>
      </c>
    </row>
    <row r="23" ht="14.5" spans="1:4">
      <c r="A23" s="11"/>
      <c r="B23" s="11"/>
      <c r="C23" s="11"/>
      <c r="D23" s="51" t="s">
        <v>2343</v>
      </c>
    </row>
    <row r="24" ht="14.5" spans="1:4">
      <c r="A24" s="11"/>
      <c r="B24" s="11"/>
      <c r="C24" s="11"/>
      <c r="D24" s="51" t="s">
        <v>2344</v>
      </c>
    </row>
    <row r="25" ht="14.5" spans="1:4">
      <c r="A25" s="11"/>
      <c r="B25" s="11"/>
      <c r="C25" s="11"/>
      <c r="D25" s="51" t="s">
        <v>2345</v>
      </c>
    </row>
    <row r="26" ht="14.5" spans="1:4">
      <c r="A26" s="11"/>
      <c r="B26" s="11"/>
      <c r="C26" s="11"/>
      <c r="D26" s="51" t="s">
        <v>2346</v>
      </c>
    </row>
    <row r="27" ht="14.5" spans="1:4">
      <c r="A27" s="11"/>
      <c r="B27" s="11"/>
      <c r="C27" s="11"/>
      <c r="D27" s="51" t="s">
        <v>2347</v>
      </c>
    </row>
    <row r="28" ht="14.5" spans="1:4">
      <c r="A28" s="11"/>
      <c r="B28" s="11"/>
      <c r="C28" s="11"/>
      <c r="D28" s="51" t="s">
        <v>2348</v>
      </c>
    </row>
    <row r="29" ht="14.5" spans="1:4">
      <c r="A29" s="11"/>
      <c r="B29" s="11"/>
      <c r="C29" s="11"/>
      <c r="D29" s="51" t="s">
        <v>2349</v>
      </c>
    </row>
    <row r="30" ht="14.5" spans="1:4">
      <c r="A30" s="11"/>
      <c r="B30" s="11"/>
      <c r="C30" s="11"/>
      <c r="D30" s="51" t="s">
        <v>2350</v>
      </c>
    </row>
    <row r="31" ht="14.5" spans="1:4">
      <c r="A31" s="11"/>
      <c r="B31" s="11"/>
      <c r="C31" s="11"/>
      <c r="D31" s="51" t="s">
        <v>2351</v>
      </c>
    </row>
    <row r="32" ht="14.5" spans="1:4">
      <c r="A32" s="11"/>
      <c r="B32" s="11"/>
      <c r="C32" s="11"/>
      <c r="D32" s="51" t="s">
        <v>2352</v>
      </c>
    </row>
    <row r="33" ht="14.5" spans="1:4">
      <c r="A33" s="11"/>
      <c r="B33" s="11"/>
      <c r="C33" s="11"/>
      <c r="D33" s="51" t="s">
        <v>2353</v>
      </c>
    </row>
    <row r="34" ht="14.5" spans="1:4">
      <c r="A34" s="11"/>
      <c r="B34" s="11"/>
      <c r="C34" s="11"/>
      <c r="D34" s="51" t="s">
        <v>2354</v>
      </c>
    </row>
    <row r="35" ht="14.5" spans="1:4">
      <c r="A35" s="11"/>
      <c r="B35" s="11"/>
      <c r="C35" s="11"/>
      <c r="D35" s="51" t="s">
        <v>2355</v>
      </c>
    </row>
    <row r="36" ht="14.5" spans="1:4">
      <c r="A36" s="11"/>
      <c r="B36" s="11"/>
      <c r="C36" s="11"/>
      <c r="D36" s="51" t="s">
        <v>2356</v>
      </c>
    </row>
    <row r="37" ht="14.5" spans="1:4">
      <c r="A37" s="11"/>
      <c r="B37" s="11"/>
      <c r="C37" s="11"/>
      <c r="D37" s="51" t="s">
        <v>2357</v>
      </c>
    </row>
    <row r="38" ht="14.5" spans="1:4">
      <c r="A38" s="11"/>
      <c r="B38" s="11"/>
      <c r="C38" s="11"/>
      <c r="D38" s="51" t="s">
        <v>2358</v>
      </c>
    </row>
    <row r="39" ht="14.5" spans="1:4">
      <c r="A39" s="11"/>
      <c r="B39" s="11"/>
      <c r="C39" s="11"/>
      <c r="D39" s="51" t="s">
        <v>2359</v>
      </c>
    </row>
    <row r="40" ht="14.5" spans="1:4">
      <c r="A40" s="11"/>
      <c r="B40" s="11"/>
      <c r="C40" s="11"/>
      <c r="D40" s="51" t="s">
        <v>2360</v>
      </c>
    </row>
    <row r="41" ht="14.5" spans="1:4">
      <c r="A41" s="11"/>
      <c r="B41" s="11"/>
      <c r="C41" s="11"/>
      <c r="D41" s="51" t="s">
        <v>2361</v>
      </c>
    </row>
    <row r="42" ht="14.5" spans="1:4">
      <c r="A42" s="11"/>
      <c r="B42" s="11"/>
      <c r="C42" s="11"/>
      <c r="D42" s="51" t="s">
        <v>2362</v>
      </c>
    </row>
    <row r="43" ht="14.5" spans="1:4">
      <c r="A43" s="11"/>
      <c r="B43" s="11"/>
      <c r="C43" s="11"/>
      <c r="D43" s="51" t="s">
        <v>2363</v>
      </c>
    </row>
    <row r="44" ht="14.5" spans="1:4">
      <c r="A44" s="11"/>
      <c r="B44" s="11"/>
      <c r="C44" s="11"/>
      <c r="D44" s="51" t="s">
        <v>2364</v>
      </c>
    </row>
    <row r="45" ht="14.5" spans="1:4">
      <c r="A45" s="11"/>
      <c r="B45" s="11"/>
      <c r="C45" s="11"/>
      <c r="D45" s="51" t="s">
        <v>2365</v>
      </c>
    </row>
    <row r="46" ht="14.5" spans="1:4">
      <c r="A46" s="11"/>
      <c r="B46" s="11"/>
      <c r="C46" s="11"/>
      <c r="D46" s="51" t="s">
        <v>2366</v>
      </c>
    </row>
    <row r="47" ht="14.5" spans="1:4">
      <c r="A47" s="11"/>
      <c r="B47" s="11"/>
      <c r="C47" s="11"/>
      <c r="D47" s="51" t="s">
        <v>2367</v>
      </c>
    </row>
    <row r="48" ht="14.5" spans="1:4">
      <c r="A48" s="11"/>
      <c r="B48" s="11"/>
      <c r="C48" s="11"/>
      <c r="D48" s="51" t="s">
        <v>2368</v>
      </c>
    </row>
    <row r="49" ht="14.5" spans="1:4">
      <c r="A49" s="11"/>
      <c r="B49" s="11"/>
      <c r="C49" s="11"/>
      <c r="D49" s="51" t="s">
        <v>2369</v>
      </c>
    </row>
    <row r="50" ht="14.5" spans="1:4">
      <c r="A50" s="11"/>
      <c r="B50" s="11"/>
      <c r="C50" s="11"/>
      <c r="D50" s="51" t="s">
        <v>2370</v>
      </c>
    </row>
    <row r="51" ht="14.5" spans="1:4">
      <c r="A51" s="11"/>
      <c r="B51" s="11"/>
      <c r="C51" s="11"/>
      <c r="D51" s="51" t="s">
        <v>2371</v>
      </c>
    </row>
    <row r="52" ht="14.5" spans="1:4">
      <c r="A52" s="11"/>
      <c r="B52" s="11"/>
      <c r="C52" s="11"/>
      <c r="D52" s="51" t="s">
        <v>2372</v>
      </c>
    </row>
    <row r="53" ht="14.5" spans="1:4">
      <c r="A53" s="11"/>
      <c r="B53" s="11"/>
      <c r="C53" s="11"/>
      <c r="D53" s="51" t="s">
        <v>2373</v>
      </c>
    </row>
    <row r="54" ht="14.5" spans="1:4">
      <c r="A54" s="11"/>
      <c r="B54" s="11"/>
      <c r="C54" s="11"/>
      <c r="D54" s="51" t="s">
        <v>2374</v>
      </c>
    </row>
    <row r="55" ht="14.5" spans="1:4">
      <c r="A55" s="11"/>
      <c r="B55" s="11"/>
      <c r="C55" s="11"/>
      <c r="D55" s="51" t="s">
        <v>2375</v>
      </c>
    </row>
    <row r="56" ht="14.5" spans="1:4">
      <c r="A56" s="11"/>
      <c r="B56" s="11"/>
      <c r="C56" s="11"/>
      <c r="D56" s="51" t="s">
        <v>2376</v>
      </c>
    </row>
    <row r="57" ht="14.5" spans="1:4">
      <c r="A57" s="11"/>
      <c r="B57" s="11"/>
      <c r="C57" s="11"/>
      <c r="D57" s="51" t="s">
        <v>2377</v>
      </c>
    </row>
    <row r="58" ht="14.5" spans="1:4">
      <c r="A58" s="11"/>
      <c r="B58" s="11"/>
      <c r="C58" s="11"/>
      <c r="D58" s="51" t="s">
        <v>2378</v>
      </c>
    </row>
    <row r="59" ht="14.5" spans="1:4">
      <c r="A59" s="11"/>
      <c r="B59" s="11"/>
      <c r="C59" s="11"/>
      <c r="D59" s="51" t="s">
        <v>2379</v>
      </c>
    </row>
    <row r="60" ht="14.5" spans="1:4">
      <c r="A60" s="11"/>
      <c r="B60" s="11"/>
      <c r="C60" s="11"/>
      <c r="D60" s="51" t="s">
        <v>2380</v>
      </c>
    </row>
    <row r="61" ht="14.5" spans="1:4">
      <c r="A61" s="11"/>
      <c r="B61" s="11"/>
      <c r="C61" s="11"/>
      <c r="D61" s="51" t="s">
        <v>2381</v>
      </c>
    </row>
    <row r="62" ht="14.5" spans="1:4">
      <c r="A62" s="11"/>
      <c r="B62" s="11"/>
      <c r="C62" s="11"/>
      <c r="D62" s="51" t="s">
        <v>2382</v>
      </c>
    </row>
    <row r="63" ht="14.5" spans="1:4">
      <c r="A63" s="11"/>
      <c r="B63" s="11"/>
      <c r="C63" s="11"/>
      <c r="D63" s="51" t="s">
        <v>2383</v>
      </c>
    </row>
    <row r="64" ht="14.5" spans="1:4">
      <c r="A64" s="11"/>
      <c r="B64" s="11"/>
      <c r="C64" s="11"/>
      <c r="D64" s="51" t="s">
        <v>2384</v>
      </c>
    </row>
    <row r="65" ht="14.5" spans="1:4">
      <c r="A65" s="11"/>
      <c r="B65" s="11"/>
      <c r="C65" s="11"/>
      <c r="D65" s="51" t="s">
        <v>2385</v>
      </c>
    </row>
    <row r="66" ht="14.5" spans="1:4">
      <c r="A66" s="11"/>
      <c r="B66" s="11"/>
      <c r="C66" s="11"/>
      <c r="D66" s="51" t="s">
        <v>2386</v>
      </c>
    </row>
    <row r="67" ht="14.5" spans="1:4">
      <c r="A67" s="11"/>
      <c r="B67" s="11"/>
      <c r="C67" s="11"/>
      <c r="D67" s="51" t="s">
        <v>2387</v>
      </c>
    </row>
    <row r="68" ht="14.5" spans="1:4">
      <c r="A68" s="11"/>
      <c r="B68" s="11"/>
      <c r="C68" s="11"/>
      <c r="D68" s="51" t="s">
        <v>2388</v>
      </c>
    </row>
    <row r="69" ht="14.5" spans="1:4">
      <c r="A69" s="11"/>
      <c r="B69" s="11"/>
      <c r="C69" s="11"/>
      <c r="D69" s="51" t="s">
        <v>2389</v>
      </c>
    </row>
    <row r="70" ht="14.5" spans="1:4">
      <c r="A70" s="11"/>
      <c r="B70" s="11"/>
      <c r="C70" s="11"/>
      <c r="D70" s="51" t="s">
        <v>2390</v>
      </c>
    </row>
    <row r="71" ht="14.5" spans="1:4">
      <c r="A71" s="11"/>
      <c r="B71" s="11"/>
      <c r="C71" s="11"/>
      <c r="D71" s="51" t="s">
        <v>2391</v>
      </c>
    </row>
    <row r="72" ht="14.5" spans="1:4">
      <c r="A72" s="11"/>
      <c r="B72" s="11"/>
      <c r="C72" s="11"/>
      <c r="D72" s="51" t="s">
        <v>2392</v>
      </c>
    </row>
    <row r="73" ht="14.5" spans="1:4">
      <c r="A73" s="11"/>
      <c r="B73" s="11"/>
      <c r="C73" s="11"/>
      <c r="D73" s="51" t="s">
        <v>2393</v>
      </c>
    </row>
    <row r="74" ht="14.5" spans="1:4">
      <c r="A74" s="11"/>
      <c r="B74" s="11"/>
      <c r="C74" s="11"/>
      <c r="D74" s="51" t="s">
        <v>2394</v>
      </c>
    </row>
    <row r="75" ht="14.5" spans="1:4">
      <c r="A75" s="11"/>
      <c r="B75" s="11"/>
      <c r="C75" s="11"/>
      <c r="D75" s="51" t="s">
        <v>2395</v>
      </c>
    </row>
    <row r="76" ht="14.5" spans="1:4">
      <c r="A76" s="11"/>
      <c r="B76" s="11"/>
      <c r="C76" s="11"/>
      <c r="D76" s="51" t="s">
        <v>2396</v>
      </c>
    </row>
    <row r="77" ht="14.5" spans="1:4">
      <c r="A77" s="11"/>
      <c r="B77" s="11"/>
      <c r="C77" s="11"/>
      <c r="D77" s="51" t="s">
        <v>2397</v>
      </c>
    </row>
    <row r="78" ht="14.5" spans="1:4">
      <c r="A78" s="11"/>
      <c r="B78" s="11"/>
      <c r="C78" s="11"/>
      <c r="D78" s="51" t="s">
        <v>2398</v>
      </c>
    </row>
    <row r="79" ht="14.5" spans="1:4">
      <c r="A79" s="11"/>
      <c r="B79" s="11"/>
      <c r="C79" s="11"/>
      <c r="D79" s="51" t="s">
        <v>2399</v>
      </c>
    </row>
    <row r="80" ht="14.5" spans="1:4">
      <c r="A80" s="11"/>
      <c r="B80" s="11"/>
      <c r="C80" s="11"/>
      <c r="D80" s="51" t="s">
        <v>2400</v>
      </c>
    </row>
    <row r="81" ht="14.5" spans="1:4">
      <c r="A81" s="11"/>
      <c r="B81" s="11"/>
      <c r="C81" s="11"/>
      <c r="D81" s="51" t="s">
        <v>2401</v>
      </c>
    </row>
    <row r="82" ht="14.5" spans="1:4">
      <c r="A82" s="11"/>
      <c r="B82" s="11"/>
      <c r="C82" s="11"/>
      <c r="D82" s="51" t="s">
        <v>2402</v>
      </c>
    </row>
    <row r="83" ht="14.5" spans="1:4">
      <c r="A83" s="11"/>
      <c r="B83" s="11"/>
      <c r="C83" s="11"/>
      <c r="D83" s="51" t="s">
        <v>2403</v>
      </c>
    </row>
    <row r="84" ht="14.5" spans="1:4">
      <c r="A84" s="11"/>
      <c r="B84" s="11"/>
      <c r="C84" s="11"/>
      <c r="D84" s="51" t="s">
        <v>2404</v>
      </c>
    </row>
    <row r="85" ht="14.5" spans="1:4">
      <c r="A85" s="11"/>
      <c r="B85" s="11"/>
      <c r="C85" s="11"/>
      <c r="D85" s="51" t="s">
        <v>2405</v>
      </c>
    </row>
    <row r="86" ht="14.5" spans="1:4">
      <c r="A86" s="11"/>
      <c r="B86" s="11"/>
      <c r="C86" s="11"/>
      <c r="D86" s="51" t="s">
        <v>2406</v>
      </c>
    </row>
    <row r="87" ht="14.5" spans="1:4">
      <c r="A87" s="11"/>
      <c r="B87" s="11"/>
      <c r="C87" s="11"/>
      <c r="D87" s="51" t="s">
        <v>2407</v>
      </c>
    </row>
    <row r="88" ht="14.5" spans="1:4">
      <c r="A88" s="11"/>
      <c r="B88" s="11"/>
      <c r="C88" s="11"/>
      <c r="D88" s="51" t="s">
        <v>2408</v>
      </c>
    </row>
    <row r="89" ht="14.5" spans="1:4">
      <c r="A89" s="11"/>
      <c r="B89" s="11"/>
      <c r="C89" s="11"/>
      <c r="D89" s="51" t="s">
        <v>2409</v>
      </c>
    </row>
    <row r="90" ht="14.5" spans="1:4">
      <c r="A90" s="11"/>
      <c r="B90" s="11"/>
      <c r="C90" s="11"/>
      <c r="D90" s="51" t="s">
        <v>2410</v>
      </c>
    </row>
    <row r="91" ht="14.5" spans="1:4">
      <c r="A91" s="11"/>
      <c r="B91" s="11"/>
      <c r="C91" s="11"/>
      <c r="D91" s="51" t="s">
        <v>2411</v>
      </c>
    </row>
    <row r="92" ht="14.5" spans="1:4">
      <c r="A92" s="12"/>
      <c r="B92" s="12"/>
      <c r="C92" s="12"/>
      <c r="D92" s="51" t="s">
        <v>2412</v>
      </c>
    </row>
  </sheetData>
  <mergeCells count="4">
    <mergeCell ref="A1:D1"/>
    <mergeCell ref="A3:A92"/>
    <mergeCell ref="B3:B92"/>
    <mergeCell ref="C3:C9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workbookViewId="0">
      <pane ySplit="2" topLeftCell="A3" activePane="bottomLeft" state="frozen"/>
      <selection/>
      <selection pane="bottomLeft" activeCell="E2" sqref="E$1:E$1048576"/>
    </sheetView>
  </sheetViews>
  <sheetFormatPr defaultColWidth="9" defaultRowHeight="25" customHeight="1" outlineLevelCol="3"/>
  <cols>
    <col min="1" max="1" width="11.5" style="3" customWidth="1"/>
    <col min="2" max="2" width="22.6272727272727" style="3" customWidth="1"/>
    <col min="3" max="3" width="25" style="3" customWidth="1"/>
    <col min="4" max="4" width="30.1272727272727" style="3" customWidth="1"/>
  </cols>
  <sheetData>
    <row r="1" customHeight="1" spans="1:4">
      <c r="A1" s="24" t="s">
        <v>248</v>
      </c>
      <c r="B1" s="5"/>
      <c r="C1" s="5"/>
      <c r="D1" s="5"/>
    </row>
    <row r="2" customHeight="1" spans="1:4">
      <c r="A2" s="26" t="s">
        <v>1966</v>
      </c>
      <c r="B2" s="27" t="s">
        <v>836</v>
      </c>
      <c r="C2" s="8" t="s">
        <v>837</v>
      </c>
      <c r="D2" s="8" t="s">
        <v>838</v>
      </c>
    </row>
    <row r="3" customHeight="1" spans="1:4">
      <c r="A3" s="48"/>
      <c r="B3" s="17" t="s">
        <v>250</v>
      </c>
      <c r="C3" s="49" t="s">
        <v>839</v>
      </c>
      <c r="D3" s="37" t="s">
        <v>2413</v>
      </c>
    </row>
    <row r="4" customHeight="1" spans="1:4">
      <c r="A4" s="48"/>
      <c r="B4" s="11"/>
      <c r="C4" s="11"/>
      <c r="D4" s="37" t="s">
        <v>2414</v>
      </c>
    </row>
    <row r="5" customHeight="1" spans="1:4">
      <c r="A5" s="48"/>
      <c r="B5" s="11"/>
      <c r="C5" s="11"/>
      <c r="D5" s="37" t="s">
        <v>2415</v>
      </c>
    </row>
    <row r="6" customHeight="1" spans="1:4">
      <c r="A6" s="48"/>
      <c r="B6" s="11"/>
      <c r="C6" s="11"/>
      <c r="D6" s="37" t="s">
        <v>2416</v>
      </c>
    </row>
    <row r="7" customHeight="1" spans="1:4">
      <c r="A7" s="48"/>
      <c r="B7" s="11"/>
      <c r="C7" s="11"/>
      <c r="D7" s="37" t="s">
        <v>2417</v>
      </c>
    </row>
    <row r="8" customHeight="1" spans="1:4">
      <c r="A8" s="48"/>
      <c r="B8" s="11"/>
      <c r="C8" s="11"/>
      <c r="D8" s="37" t="s">
        <v>2241</v>
      </c>
    </row>
    <row r="9" customHeight="1" spans="1:4">
      <c r="A9" s="48"/>
      <c r="B9" s="11"/>
      <c r="C9" s="11"/>
      <c r="D9" s="37" t="s">
        <v>2418</v>
      </c>
    </row>
    <row r="10" customHeight="1" spans="1:4">
      <c r="A10" s="48"/>
      <c r="B10" s="11"/>
      <c r="C10" s="11"/>
      <c r="D10" s="37" t="s">
        <v>2419</v>
      </c>
    </row>
    <row r="11" customHeight="1" spans="1:4">
      <c r="A11" s="48"/>
      <c r="B11" s="11"/>
      <c r="C11" s="11"/>
      <c r="D11" s="37" t="s">
        <v>2420</v>
      </c>
    </row>
    <row r="12" customHeight="1" spans="1:4">
      <c r="A12" s="48"/>
      <c r="B12" s="11"/>
      <c r="C12" s="11"/>
      <c r="D12" s="37" t="s">
        <v>2421</v>
      </c>
    </row>
    <row r="13" customHeight="1" spans="1:4">
      <c r="A13" s="48"/>
      <c r="B13" s="11"/>
      <c r="C13" s="11"/>
      <c r="D13" s="37" t="s">
        <v>2422</v>
      </c>
    </row>
    <row r="14" customHeight="1" spans="1:4">
      <c r="A14" s="48"/>
      <c r="B14" s="11"/>
      <c r="C14" s="11"/>
      <c r="D14" s="37" t="s">
        <v>2423</v>
      </c>
    </row>
    <row r="15" customHeight="1" spans="1:4">
      <c r="A15" s="48"/>
      <c r="B15" s="11"/>
      <c r="C15" s="11"/>
      <c r="D15" s="37" t="s">
        <v>2424</v>
      </c>
    </row>
    <row r="16" customHeight="1" spans="1:4">
      <c r="A16" s="48"/>
      <c r="B16" s="11"/>
      <c r="C16" s="11"/>
      <c r="D16" s="37" t="s">
        <v>2425</v>
      </c>
    </row>
    <row r="17" customHeight="1" spans="1:4">
      <c r="A17" s="48"/>
      <c r="B17" s="11"/>
      <c r="C17" s="11"/>
      <c r="D17" s="37" t="s">
        <v>2426</v>
      </c>
    </row>
    <row r="18" customHeight="1" spans="1:4">
      <c r="A18" s="48"/>
      <c r="B18" s="11"/>
      <c r="C18" s="11"/>
      <c r="D18" s="37" t="s">
        <v>2427</v>
      </c>
    </row>
    <row r="19" customHeight="1" spans="1:4">
      <c r="A19" s="48"/>
      <c r="B19" s="11"/>
      <c r="C19" s="11"/>
      <c r="D19" s="37" t="s">
        <v>2428</v>
      </c>
    </row>
    <row r="20" customHeight="1" spans="1:4">
      <c r="A20" s="48"/>
      <c r="B20" s="11"/>
      <c r="C20" s="11"/>
      <c r="D20" s="37" t="s">
        <v>2429</v>
      </c>
    </row>
    <row r="21" customHeight="1" spans="1:4">
      <c r="A21" s="48"/>
      <c r="B21" s="12"/>
      <c r="C21" s="12"/>
      <c r="D21" s="37" t="s">
        <v>2430</v>
      </c>
    </row>
    <row r="22" customHeight="1" spans="1:4">
      <c r="A22" s="48"/>
      <c r="B22" s="17" t="s">
        <v>253</v>
      </c>
      <c r="C22" s="19" t="s">
        <v>839</v>
      </c>
      <c r="D22" s="37" t="s">
        <v>1397</v>
      </c>
    </row>
    <row r="23" customHeight="1" spans="1:4">
      <c r="A23" s="48"/>
      <c r="B23" s="11"/>
      <c r="C23" s="11"/>
      <c r="D23" s="37" t="s">
        <v>866</v>
      </c>
    </row>
    <row r="24" customHeight="1" spans="1:4">
      <c r="A24" s="48"/>
      <c r="B24" s="11"/>
      <c r="C24" s="11"/>
      <c r="D24" s="37" t="s">
        <v>2431</v>
      </c>
    </row>
    <row r="25" customHeight="1" spans="1:4">
      <c r="A25" s="48"/>
      <c r="B25" s="11"/>
      <c r="C25" s="11"/>
      <c r="D25" s="37" t="s">
        <v>2432</v>
      </c>
    </row>
    <row r="26" customHeight="1" spans="1:4">
      <c r="A26" s="48"/>
      <c r="B26" s="11"/>
      <c r="C26" s="11"/>
      <c r="D26" s="37" t="s">
        <v>2433</v>
      </c>
    </row>
    <row r="27" customHeight="1" spans="1:4">
      <c r="A27" s="48"/>
      <c r="B27" s="11"/>
      <c r="C27" s="11"/>
      <c r="D27" s="37" t="s">
        <v>1806</v>
      </c>
    </row>
    <row r="28" customHeight="1" spans="1:4">
      <c r="A28" s="48"/>
      <c r="B28" s="12"/>
      <c r="C28" s="12"/>
      <c r="D28" s="37" t="s">
        <v>2434</v>
      </c>
    </row>
    <row r="29" customHeight="1" spans="1:4">
      <c r="A29" s="48"/>
      <c r="B29" s="17" t="s">
        <v>255</v>
      </c>
      <c r="C29" s="19" t="s">
        <v>839</v>
      </c>
      <c r="D29" s="37" t="s">
        <v>866</v>
      </c>
    </row>
    <row r="30" customHeight="1" spans="1:4">
      <c r="A30" s="48"/>
      <c r="B30" s="11"/>
      <c r="C30" s="11"/>
      <c r="D30" s="37" t="s">
        <v>931</v>
      </c>
    </row>
    <row r="31" customHeight="1" spans="1:4">
      <c r="A31" s="48"/>
      <c r="B31" s="11"/>
      <c r="C31" s="11"/>
      <c r="D31" s="37" t="s">
        <v>2435</v>
      </c>
    </row>
    <row r="32" customHeight="1" spans="1:4">
      <c r="A32" s="48"/>
      <c r="B32" s="11"/>
      <c r="C32" s="11"/>
      <c r="D32" s="37" t="s">
        <v>2436</v>
      </c>
    </row>
    <row r="33" customHeight="1" spans="1:4">
      <c r="A33" s="48"/>
      <c r="B33" s="11"/>
      <c r="C33" s="11"/>
      <c r="D33" s="37" t="s">
        <v>2437</v>
      </c>
    </row>
    <row r="34" customHeight="1" spans="1:4">
      <c r="A34" s="48"/>
      <c r="B34" s="11"/>
      <c r="C34" s="11"/>
      <c r="D34" s="37" t="s">
        <v>2438</v>
      </c>
    </row>
    <row r="35" customHeight="1" spans="1:4">
      <c r="A35" s="48"/>
      <c r="B35" s="11"/>
      <c r="C35" s="11"/>
      <c r="D35" s="37" t="s">
        <v>2439</v>
      </c>
    </row>
    <row r="36" customHeight="1" spans="1:4">
      <c r="A36" s="48"/>
      <c r="B36" s="11"/>
      <c r="C36" s="11"/>
      <c r="D36" s="37" t="s">
        <v>2440</v>
      </c>
    </row>
    <row r="37" customHeight="1" spans="1:4">
      <c r="A37" s="48"/>
      <c r="B37" s="11"/>
      <c r="C37" s="11"/>
      <c r="D37" s="37" t="s">
        <v>2441</v>
      </c>
    </row>
    <row r="38" customHeight="1" spans="1:4">
      <c r="A38" s="48"/>
      <c r="B38" s="11"/>
      <c r="C38" s="11"/>
      <c r="D38" s="37" t="s">
        <v>2442</v>
      </c>
    </row>
    <row r="39" customHeight="1" spans="1:4">
      <c r="A39" s="48"/>
      <c r="B39" s="11"/>
      <c r="C39" s="11"/>
      <c r="D39" s="37" t="s">
        <v>2443</v>
      </c>
    </row>
    <row r="40" customHeight="1" spans="1:4">
      <c r="A40" s="48"/>
      <c r="B40" s="12"/>
      <c r="C40" s="12"/>
      <c r="D40" s="37" t="s">
        <v>2444</v>
      </c>
    </row>
    <row r="41" customHeight="1" spans="1:4">
      <c r="A41" s="48"/>
      <c r="B41" s="17" t="s">
        <v>258</v>
      </c>
      <c r="C41" s="19" t="s">
        <v>839</v>
      </c>
      <c r="D41" s="37" t="s">
        <v>2445</v>
      </c>
    </row>
    <row r="42" customHeight="1" spans="1:4">
      <c r="A42" s="48"/>
      <c r="B42" s="11"/>
      <c r="C42" s="11"/>
      <c r="D42" s="37" t="s">
        <v>2446</v>
      </c>
    </row>
    <row r="43" customHeight="1" spans="1:4">
      <c r="A43" s="48"/>
      <c r="B43" s="11"/>
      <c r="C43" s="11"/>
      <c r="D43" s="37" t="s">
        <v>2447</v>
      </c>
    </row>
    <row r="44" customHeight="1" spans="1:4">
      <c r="A44" s="48"/>
      <c r="B44" s="11"/>
      <c r="C44" s="11"/>
      <c r="D44" s="37" t="s">
        <v>864</v>
      </c>
    </row>
    <row r="45" customHeight="1" spans="1:4">
      <c r="A45" s="48"/>
      <c r="B45" s="11"/>
      <c r="C45" s="11"/>
      <c r="D45" s="37" t="s">
        <v>2437</v>
      </c>
    </row>
    <row r="46" customHeight="1" spans="1:4">
      <c r="A46" s="48"/>
      <c r="B46" s="11"/>
      <c r="C46" s="11"/>
      <c r="D46" s="37" t="s">
        <v>2448</v>
      </c>
    </row>
    <row r="47" customHeight="1" spans="1:4">
      <c r="A47" s="48"/>
      <c r="B47" s="11"/>
      <c r="C47" s="11"/>
      <c r="D47" s="37" t="s">
        <v>2449</v>
      </c>
    </row>
    <row r="48" customHeight="1" spans="1:4">
      <c r="A48" s="48"/>
      <c r="B48" s="11"/>
      <c r="C48" s="11"/>
      <c r="D48" s="37" t="s">
        <v>2418</v>
      </c>
    </row>
    <row r="49" customHeight="1" spans="1:4">
      <c r="A49" s="48"/>
      <c r="B49" s="11"/>
      <c r="C49" s="11"/>
      <c r="D49" s="37" t="s">
        <v>2450</v>
      </c>
    </row>
    <row r="50" customHeight="1" spans="1:4">
      <c r="A50" s="48"/>
      <c r="B50" s="11"/>
      <c r="C50" s="11"/>
      <c r="D50" s="37" t="s">
        <v>2451</v>
      </c>
    </row>
    <row r="51" customHeight="1" spans="1:4">
      <c r="A51" s="48"/>
      <c r="B51" s="12"/>
      <c r="C51" s="12"/>
      <c r="D51" s="37" t="s">
        <v>2452</v>
      </c>
    </row>
  </sheetData>
  <mergeCells count="9">
    <mergeCell ref="A1:D1"/>
    <mergeCell ref="B3:B21"/>
    <mergeCell ref="B22:B28"/>
    <mergeCell ref="B29:B40"/>
    <mergeCell ref="B41:B51"/>
    <mergeCell ref="C3:C21"/>
    <mergeCell ref="C22:C28"/>
    <mergeCell ref="C29:C40"/>
    <mergeCell ref="C41:C5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pane ySplit="2" topLeftCell="A3" activePane="bottomLeft" state="frozen"/>
      <selection/>
      <selection pane="bottomLeft" activeCell="E2" sqref="E$1:E$1048576"/>
    </sheetView>
  </sheetViews>
  <sheetFormatPr defaultColWidth="9" defaultRowHeight="14" outlineLevelRow="7" outlineLevelCol="3"/>
  <cols>
    <col min="2" max="2" width="23.7545454545455" style="3" customWidth="1"/>
    <col min="3" max="3" width="25.5" style="36" customWidth="1"/>
    <col min="4" max="4" width="81.3727272727273" style="36" customWidth="1"/>
  </cols>
  <sheetData>
    <row r="1" ht="28" customHeight="1" spans="1:4">
      <c r="A1" s="24" t="s">
        <v>580</v>
      </c>
      <c r="B1" s="5"/>
      <c r="C1" s="5"/>
      <c r="D1" s="5"/>
    </row>
    <row r="2" ht="28" customHeight="1" spans="1:4">
      <c r="A2" s="26" t="s">
        <v>1966</v>
      </c>
      <c r="B2" s="27" t="s">
        <v>836</v>
      </c>
      <c r="C2" s="8" t="s">
        <v>837</v>
      </c>
      <c r="D2" s="8" t="s">
        <v>838</v>
      </c>
    </row>
    <row r="3" ht="45" customHeight="1" spans="1:4">
      <c r="A3" s="43"/>
      <c r="B3" s="44" t="s">
        <v>580</v>
      </c>
      <c r="C3" s="44" t="s">
        <v>2453</v>
      </c>
      <c r="D3" s="37" t="s">
        <v>2454</v>
      </c>
    </row>
    <row r="4" ht="45" customHeight="1" spans="1:4">
      <c r="A4" s="43"/>
      <c r="B4" s="11"/>
      <c r="C4" s="11"/>
      <c r="D4" s="37" t="s">
        <v>2455</v>
      </c>
    </row>
    <row r="5" ht="45" customHeight="1" spans="1:4">
      <c r="A5" s="43"/>
      <c r="B5" s="12"/>
      <c r="C5" s="12"/>
      <c r="D5" s="45" t="s">
        <v>582</v>
      </c>
    </row>
    <row r="6" ht="45" customHeight="1" spans="1:4">
      <c r="A6" s="43"/>
      <c r="B6" s="46" t="s">
        <v>584</v>
      </c>
      <c r="C6" s="46" t="s">
        <v>2456</v>
      </c>
      <c r="D6" s="45" t="s">
        <v>2457</v>
      </c>
    </row>
    <row r="7" ht="45" customHeight="1" spans="1:4">
      <c r="A7" s="43"/>
      <c r="B7" s="11"/>
      <c r="C7" s="11"/>
      <c r="D7" s="47" t="s">
        <v>2455</v>
      </c>
    </row>
    <row r="8" ht="45" customHeight="1" spans="1:4">
      <c r="A8" s="43"/>
      <c r="B8" s="12"/>
      <c r="C8" s="12"/>
      <c r="D8" s="47" t="s">
        <v>2458</v>
      </c>
    </row>
  </sheetData>
  <mergeCells count="5">
    <mergeCell ref="A1:D1"/>
    <mergeCell ref="B3:B5"/>
    <mergeCell ref="B6:B8"/>
    <mergeCell ref="C3:C5"/>
    <mergeCell ref="C6:C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pane ySplit="2" topLeftCell="A6" activePane="bottomLeft" state="frozen"/>
      <selection/>
      <selection pane="bottomLeft" activeCell="B6" sqref="B6"/>
    </sheetView>
  </sheetViews>
  <sheetFormatPr defaultColWidth="9" defaultRowHeight="13" outlineLevelCol="3"/>
  <cols>
    <col min="1" max="1" width="10.7545454545455" style="40" customWidth="1"/>
    <col min="2" max="2" width="25.5" style="40" customWidth="1"/>
    <col min="3" max="3" width="25.5" style="41" customWidth="1"/>
    <col min="4" max="4" width="81.3727272727273" style="41" customWidth="1"/>
    <col min="5" max="16384" width="9" style="40" customWidth="1"/>
  </cols>
  <sheetData>
    <row r="1" ht="30" customHeight="1" spans="1:4">
      <c r="A1" s="24" t="s">
        <v>796</v>
      </c>
      <c r="B1" s="5"/>
      <c r="C1" s="5"/>
      <c r="D1" s="5"/>
    </row>
    <row r="2" s="39" customFormat="1" ht="30" customHeight="1" spans="1:4">
      <c r="A2" s="26" t="s">
        <v>1966</v>
      </c>
      <c r="B2" s="8" t="s">
        <v>836</v>
      </c>
      <c r="C2" s="8" t="s">
        <v>837</v>
      </c>
      <c r="D2" s="8" t="s">
        <v>838</v>
      </c>
    </row>
    <row r="3" ht="29" customHeight="1" spans="1:4">
      <c r="A3" s="42"/>
      <c r="B3" s="9" t="s">
        <v>797</v>
      </c>
      <c r="C3" s="35" t="s">
        <v>2459</v>
      </c>
      <c r="D3" s="35" t="s">
        <v>798</v>
      </c>
    </row>
    <row r="4" ht="29" customHeight="1" spans="1:4">
      <c r="A4" s="42"/>
      <c r="B4" s="9" t="s">
        <v>799</v>
      </c>
      <c r="C4" s="35" t="s">
        <v>2459</v>
      </c>
      <c r="D4" s="35" t="s">
        <v>800</v>
      </c>
    </row>
    <row r="5" ht="43.5" customHeight="1" spans="1:4">
      <c r="A5" s="42"/>
      <c r="B5" s="9" t="s">
        <v>801</v>
      </c>
      <c r="C5" s="35" t="s">
        <v>2460</v>
      </c>
      <c r="D5" s="35" t="s">
        <v>802</v>
      </c>
    </row>
    <row r="6" ht="43.5" customHeight="1" spans="1:4">
      <c r="A6" s="42"/>
      <c r="B6" s="9" t="s">
        <v>803</v>
      </c>
      <c r="C6" s="35" t="s">
        <v>2461</v>
      </c>
      <c r="D6" s="35" t="s">
        <v>804</v>
      </c>
    </row>
    <row r="7" ht="58" customHeight="1" spans="1:4">
      <c r="A7" s="42"/>
      <c r="B7" s="9" t="s">
        <v>805</v>
      </c>
      <c r="C7" s="35"/>
      <c r="D7" s="35" t="s">
        <v>806</v>
      </c>
    </row>
    <row r="8" ht="29" customHeight="1" spans="1:4">
      <c r="A8" s="42"/>
      <c r="B8" s="9" t="s">
        <v>807</v>
      </c>
      <c r="C8" s="35" t="s">
        <v>2462</v>
      </c>
      <c r="D8" s="35" t="s">
        <v>808</v>
      </c>
    </row>
    <row r="9" ht="29" customHeight="1" spans="1:4">
      <c r="A9" s="42"/>
      <c r="B9" s="9" t="s">
        <v>809</v>
      </c>
      <c r="C9" s="35" t="s">
        <v>2463</v>
      </c>
      <c r="D9" s="35" t="s">
        <v>810</v>
      </c>
    </row>
    <row r="10" ht="43.5" customHeight="1" spans="1:4">
      <c r="A10" s="42"/>
      <c r="B10" s="9" t="s">
        <v>811</v>
      </c>
      <c r="C10" s="35" t="s">
        <v>2464</v>
      </c>
      <c r="D10" s="35" t="s">
        <v>812</v>
      </c>
    </row>
    <row r="11" ht="43.5" customHeight="1" spans="1:4">
      <c r="A11" s="42"/>
      <c r="B11" s="9" t="s">
        <v>813</v>
      </c>
      <c r="C11" s="35" t="s">
        <v>2465</v>
      </c>
      <c r="D11" s="35" t="s">
        <v>814</v>
      </c>
    </row>
    <row r="12" ht="43.5" customHeight="1" spans="1:4">
      <c r="A12" s="42"/>
      <c r="B12" s="9" t="s">
        <v>815</v>
      </c>
      <c r="C12" s="35" t="s">
        <v>2466</v>
      </c>
      <c r="D12" s="35" t="s">
        <v>804</v>
      </c>
    </row>
    <row r="13" ht="43.5" customHeight="1" spans="1:4">
      <c r="A13" s="42"/>
      <c r="B13" s="9" t="s">
        <v>816</v>
      </c>
      <c r="C13" s="35" t="s">
        <v>2467</v>
      </c>
      <c r="D13" s="35" t="s">
        <v>817</v>
      </c>
    </row>
    <row r="14" ht="43.5" customHeight="1" spans="1:4">
      <c r="A14" s="42"/>
      <c r="B14" s="9" t="s">
        <v>818</v>
      </c>
      <c r="C14" s="35" t="s">
        <v>2468</v>
      </c>
      <c r="D14" s="35" t="s">
        <v>819</v>
      </c>
    </row>
    <row r="15" ht="43.5" customHeight="1" spans="1:4">
      <c r="A15" s="42"/>
      <c r="B15" s="9" t="s">
        <v>820</v>
      </c>
      <c r="C15" s="35" t="s">
        <v>2469</v>
      </c>
      <c r="D15" s="35" t="s">
        <v>821</v>
      </c>
    </row>
  </sheetData>
  <mergeCells count="1">
    <mergeCell ref="A1:D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
  <sheetViews>
    <sheetView workbookViewId="0">
      <pane ySplit="2" topLeftCell="A3" activePane="bottomLeft" state="frozen"/>
      <selection/>
      <selection pane="bottomLeft" activeCell="E2" sqref="E$1:E$1048576"/>
    </sheetView>
  </sheetViews>
  <sheetFormatPr defaultColWidth="9" defaultRowHeight="14" outlineLevelCol="3"/>
  <cols>
    <col min="1" max="1" width="9" style="2" customWidth="1"/>
    <col min="2" max="2" width="23.7545454545455" style="3" customWidth="1"/>
    <col min="3" max="3" width="25.5" style="36" customWidth="1"/>
    <col min="4" max="4" width="54.6272727272727" style="36" customWidth="1"/>
  </cols>
  <sheetData>
    <row r="1" ht="20" customHeight="1" spans="1:4">
      <c r="A1" s="24" t="s">
        <v>823</v>
      </c>
      <c r="B1" s="5"/>
      <c r="C1" s="5"/>
      <c r="D1" s="5"/>
    </row>
    <row r="2" ht="20" customHeight="1" spans="1:4">
      <c r="A2" s="7" t="s">
        <v>1966</v>
      </c>
      <c r="B2" s="27" t="s">
        <v>836</v>
      </c>
      <c r="C2" s="8" t="s">
        <v>837</v>
      </c>
      <c r="D2" s="8" t="s">
        <v>838</v>
      </c>
    </row>
    <row r="3" spans="1:4">
      <c r="B3" s="31" t="s">
        <v>824</v>
      </c>
      <c r="C3" s="37" t="s">
        <v>2470</v>
      </c>
      <c r="D3" s="37" t="s">
        <v>825</v>
      </c>
    </row>
    <row r="4" spans="1:4">
      <c r="B4" s="11"/>
      <c r="C4" s="11"/>
      <c r="D4" s="11"/>
    </row>
    <row r="5" spans="1:4">
      <c r="B5" s="11"/>
      <c r="C5" s="11"/>
      <c r="D5" s="11"/>
    </row>
    <row r="6" spans="1:4">
      <c r="B6" s="11"/>
      <c r="C6" s="11"/>
      <c r="D6" s="11"/>
    </row>
    <row r="7" spans="1:4">
      <c r="B7" s="11"/>
      <c r="C7" s="11"/>
      <c r="D7" s="11"/>
    </row>
    <row r="8" spans="1:4">
      <c r="B8" s="11"/>
      <c r="C8" s="11"/>
      <c r="D8" s="11"/>
    </row>
    <row r="9" spans="1:4">
      <c r="B9" s="11"/>
      <c r="C9" s="11"/>
      <c r="D9" s="11"/>
    </row>
    <row r="10" spans="1:4">
      <c r="B10" s="11"/>
      <c r="C10" s="11"/>
      <c r="D10" s="11"/>
    </row>
    <row r="11" spans="1:4">
      <c r="B11" s="11"/>
      <c r="C11" s="11"/>
      <c r="D11" s="11"/>
    </row>
    <row r="12" spans="1:4">
      <c r="B12" s="12"/>
      <c r="C12" s="12"/>
      <c r="D12" s="12"/>
    </row>
    <row r="13" spans="1:4">
      <c r="B13" s="31" t="s">
        <v>828</v>
      </c>
      <c r="C13" s="38" t="s">
        <v>2471</v>
      </c>
      <c r="D13" s="37" t="s">
        <v>829</v>
      </c>
    </row>
    <row r="14" spans="1:4">
      <c r="B14" s="11"/>
      <c r="C14" s="11"/>
      <c r="D14" s="11"/>
    </row>
    <row r="15" spans="1:4">
      <c r="B15" s="11"/>
      <c r="C15" s="11"/>
      <c r="D15" s="11"/>
    </row>
    <row r="16" spans="1:4">
      <c r="B16" s="11"/>
      <c r="C16" s="11"/>
      <c r="D16" s="11"/>
    </row>
    <row r="17" spans="2:4">
      <c r="B17" s="11"/>
      <c r="C17" s="11"/>
      <c r="D17" s="11"/>
    </row>
    <row r="18" spans="2:4">
      <c r="B18" s="11"/>
      <c r="C18" s="11"/>
      <c r="D18" s="11"/>
    </row>
    <row r="19" spans="2:4">
      <c r="B19" s="11"/>
      <c r="C19" s="11"/>
      <c r="D19" s="11"/>
    </row>
    <row r="20" spans="2:4">
      <c r="B20" s="11"/>
      <c r="C20" s="11"/>
      <c r="D20" s="11"/>
    </row>
    <row r="21" spans="2:4">
      <c r="B21" s="11"/>
      <c r="C21" s="11"/>
      <c r="D21" s="11"/>
    </row>
    <row r="22" spans="2:4">
      <c r="B22" s="12"/>
      <c r="C22" s="12"/>
      <c r="D22" s="12"/>
    </row>
    <row r="23" spans="2:4">
      <c r="B23" s="31" t="s">
        <v>832</v>
      </c>
      <c r="C23" s="38" t="s">
        <v>2472</v>
      </c>
      <c r="D23" s="37" t="s">
        <v>833</v>
      </c>
    </row>
    <row r="24" spans="2:4">
      <c r="B24" s="11"/>
      <c r="C24" s="11"/>
      <c r="D24" s="11"/>
    </row>
    <row r="25" spans="2:4">
      <c r="B25" s="11"/>
      <c r="C25" s="11"/>
      <c r="D25" s="11"/>
    </row>
    <row r="26" spans="2:4">
      <c r="B26" s="11"/>
      <c r="C26" s="11"/>
      <c r="D26" s="11"/>
    </row>
    <row r="27" spans="2:4">
      <c r="B27" s="11"/>
      <c r="C27" s="11"/>
      <c r="D27" s="11"/>
    </row>
    <row r="28" spans="2:4">
      <c r="B28" s="11"/>
      <c r="C28" s="11"/>
      <c r="D28" s="11"/>
    </row>
    <row r="29" spans="2:4">
      <c r="B29" s="11"/>
      <c r="C29" s="11"/>
      <c r="D29" s="11"/>
    </row>
    <row r="30" spans="2:4">
      <c r="B30" s="11"/>
      <c r="C30" s="11"/>
      <c r="D30" s="11"/>
    </row>
    <row r="31" spans="2:4">
      <c r="B31" s="11"/>
      <c r="C31" s="11"/>
      <c r="D31" s="11"/>
    </row>
    <row r="32" spans="2:4">
      <c r="B32" s="11"/>
      <c r="C32" s="11"/>
      <c r="D32" s="11"/>
    </row>
    <row r="33" spans="2:4">
      <c r="B33" s="11"/>
      <c r="C33" s="11"/>
      <c r="D33" s="11"/>
    </row>
    <row r="34" spans="2:4">
      <c r="B34" s="11"/>
      <c r="C34" s="11"/>
      <c r="D34" s="11"/>
    </row>
    <row r="35" spans="2:4">
      <c r="B35" s="11"/>
      <c r="C35" s="11"/>
      <c r="D35" s="11"/>
    </row>
    <row r="36" spans="2:4">
      <c r="B36" s="11"/>
      <c r="C36" s="11"/>
      <c r="D36" s="11"/>
    </row>
    <row r="37" spans="2:4">
      <c r="B37" s="11"/>
      <c r="C37" s="11"/>
      <c r="D37" s="11"/>
    </row>
    <row r="38" spans="2:4">
      <c r="B38" s="11"/>
      <c r="C38" s="11"/>
      <c r="D38" s="11"/>
    </row>
    <row r="39" spans="2:4">
      <c r="B39" s="11"/>
      <c r="C39" s="11"/>
      <c r="D39" s="11"/>
    </row>
    <row r="40" spans="2:4">
      <c r="B40" s="11"/>
      <c r="C40" s="11"/>
      <c r="D40" s="11"/>
    </row>
    <row r="41" spans="2:4">
      <c r="B41" s="11"/>
      <c r="C41" s="11"/>
      <c r="D41" s="11"/>
    </row>
    <row r="42" spans="2:4">
      <c r="B42" s="11"/>
      <c r="C42" s="11"/>
      <c r="D42" s="11"/>
    </row>
    <row r="43" spans="2:4">
      <c r="B43" s="11"/>
      <c r="C43" s="11"/>
      <c r="D43" s="11"/>
    </row>
    <row r="44" spans="2:4">
      <c r="B44" s="11"/>
      <c r="C44" s="11"/>
      <c r="D44" s="11"/>
    </row>
    <row r="45" spans="2:4">
      <c r="B45" s="12"/>
      <c r="C45" s="12"/>
      <c r="D45" s="12"/>
    </row>
  </sheetData>
  <mergeCells count="10">
    <mergeCell ref="A1:D1"/>
    <mergeCell ref="B3:B12"/>
    <mergeCell ref="B13:B22"/>
    <mergeCell ref="B23:B45"/>
    <mergeCell ref="C3:C12"/>
    <mergeCell ref="C13:C22"/>
    <mergeCell ref="C23:C45"/>
    <mergeCell ref="D3:D12"/>
    <mergeCell ref="D13:D22"/>
    <mergeCell ref="D23:D45"/>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pane ySplit="2" topLeftCell="A3" activePane="bottomLeft" state="frozen"/>
      <selection/>
      <selection pane="bottomLeft" activeCell="E30" sqref="E30"/>
    </sheetView>
  </sheetViews>
  <sheetFormatPr defaultColWidth="9" defaultRowHeight="14" outlineLevelRow="4" outlineLevelCol="3"/>
  <cols>
    <col min="2" max="2" width="17" style="3" customWidth="1"/>
    <col min="3" max="3" width="25.3727272727273" style="3" customWidth="1"/>
    <col min="4" max="4" width="61.8727272727273" style="3" customWidth="1"/>
  </cols>
  <sheetData>
    <row r="1" ht="20" customHeight="1" spans="1:4">
      <c r="A1" s="24" t="s">
        <v>586</v>
      </c>
      <c r="B1" s="5"/>
      <c r="C1" s="5"/>
      <c r="D1" s="5"/>
    </row>
    <row r="2" s="33" customFormat="1" ht="20" customHeight="1" spans="1:4">
      <c r="A2" s="26" t="s">
        <v>1966</v>
      </c>
      <c r="B2" s="34" t="s">
        <v>836</v>
      </c>
      <c r="C2" s="8" t="s">
        <v>837</v>
      </c>
      <c r="D2" s="8" t="s">
        <v>838</v>
      </c>
    </row>
    <row r="3" customFormat="1" ht="30" customHeight="1" spans="1:4">
      <c r="A3" s="20" t="s">
        <v>586</v>
      </c>
      <c r="B3" s="35" t="s">
        <v>587</v>
      </c>
      <c r="C3" s="35" t="s">
        <v>2473</v>
      </c>
      <c r="D3" s="35" t="s">
        <v>2474</v>
      </c>
    </row>
    <row r="4" customFormat="1" ht="29" customHeight="1" spans="1:4">
      <c r="A4" s="11"/>
      <c r="B4" s="35" t="s">
        <v>590</v>
      </c>
      <c r="C4" s="35" t="s">
        <v>2475</v>
      </c>
      <c r="D4" s="35" t="s">
        <v>2474</v>
      </c>
    </row>
    <row r="5" customFormat="1" ht="43.5" customHeight="1" spans="1:4">
      <c r="A5" s="12"/>
      <c r="B5" s="35" t="s">
        <v>592</v>
      </c>
      <c r="C5" s="35" t="s">
        <v>2476</v>
      </c>
      <c r="D5" s="35" t="s">
        <v>2477</v>
      </c>
    </row>
  </sheetData>
  <mergeCells count="2">
    <mergeCell ref="A1:D1"/>
    <mergeCell ref="A3:A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B2" sqref="B2"/>
    </sheetView>
  </sheetViews>
  <sheetFormatPr defaultColWidth="9" defaultRowHeight="14" outlineLevelRow="6" outlineLevelCol="4"/>
  <cols>
    <col min="1" max="1" width="20.7545454545455" style="3" customWidth="1"/>
    <col min="2" max="2" width="18.5" style="3" customWidth="1"/>
    <col min="3" max="3" width="19.6272727272727" style="3" customWidth="1"/>
    <col min="4" max="4" width="26.3727272727273" style="3" customWidth="1"/>
  </cols>
  <sheetData>
    <row r="1" ht="25.5" customHeight="1" spans="1:5">
      <c r="A1" s="24" t="s">
        <v>320</v>
      </c>
      <c r="B1" s="5"/>
      <c r="C1" s="5"/>
      <c r="D1" s="5"/>
      <c r="E1" s="25"/>
    </row>
    <row r="2" ht="20" customHeight="1" spans="1:5">
      <c r="A2" s="26" t="s">
        <v>1966</v>
      </c>
      <c r="B2" s="27" t="s">
        <v>836</v>
      </c>
      <c r="C2" s="8" t="s">
        <v>837</v>
      </c>
      <c r="D2" s="8" t="s">
        <v>838</v>
      </c>
      <c r="E2" s="28"/>
    </row>
    <row r="3" ht="23" customHeight="1" spans="1:5">
      <c r="A3" s="29" t="s">
        <v>327</v>
      </c>
      <c r="B3" s="30" t="s">
        <v>2478</v>
      </c>
      <c r="C3" s="31" t="s">
        <v>2479</v>
      </c>
      <c r="D3" s="32" t="s">
        <v>1885</v>
      </c>
    </row>
    <row r="4" ht="23" customHeight="1" spans="1:5">
      <c r="A4" s="11"/>
      <c r="B4" s="11"/>
      <c r="C4" s="11"/>
      <c r="D4" s="32" t="s">
        <v>2480</v>
      </c>
    </row>
    <row r="5" ht="23" customHeight="1" spans="1:5">
      <c r="A5" s="11"/>
      <c r="B5" s="11"/>
      <c r="C5" s="11"/>
      <c r="D5" s="32" t="s">
        <v>2481</v>
      </c>
    </row>
    <row r="6" ht="23" customHeight="1" spans="1:5">
      <c r="A6" s="11"/>
      <c r="B6" s="11"/>
      <c r="C6" s="11"/>
      <c r="D6" s="32" t="s">
        <v>2482</v>
      </c>
    </row>
    <row r="7" ht="23" customHeight="1" spans="1:5">
      <c r="A7" s="12"/>
      <c r="B7" s="12"/>
      <c r="C7" s="12"/>
      <c r="D7" s="32" t="s">
        <v>2483</v>
      </c>
    </row>
  </sheetData>
  <mergeCells count="4">
    <mergeCell ref="A1:D1"/>
    <mergeCell ref="A3:A7"/>
    <mergeCell ref="B3:B7"/>
    <mergeCell ref="C3:C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K12" sqref="K12"/>
    </sheetView>
  </sheetViews>
  <sheetFormatPr defaultColWidth="9" defaultRowHeight="14" outlineLevelCol="3"/>
  <cols>
    <col min="1" max="4" width="26.1272727272727" style="3" customWidth="1"/>
  </cols>
  <sheetData>
    <row r="1" ht="26" customHeight="1" spans="1:4">
      <c r="A1" s="13" t="s">
        <v>565</v>
      </c>
    </row>
    <row r="2" ht="26" customHeight="1" spans="1:4">
      <c r="A2" s="14" t="s">
        <v>2484</v>
      </c>
      <c r="B2" s="21" t="s">
        <v>1475</v>
      </c>
      <c r="C2" s="15" t="s">
        <v>2485</v>
      </c>
      <c r="D2" s="15" t="s">
        <v>2486</v>
      </c>
    </row>
    <row r="3" ht="22" customHeight="1" spans="1:4">
      <c r="A3" s="22" t="s">
        <v>564</v>
      </c>
      <c r="B3" s="9" t="s">
        <v>565</v>
      </c>
      <c r="C3" s="9" t="s">
        <v>2487</v>
      </c>
      <c r="D3" s="23" t="s">
        <v>2488</v>
      </c>
    </row>
    <row r="4" ht="22" customHeight="1" spans="1:4">
      <c r="A4" s="11"/>
      <c r="B4" s="11"/>
      <c r="C4" s="11"/>
      <c r="D4" s="23" t="s">
        <v>2489</v>
      </c>
    </row>
    <row r="5" ht="22" customHeight="1" spans="1:4">
      <c r="A5" s="11"/>
      <c r="B5" s="11"/>
      <c r="C5" s="11"/>
      <c r="D5" s="23" t="s">
        <v>2490</v>
      </c>
    </row>
    <row r="6" ht="22" customHeight="1" spans="1:4">
      <c r="A6" s="11"/>
      <c r="B6" s="11"/>
      <c r="C6" s="11"/>
      <c r="D6" s="23" t="s">
        <v>2491</v>
      </c>
    </row>
    <row r="7" ht="22" customHeight="1" spans="1:4">
      <c r="A7" s="11"/>
      <c r="B7" s="11"/>
      <c r="C7" s="11"/>
      <c r="D7" s="23" t="s">
        <v>2492</v>
      </c>
    </row>
    <row r="8" ht="22" customHeight="1" spans="1:4">
      <c r="A8" s="11"/>
      <c r="B8" s="11"/>
      <c r="C8" s="11"/>
      <c r="D8" s="23" t="s">
        <v>2493</v>
      </c>
    </row>
    <row r="9" ht="22" customHeight="1" spans="1:4">
      <c r="A9" s="11"/>
      <c r="B9" s="11"/>
      <c r="C9" s="11"/>
      <c r="D9" s="23" t="s">
        <v>2494</v>
      </c>
    </row>
    <row r="10" ht="22" customHeight="1" spans="1:4">
      <c r="A10" s="12"/>
      <c r="B10" s="12"/>
      <c r="C10" s="12"/>
      <c r="D10" s="23" t="s">
        <v>2495</v>
      </c>
    </row>
  </sheetData>
  <mergeCells count="4">
    <mergeCell ref="A1:D1"/>
    <mergeCell ref="A3:A10"/>
    <mergeCell ref="B3:B10"/>
    <mergeCell ref="C3:C1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topLeftCell="A18" workbookViewId="0">
      <selection activeCell="B3" sqref="B3:B15"/>
    </sheetView>
  </sheetViews>
  <sheetFormatPr defaultColWidth="9" defaultRowHeight="22" customHeight="1" outlineLevelCol="3"/>
  <cols>
    <col min="1" max="3" width="22.6272727272727" style="3" customWidth="1"/>
    <col min="4" max="4" width="34.2545454545455" style="3" customWidth="1"/>
  </cols>
  <sheetData>
    <row r="1" ht="28" customHeight="1" spans="1:4">
      <c r="A1" s="13" t="s">
        <v>378</v>
      </c>
    </row>
    <row r="2" ht="28" customHeight="1" spans="1:4">
      <c r="A2" s="14" t="s">
        <v>1</v>
      </c>
      <c r="B2" s="15" t="s">
        <v>2496</v>
      </c>
      <c r="C2" s="15" t="s">
        <v>2497</v>
      </c>
      <c r="D2" s="15" t="s">
        <v>2498</v>
      </c>
    </row>
    <row r="3" ht="14.5" spans="1:4">
      <c r="A3" s="16" t="s">
        <v>2499</v>
      </c>
      <c r="B3" s="17" t="s">
        <v>379</v>
      </c>
      <c r="C3" s="17" t="s">
        <v>2500</v>
      </c>
      <c r="D3" s="18" t="s">
        <v>2501</v>
      </c>
    </row>
    <row r="4" ht="14.5" spans="1:4">
      <c r="A4" s="11"/>
      <c r="B4" s="11"/>
      <c r="C4" s="11"/>
      <c r="D4" s="18" t="s">
        <v>2502</v>
      </c>
    </row>
    <row r="5" ht="14.5" spans="1:4">
      <c r="A5" s="11"/>
      <c r="B5" s="11"/>
      <c r="C5" s="11"/>
      <c r="D5" s="18" t="s">
        <v>2503</v>
      </c>
    </row>
    <row r="6" ht="14.5" spans="1:4">
      <c r="A6" s="11"/>
      <c r="B6" s="11"/>
      <c r="C6" s="11"/>
      <c r="D6" s="18" t="s">
        <v>2504</v>
      </c>
    </row>
    <row r="7" ht="14.5" spans="1:4">
      <c r="A7" s="11"/>
      <c r="B7" s="11"/>
      <c r="C7" s="12"/>
      <c r="D7" s="18" t="s">
        <v>2500</v>
      </c>
    </row>
    <row r="8" ht="14.5" spans="1:4">
      <c r="A8" s="11"/>
      <c r="B8" s="11"/>
      <c r="C8" s="17" t="s">
        <v>2505</v>
      </c>
      <c r="D8" s="18" t="s">
        <v>2506</v>
      </c>
    </row>
    <row r="9" ht="14.5" spans="1:4">
      <c r="A9" s="11"/>
      <c r="B9" s="11"/>
      <c r="C9" s="11"/>
      <c r="D9" s="18" t="s">
        <v>2507</v>
      </c>
    </row>
    <row r="10" ht="14.5" spans="1:4">
      <c r="A10" s="11"/>
      <c r="B10" s="11"/>
      <c r="C10" s="11"/>
      <c r="D10" s="18" t="s">
        <v>2508</v>
      </c>
    </row>
    <row r="11" ht="14.5" spans="1:4">
      <c r="A11" s="11"/>
      <c r="B11" s="11"/>
      <c r="C11" s="11"/>
      <c r="D11" s="18" t="s">
        <v>2509</v>
      </c>
    </row>
    <row r="12" ht="14.5" spans="1:4">
      <c r="A12" s="11"/>
      <c r="B12" s="11"/>
      <c r="C12" s="11"/>
      <c r="D12" s="18" t="s">
        <v>2510</v>
      </c>
    </row>
    <row r="13" ht="14.5" spans="1:4">
      <c r="A13" s="11"/>
      <c r="B13" s="11"/>
      <c r="C13" s="11"/>
      <c r="D13" s="18" t="s">
        <v>2511</v>
      </c>
    </row>
    <row r="14" ht="14.5" spans="1:4">
      <c r="A14" s="11"/>
      <c r="B14" s="11"/>
      <c r="C14" s="11"/>
      <c r="D14" s="18" t="s">
        <v>2512</v>
      </c>
    </row>
    <row r="15" ht="14.5" spans="1:4">
      <c r="A15" s="11"/>
      <c r="B15" s="12"/>
      <c r="C15" s="12"/>
      <c r="D15" s="18" t="s">
        <v>2513</v>
      </c>
    </row>
    <row r="16" ht="14.5" spans="1:4">
      <c r="A16" s="11"/>
      <c r="B16" s="19" t="s">
        <v>382</v>
      </c>
      <c r="C16" s="19" t="s">
        <v>2514</v>
      </c>
      <c r="D16" s="18" t="s">
        <v>2515</v>
      </c>
    </row>
    <row r="17" ht="14.5" spans="1:4">
      <c r="A17" s="11"/>
      <c r="B17" s="11"/>
      <c r="C17" s="11"/>
      <c r="D17" s="18" t="s">
        <v>2516</v>
      </c>
    </row>
    <row r="18" ht="14.5" spans="1:4">
      <c r="A18" s="11"/>
      <c r="B18" s="11"/>
      <c r="C18" s="11"/>
      <c r="D18" s="18" t="s">
        <v>2517</v>
      </c>
    </row>
    <row r="19" ht="14.5" spans="1:4">
      <c r="A19" s="11"/>
      <c r="B19" s="11"/>
      <c r="C19" s="12"/>
      <c r="D19" s="18" t="s">
        <v>2518</v>
      </c>
    </row>
    <row r="20" ht="14.5" spans="1:4">
      <c r="A20" s="11"/>
      <c r="B20" s="11"/>
      <c r="C20" s="19" t="s">
        <v>2519</v>
      </c>
      <c r="D20" s="18" t="s">
        <v>2520</v>
      </c>
    </row>
    <row r="21" ht="14.5" spans="1:4">
      <c r="A21" s="11"/>
      <c r="B21" s="11"/>
      <c r="C21" s="11"/>
      <c r="D21" s="18" t="s">
        <v>2521</v>
      </c>
    </row>
    <row r="22" ht="14.5" spans="1:4">
      <c r="A22" s="11"/>
      <c r="B22" s="11"/>
      <c r="C22" s="11"/>
      <c r="D22" s="18" t="s">
        <v>2522</v>
      </c>
    </row>
    <row r="23" ht="14.5" spans="1:4">
      <c r="A23" s="11"/>
      <c r="B23" s="11"/>
      <c r="C23" s="11"/>
      <c r="D23" s="18" t="s">
        <v>2523</v>
      </c>
    </row>
    <row r="24" ht="14.5" spans="1:4">
      <c r="A24" s="11"/>
      <c r="B24" s="11"/>
      <c r="C24" s="12"/>
      <c r="D24" s="18" t="s">
        <v>2524</v>
      </c>
    </row>
    <row r="25" ht="14.5" spans="1:4">
      <c r="A25" s="11"/>
      <c r="B25" s="11"/>
      <c r="C25" s="19" t="s">
        <v>2525</v>
      </c>
      <c r="D25" s="18" t="s">
        <v>1146</v>
      </c>
    </row>
    <row r="26" ht="14.5" spans="1:4">
      <c r="A26" s="11"/>
      <c r="B26" s="11"/>
      <c r="C26" s="11"/>
      <c r="D26" s="18" t="s">
        <v>2526</v>
      </c>
    </row>
    <row r="27" ht="14.5" spans="1:4">
      <c r="A27" s="11"/>
      <c r="B27" s="11"/>
      <c r="C27" s="11"/>
      <c r="D27" s="18" t="s">
        <v>2527</v>
      </c>
    </row>
    <row r="28" ht="14.5" spans="1:4">
      <c r="A28" s="11"/>
      <c r="B28" s="11"/>
      <c r="C28" s="11"/>
      <c r="D28" s="18" t="s">
        <v>2528</v>
      </c>
    </row>
    <row r="29" ht="14.5" spans="1:4">
      <c r="A29" s="11"/>
      <c r="B29" s="11"/>
      <c r="C29" s="12"/>
      <c r="D29" s="18" t="s">
        <v>2529</v>
      </c>
    </row>
    <row r="30" ht="14.5" spans="1:4">
      <c r="A30" s="11"/>
      <c r="B30" s="11"/>
      <c r="C30" s="19" t="s">
        <v>2530</v>
      </c>
      <c r="D30" s="18" t="s">
        <v>2531</v>
      </c>
    </row>
    <row r="31" ht="14.5" spans="1:4">
      <c r="A31" s="11"/>
      <c r="B31" s="11"/>
      <c r="C31" s="11"/>
      <c r="D31" s="18" t="s">
        <v>2532</v>
      </c>
    </row>
    <row r="32" ht="14.5" spans="1:4">
      <c r="A32" s="11"/>
      <c r="B32" s="11"/>
      <c r="C32" s="11"/>
      <c r="D32" s="18" t="s">
        <v>2533</v>
      </c>
    </row>
    <row r="33" ht="14.5" spans="1:4">
      <c r="A33" s="11"/>
      <c r="B33" s="11"/>
      <c r="C33" s="11"/>
      <c r="D33" s="18" t="s">
        <v>2534</v>
      </c>
    </row>
    <row r="34" ht="14.5" spans="1:4">
      <c r="A34" s="11"/>
      <c r="B34" s="12"/>
      <c r="C34" s="12"/>
      <c r="D34" s="18" t="s">
        <v>2535</v>
      </c>
    </row>
    <row r="35" ht="14.5" spans="1:4">
      <c r="A35" s="11"/>
      <c r="B35" s="20" t="s">
        <v>385</v>
      </c>
      <c r="C35" s="20" t="s">
        <v>386</v>
      </c>
      <c r="D35" s="18" t="s">
        <v>2536</v>
      </c>
    </row>
    <row r="36" ht="14.5" spans="1:4">
      <c r="A36" s="11"/>
      <c r="B36" s="11"/>
      <c r="C36" s="11"/>
      <c r="D36" s="18" t="s">
        <v>2537</v>
      </c>
    </row>
    <row r="37" ht="14.5" spans="1:4">
      <c r="A37" s="11"/>
      <c r="B37" s="11"/>
      <c r="C37" s="11"/>
      <c r="D37" s="18" t="s">
        <v>2538</v>
      </c>
    </row>
    <row r="38" ht="14.5" spans="1:4">
      <c r="A38" s="11"/>
      <c r="B38" s="11"/>
      <c r="C38" s="11"/>
      <c r="D38" s="18" t="s">
        <v>2539</v>
      </c>
    </row>
    <row r="39" ht="14.5" spans="1:4">
      <c r="A39" s="12"/>
      <c r="B39" s="12"/>
      <c r="C39" s="12"/>
      <c r="D39" s="18" t="s">
        <v>2540</v>
      </c>
    </row>
  </sheetData>
  <mergeCells count="12">
    <mergeCell ref="A1:D1"/>
    <mergeCell ref="A3:A39"/>
    <mergeCell ref="B3:B15"/>
    <mergeCell ref="B16:B34"/>
    <mergeCell ref="B35:B39"/>
    <mergeCell ref="C3:C7"/>
    <mergeCell ref="C8:C15"/>
    <mergeCell ref="C16:C19"/>
    <mergeCell ref="C20:C24"/>
    <mergeCell ref="C25:C29"/>
    <mergeCell ref="C30:C34"/>
    <mergeCell ref="C35:C39"/>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pane ySplit="2" topLeftCell="A3" activePane="bottomLeft" state="frozen"/>
      <selection/>
      <selection pane="bottomLeft" activeCell="D16" sqref="D16"/>
    </sheetView>
  </sheetViews>
  <sheetFormatPr defaultColWidth="9" defaultRowHeight="20" customHeight="1" outlineLevelCol="3"/>
  <cols>
    <col min="1" max="1" width="9" style="2" customWidth="1"/>
    <col min="2" max="2" width="23.8727272727273" style="3" customWidth="1"/>
    <col min="3" max="3" width="21.2545454545455" style="3" customWidth="1"/>
    <col min="4" max="4" width="93.6272727272727" style="3" customWidth="1"/>
    <col min="6" max="6" width="11.2545454545455" style="3" customWidth="1"/>
    <col min="7" max="7" width="31.1272727272727" style="3" customWidth="1"/>
  </cols>
  <sheetData>
    <row r="1" ht="31" customHeight="1" spans="1:4">
      <c r="A1" s="4" t="s">
        <v>2541</v>
      </c>
      <c r="B1" s="5"/>
      <c r="C1" s="5"/>
      <c r="D1" s="6"/>
    </row>
    <row r="2" s="1" customFormat="1" ht="31" customHeight="1" spans="1:4">
      <c r="A2" s="7" t="s">
        <v>1966</v>
      </c>
      <c r="B2" s="8" t="s">
        <v>836</v>
      </c>
      <c r="C2" s="8" t="s">
        <v>837</v>
      </c>
      <c r="D2" s="8" t="s">
        <v>838</v>
      </c>
    </row>
    <row r="3" ht="30" customHeight="1" spans="1:4">
      <c r="A3" s="9" t="s">
        <v>749</v>
      </c>
      <c r="B3" s="9" t="s">
        <v>750</v>
      </c>
      <c r="C3" s="9" t="s">
        <v>2542</v>
      </c>
      <c r="D3" s="10" t="s">
        <v>751</v>
      </c>
    </row>
    <row r="4" ht="30" customHeight="1" spans="1:4">
      <c r="A4" s="9" t="s">
        <v>752</v>
      </c>
      <c r="B4" s="9" t="s">
        <v>753</v>
      </c>
      <c r="C4" s="9" t="s">
        <v>1973</v>
      </c>
      <c r="D4" s="10" t="s">
        <v>754</v>
      </c>
    </row>
    <row r="5" ht="30" customHeight="1" spans="1:4">
      <c r="A5" s="11"/>
      <c r="B5" s="9" t="s">
        <v>755</v>
      </c>
      <c r="C5" s="9" t="s">
        <v>2543</v>
      </c>
      <c r="D5" s="10" t="s">
        <v>756</v>
      </c>
    </row>
    <row r="6" ht="30" customHeight="1" spans="1:4">
      <c r="A6" s="12"/>
      <c r="B6" s="9" t="s">
        <v>757</v>
      </c>
      <c r="C6" s="9" t="s">
        <v>2544</v>
      </c>
      <c r="D6" s="10" t="s">
        <v>758</v>
      </c>
    </row>
    <row r="7" ht="30" customHeight="1" spans="1:4">
      <c r="A7" s="9" t="s">
        <v>759</v>
      </c>
      <c r="B7" s="9" t="s">
        <v>760</v>
      </c>
      <c r="C7" s="9" t="s">
        <v>1993</v>
      </c>
      <c r="D7" s="10" t="s">
        <v>761</v>
      </c>
    </row>
    <row r="8" ht="30" customHeight="1" spans="1:4">
      <c r="A8" s="11"/>
      <c r="B8" s="9" t="s">
        <v>762</v>
      </c>
      <c r="C8" s="9" t="s">
        <v>1993</v>
      </c>
      <c r="D8" s="10" t="s">
        <v>763</v>
      </c>
    </row>
    <row r="9" ht="30" customHeight="1" spans="1:4">
      <c r="A9" s="11"/>
      <c r="B9" s="9" t="s">
        <v>764</v>
      </c>
      <c r="C9" s="9" t="s">
        <v>1993</v>
      </c>
      <c r="D9" s="10" t="s">
        <v>765</v>
      </c>
    </row>
    <row r="10" ht="30" customHeight="1" spans="1:4">
      <c r="A10" s="11"/>
      <c r="B10" s="9" t="s">
        <v>766</v>
      </c>
      <c r="C10" s="9" t="s">
        <v>1993</v>
      </c>
      <c r="D10" s="10" t="s">
        <v>767</v>
      </c>
    </row>
    <row r="11" ht="30" customHeight="1" spans="1:4">
      <c r="A11" s="11"/>
      <c r="B11" s="9" t="s">
        <v>768</v>
      </c>
      <c r="C11" s="9" t="s">
        <v>1993</v>
      </c>
      <c r="D11" s="10" t="s">
        <v>769</v>
      </c>
    </row>
    <row r="12" ht="30" customHeight="1" spans="1:4">
      <c r="A12" s="11"/>
      <c r="B12" s="9" t="s">
        <v>770</v>
      </c>
      <c r="C12" s="9" t="s">
        <v>1993</v>
      </c>
      <c r="D12" s="10" t="s">
        <v>771</v>
      </c>
    </row>
    <row r="13" ht="30" customHeight="1" spans="1:4">
      <c r="A13" s="12"/>
      <c r="B13" s="9" t="s">
        <v>772</v>
      </c>
      <c r="C13" s="9" t="s">
        <v>1993</v>
      </c>
      <c r="D13" s="10" t="s">
        <v>773</v>
      </c>
    </row>
  </sheetData>
  <mergeCells count="3">
    <mergeCell ref="A1:D1"/>
    <mergeCell ref="A4:A6"/>
    <mergeCell ref="A7:A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18</vt:i4>
      </vt:variant>
    </vt:vector>
  </HeadingPairs>
  <TitlesOfParts>
    <vt:vector size="18" baseType="lpstr">
      <vt:lpstr>目录总表</vt:lpstr>
      <vt:lpstr>企业综合查询</vt:lpstr>
      <vt:lpstr>车辆数据</vt:lpstr>
      <vt:lpstr>要素核验</vt:lpstr>
      <vt:lpstr>个人信用</vt:lpstr>
      <vt:lpstr>HR职业评测</vt:lpstr>
      <vt:lpstr>司法涉诉</vt:lpstr>
      <vt:lpstr>企业财税</vt:lpstr>
      <vt:lpstr>企业用电</vt:lpstr>
      <vt:lpstr>知识产权</vt:lpstr>
      <vt:lpstr>婚姻核验</vt:lpstr>
      <vt:lpstr>OCR识别</vt:lpstr>
      <vt:lpstr>社保综合产品</vt:lpstr>
      <vt:lpstr>电商数据</vt:lpstr>
      <vt:lpstr>烟草</vt:lpstr>
      <vt:lpstr>不动产</vt:lpstr>
      <vt:lpstr>反欺诈</vt:lpstr>
      <vt:lpstr>其他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cp:lastModifiedBy>
  <dcterms:created xsi:type="dcterms:W3CDTF">2025-01-05T10:22:00Z</dcterms:created>
  <dcterms:modified xsi:type="dcterms:W3CDTF">2026-03-22T12:01:38Z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D7570586B6744C36B3993E111739CA6C_13</vt:lpwstr>
  </property>
  <property fmtid="{D5CDD505-2E9C-101B-9397-08002B2CF9AE}" pid="3" name="KSOProductBuildVer">
    <vt:lpwstr>2052-12.1.0.25225</vt:lpwstr>
  </property>
  <property fmtid="{D5CDD505-2E9C-101B-9397-08002B2CF9AE}" pid="4" name="CalculationRule">
    <vt:i4>0</vt:i4>
  </property>
</Properties>
</file>