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s/Documents/code/ForceDrawnGraphs/docs/resources/"/>
    </mc:Choice>
  </mc:AlternateContent>
  <xr:revisionPtr revIDLastSave="0" documentId="13_ncr:1_{4706FF31-A416-3F44-B05F-7DFCE72DB200}" xr6:coauthVersionLast="47" xr6:coauthVersionMax="47" xr10:uidLastSave="{00000000-0000-0000-0000-000000000000}"/>
  <bookViews>
    <workbookView xWindow="0" yWindow="760" windowWidth="34560" windowHeight="21580" xr2:uid="{56B1BAED-46F8-334C-B737-A9E8FC8C6838}"/>
  </bookViews>
  <sheets>
    <sheet name="Runs1-3 v1" sheetId="1" r:id="rId1"/>
  </sheets>
  <definedNames>
    <definedName name="debug" localSheetId="0">'Runs1-3 v1'!$A$2:$A$24</definedName>
    <definedName name="debug_1" localSheetId="0">'Runs1-3 v1'!#REF!</definedName>
    <definedName name="debug_2" localSheetId="0">'Runs1-3 v1'!#REF!</definedName>
    <definedName name="debug_3" localSheetId="0">'Runs1-3 v1'!#REF!</definedName>
    <definedName name="debug_4" localSheetId="0">'Runs1-3 v1'!#REF!</definedName>
    <definedName name="debug_5" localSheetId="0">'Runs1-3 v1'!#REF!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7" i="1" l="1"/>
  <c r="S36" i="1"/>
  <c r="Z37" i="1"/>
  <c r="Y37" i="1"/>
  <c r="X37" i="1"/>
  <c r="W37" i="1"/>
  <c r="U30" i="1"/>
  <c r="T30" i="1"/>
  <c r="S30" i="1"/>
  <c r="R30" i="1"/>
  <c r="P23" i="1"/>
  <c r="O23" i="1"/>
  <c r="N23" i="1"/>
  <c r="M23" i="1"/>
  <c r="K23" i="1"/>
  <c r="J23" i="1"/>
  <c r="I23" i="1"/>
  <c r="G23" i="1"/>
  <c r="F23" i="1"/>
  <c r="E23" i="1"/>
  <c r="A23" i="1"/>
  <c r="B23" i="1"/>
  <c r="C2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82D927-6DC5-C44C-AC86-E39FAD665377}" name="debug" type="6" refreshedVersion="8" background="1" saveData="1">
    <textPr sourceFile="/Users/james/Documents/code/ForceDrawnGraphs/src/main/resources/logs/debug.log">
      <textFields>
        <textField/>
      </textFields>
    </textPr>
  </connection>
</connections>
</file>

<file path=xl/sharedStrings.xml><?xml version="1.0" encoding="utf-8"?>
<sst xmlns="http://schemas.openxmlformats.org/spreadsheetml/2006/main" count="31" uniqueCount="9">
  <si>
    <t>FRLayout::</t>
  </si>
  <si>
    <t>FRLayout2::</t>
  </si>
  <si>
    <t>FRLayout3D::</t>
  </si>
  <si>
    <t>AVG</t>
  </si>
  <si>
    <t>AdaptiveCooling::</t>
  </si>
  <si>
    <t>DistanceCache::</t>
  </si>
  <si>
    <t>FRLayout3D:</t>
  </si>
  <si>
    <t>AdaptiveCooling:</t>
  </si>
  <si>
    <t>Cumulative Averages: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</si>
</sst>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u/>
      <sz val="12"/>
      <color theme="1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2" fontId="0" fillId="3" borderId="0" xfId="0" applyNumberFormat="1" applyFill="1"/>
    <xf numFmtId="2" fontId="0" fillId="4" borderId="0" xfId="0" applyNumberFormat="1" applyFill="1"/>
    <xf numFmtId="2" fontId="0" fillId="2" borderId="0" xfId="0" applyNumberFormat="1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6" borderId="0" xfId="0" applyFill="1"/>
    <xf numFmtId="0" fontId="0" fillId="0" borderId="0" xfId="0" applyFill="1"/>
    <xf numFmtId="2" fontId="0" fillId="6" borderId="0" xfId="0" applyNumberFormat="1" applyFill="1"/>
    <xf numFmtId="2" fontId="0" fillId="0" borderId="0" xfId="0" applyNumberFormat="1"/>
    <xf numFmtId="2" fontId="0" fillId="0" borderId="0" xfId="0" applyNumberFormat="1" applyFill="1" applyAlignment="1">
      <alignment horizontal="left"/>
    </xf>
    <xf numFmtId="2" fontId="0" fillId="6" borderId="0" xfId="0" applyNumberFormat="1" applyFill="1" applyAlignment="1">
      <alignment horizontal="left"/>
    </xf>
    <xf numFmtId="2" fontId="0" fillId="5" borderId="0" xfId="0" applyNumberFormat="1" applyFill="1"/>
    <xf numFmtId="2" fontId="0" fillId="7" borderId="0" xfId="0" applyNumberFormat="1" applyFill="1"/>
    <xf numFmtId="0" fontId="0" fillId="8" borderId="0" xfId="0" applyFill="1"/>
    <xf numFmtId="2" fontId="0" fillId="8" borderId="0" xfId="0" applyNumberFormat="1" applyFill="1"/>
    <xf numFmtId="0" fontId="2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bug" connectionId="1" xr16:uid="{E897F550-891B-A549-8136-3E0F9416E5F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5577-B728-704B-90EB-50FFA7ABC561}">
  <dimension ref="A1:AC37"/>
  <sheetViews>
    <sheetView tabSelected="1" topLeftCell="K3" zoomScale="125" zoomScaleNormal="125" workbookViewId="0">
      <selection activeCell="R45" sqref="R45"/>
    </sheetView>
  </sheetViews>
  <sheetFormatPr baseColWidth="10" defaultRowHeight="16" x14ac:dyDescent="0.2"/>
  <cols>
    <col min="1" max="1" width="9.6640625" bestFit="1" customWidth="1"/>
    <col min="2" max="2" width="10.6640625" bestFit="1" customWidth="1"/>
    <col min="3" max="3" width="12" bestFit="1" customWidth="1"/>
    <col min="4" max="4" width="4.83203125" bestFit="1" customWidth="1"/>
    <col min="6" max="6" width="10.6640625" bestFit="1" customWidth="1"/>
    <col min="7" max="7" width="12" bestFit="1" customWidth="1"/>
    <col min="8" max="8" width="4.83203125" bestFit="1" customWidth="1"/>
    <col min="9" max="9" width="9.6640625" bestFit="1" customWidth="1"/>
    <col min="10" max="10" width="10.6640625" bestFit="1" customWidth="1"/>
    <col min="11" max="11" width="12" bestFit="1" customWidth="1"/>
    <col min="12" max="12" width="4.83203125" bestFit="1" customWidth="1"/>
    <col min="13" max="13" width="9.6640625" bestFit="1" customWidth="1"/>
    <col min="14" max="14" width="11.1640625" bestFit="1" customWidth="1"/>
    <col min="15" max="15" width="12" bestFit="1" customWidth="1"/>
    <col min="16" max="16" width="15.33203125" bestFit="1" customWidth="1"/>
    <col min="17" max="17" width="4.83203125" bestFit="1" customWidth="1"/>
    <col min="18" max="18" width="19" customWidth="1"/>
    <col min="19" max="19" width="12" bestFit="1" customWidth="1"/>
    <col min="20" max="20" width="15.33203125" bestFit="1" customWidth="1"/>
    <col min="21" max="21" width="14.83203125" bestFit="1" customWidth="1"/>
    <col min="22" max="22" width="4.83203125" bestFit="1" customWidth="1"/>
    <col min="23" max="23" width="14.33203125" bestFit="1" customWidth="1"/>
    <col min="24" max="24" width="13.1640625" bestFit="1" customWidth="1"/>
    <col min="25" max="25" width="14.33203125" bestFit="1" customWidth="1"/>
    <col min="26" max="26" width="15.33203125" bestFit="1" customWidth="1"/>
  </cols>
  <sheetData>
    <row r="1" spans="1:29" x14ac:dyDescent="0.2">
      <c r="A1" s="5" t="s">
        <v>0</v>
      </c>
      <c r="B1" s="5" t="s">
        <v>1</v>
      </c>
      <c r="C1" s="5" t="s">
        <v>2</v>
      </c>
      <c r="D1" s="5"/>
      <c r="E1" s="5" t="s">
        <v>0</v>
      </c>
      <c r="F1" s="5" t="s">
        <v>1</v>
      </c>
      <c r="G1" s="5" t="s">
        <v>2</v>
      </c>
      <c r="H1" s="5"/>
      <c r="I1" s="5" t="s">
        <v>0</v>
      </c>
      <c r="J1" s="5" t="s">
        <v>1</v>
      </c>
      <c r="K1" s="5" t="s">
        <v>2</v>
      </c>
      <c r="M1" s="5" t="s">
        <v>0</v>
      </c>
      <c r="N1" s="5" t="s">
        <v>1</v>
      </c>
      <c r="O1" s="5" t="s">
        <v>2</v>
      </c>
      <c r="P1" s="5" t="s">
        <v>4</v>
      </c>
      <c r="R1" s="5" t="s">
        <v>1</v>
      </c>
      <c r="S1" s="5" t="s">
        <v>2</v>
      </c>
      <c r="T1" s="5" t="s">
        <v>4</v>
      </c>
      <c r="U1" s="5" t="s">
        <v>5</v>
      </c>
      <c r="W1" s="5" t="s">
        <v>0</v>
      </c>
      <c r="X1" s="5" t="s">
        <v>1</v>
      </c>
      <c r="Y1" s="5" t="s">
        <v>2</v>
      </c>
      <c r="Z1" s="5" t="s">
        <v>4</v>
      </c>
    </row>
    <row r="2" spans="1:29" x14ac:dyDescent="0.2">
      <c r="A2" s="6">
        <v>92</v>
      </c>
      <c r="B2" s="6">
        <v>79</v>
      </c>
      <c r="C2" s="6">
        <v>111</v>
      </c>
      <c r="D2" s="5"/>
      <c r="E2" s="6">
        <v>95</v>
      </c>
      <c r="F2" s="6">
        <v>82</v>
      </c>
      <c r="G2" s="6">
        <v>116</v>
      </c>
      <c r="H2" s="5"/>
      <c r="I2" s="6">
        <v>84</v>
      </c>
      <c r="J2" s="6">
        <v>78</v>
      </c>
      <c r="K2" s="6">
        <v>113</v>
      </c>
      <c r="M2" s="7"/>
      <c r="N2" s="7"/>
      <c r="O2" s="7"/>
      <c r="P2" s="7"/>
      <c r="R2" s="11">
        <v>85</v>
      </c>
      <c r="S2" s="6">
        <v>111</v>
      </c>
      <c r="T2" s="6">
        <v>88</v>
      </c>
      <c r="U2" s="6">
        <v>163</v>
      </c>
      <c r="W2" s="6">
        <v>94</v>
      </c>
      <c r="X2" s="6">
        <v>80</v>
      </c>
      <c r="Y2" s="6">
        <v>115</v>
      </c>
      <c r="Z2" s="6">
        <v>92</v>
      </c>
    </row>
    <row r="3" spans="1:29" x14ac:dyDescent="0.2">
      <c r="A3" s="6">
        <v>106</v>
      </c>
      <c r="B3" s="6">
        <v>57</v>
      </c>
      <c r="C3" s="6">
        <v>87</v>
      </c>
      <c r="D3" s="5"/>
      <c r="E3" s="6">
        <v>71</v>
      </c>
      <c r="F3" s="6">
        <v>58</v>
      </c>
      <c r="G3" s="6">
        <v>88</v>
      </c>
      <c r="H3" s="5"/>
      <c r="I3" s="6">
        <v>70</v>
      </c>
      <c r="J3" s="6">
        <v>53</v>
      </c>
      <c r="K3" s="6">
        <v>85</v>
      </c>
      <c r="M3" s="11">
        <v>93</v>
      </c>
      <c r="N3" s="11">
        <v>79</v>
      </c>
      <c r="O3" s="11">
        <v>114</v>
      </c>
      <c r="P3" s="11">
        <v>88</v>
      </c>
      <c r="R3" s="11">
        <v>88</v>
      </c>
      <c r="S3" s="6">
        <v>84</v>
      </c>
      <c r="T3" s="6">
        <v>92</v>
      </c>
      <c r="U3" s="6">
        <v>137</v>
      </c>
      <c r="W3" s="6">
        <v>104</v>
      </c>
      <c r="X3" s="6">
        <v>58</v>
      </c>
      <c r="Y3" s="6">
        <v>88</v>
      </c>
      <c r="Z3" s="6">
        <v>90</v>
      </c>
      <c r="AC3" s="10"/>
    </row>
    <row r="4" spans="1:29" x14ac:dyDescent="0.2">
      <c r="A4" s="6">
        <v>71</v>
      </c>
      <c r="B4" s="6">
        <v>56</v>
      </c>
      <c r="C4" s="6">
        <v>86</v>
      </c>
      <c r="D4" s="5"/>
      <c r="E4" s="6">
        <v>72</v>
      </c>
      <c r="F4" s="6">
        <v>58</v>
      </c>
      <c r="G4" s="6">
        <v>86</v>
      </c>
      <c r="H4" s="5"/>
      <c r="I4" s="6">
        <v>59</v>
      </c>
      <c r="J4" s="6">
        <v>53</v>
      </c>
      <c r="K4" s="6">
        <v>85</v>
      </c>
      <c r="M4" s="11">
        <v>70</v>
      </c>
      <c r="N4" s="11">
        <v>58</v>
      </c>
      <c r="O4" s="11">
        <v>86</v>
      </c>
      <c r="P4" s="11">
        <v>87</v>
      </c>
      <c r="R4" s="11">
        <v>70</v>
      </c>
      <c r="S4" s="6">
        <v>84</v>
      </c>
      <c r="T4" s="6">
        <v>85</v>
      </c>
      <c r="U4" s="6">
        <v>134</v>
      </c>
      <c r="W4" s="6">
        <v>73</v>
      </c>
      <c r="X4" s="6">
        <v>56</v>
      </c>
      <c r="Y4" s="6">
        <v>87</v>
      </c>
      <c r="Z4" s="6">
        <v>89</v>
      </c>
      <c r="AC4" s="10"/>
    </row>
    <row r="5" spans="1:29" x14ac:dyDescent="0.2">
      <c r="A5" s="6">
        <v>70</v>
      </c>
      <c r="B5" s="6">
        <v>56</v>
      </c>
      <c r="C5" s="6">
        <v>86</v>
      </c>
      <c r="D5" s="5"/>
      <c r="E5" s="6">
        <v>72</v>
      </c>
      <c r="F5" s="6">
        <v>57</v>
      </c>
      <c r="G5" s="6">
        <v>85</v>
      </c>
      <c r="H5" s="5"/>
      <c r="I5" s="6">
        <v>65</v>
      </c>
      <c r="J5" s="6">
        <v>52</v>
      </c>
      <c r="K5" s="6">
        <v>83</v>
      </c>
      <c r="M5" s="11">
        <v>68</v>
      </c>
      <c r="N5" s="11">
        <v>56</v>
      </c>
      <c r="O5" s="11">
        <v>86</v>
      </c>
      <c r="P5" s="11">
        <v>87</v>
      </c>
      <c r="R5" s="11">
        <v>67</v>
      </c>
      <c r="S5" s="6">
        <v>85</v>
      </c>
      <c r="T5" s="6">
        <v>86</v>
      </c>
      <c r="U5" s="6">
        <v>139</v>
      </c>
      <c r="W5" s="6">
        <v>72</v>
      </c>
      <c r="X5" s="6">
        <v>62</v>
      </c>
      <c r="Y5" s="6">
        <v>88</v>
      </c>
      <c r="Z5" s="6">
        <v>89</v>
      </c>
    </row>
    <row r="6" spans="1:29" x14ac:dyDescent="0.2">
      <c r="A6" s="6">
        <v>71</v>
      </c>
      <c r="B6" s="6">
        <v>60</v>
      </c>
      <c r="C6" s="6">
        <v>84</v>
      </c>
      <c r="D6" s="5"/>
      <c r="E6" s="6">
        <v>71</v>
      </c>
      <c r="F6" s="6">
        <v>61</v>
      </c>
      <c r="G6" s="6">
        <v>86</v>
      </c>
      <c r="H6" s="5"/>
      <c r="I6" s="6">
        <v>64</v>
      </c>
      <c r="J6" s="6">
        <v>52</v>
      </c>
      <c r="K6" s="6">
        <v>84</v>
      </c>
      <c r="M6" s="11">
        <v>71</v>
      </c>
      <c r="N6" s="11">
        <v>60</v>
      </c>
      <c r="O6" s="11">
        <v>85</v>
      </c>
      <c r="P6" s="11">
        <v>86</v>
      </c>
      <c r="R6" s="11">
        <v>73</v>
      </c>
      <c r="S6" s="6">
        <v>85</v>
      </c>
      <c r="T6" s="6">
        <v>86</v>
      </c>
      <c r="U6" s="6">
        <v>138</v>
      </c>
      <c r="W6" s="6">
        <v>73</v>
      </c>
      <c r="X6" s="6">
        <v>57</v>
      </c>
      <c r="Y6" s="6">
        <v>87</v>
      </c>
      <c r="Z6" s="6">
        <v>89</v>
      </c>
    </row>
    <row r="7" spans="1:29" x14ac:dyDescent="0.2">
      <c r="A7" s="6">
        <v>71</v>
      </c>
      <c r="B7" s="6">
        <v>57</v>
      </c>
      <c r="C7" s="6">
        <v>85</v>
      </c>
      <c r="D7" s="5"/>
      <c r="E7" s="6">
        <v>71</v>
      </c>
      <c r="F7" s="6">
        <v>57</v>
      </c>
      <c r="G7" s="6">
        <v>85</v>
      </c>
      <c r="H7" s="5"/>
      <c r="I7" s="6">
        <v>69</v>
      </c>
      <c r="J7" s="6">
        <v>52</v>
      </c>
      <c r="K7" s="6">
        <v>83</v>
      </c>
      <c r="M7" s="11">
        <v>71</v>
      </c>
      <c r="N7" s="11">
        <v>55</v>
      </c>
      <c r="O7" s="11">
        <v>85</v>
      </c>
      <c r="P7" s="11">
        <v>86</v>
      </c>
      <c r="R7" s="11">
        <v>74</v>
      </c>
      <c r="S7" s="6">
        <v>85</v>
      </c>
      <c r="T7" s="6">
        <v>85</v>
      </c>
      <c r="U7" s="6">
        <v>134</v>
      </c>
      <c r="W7" s="6">
        <v>64</v>
      </c>
      <c r="X7" s="6">
        <v>57</v>
      </c>
      <c r="Y7" s="6">
        <v>88</v>
      </c>
      <c r="Z7" s="6">
        <v>88</v>
      </c>
    </row>
    <row r="8" spans="1:29" x14ac:dyDescent="0.2">
      <c r="A8" s="6">
        <v>64</v>
      </c>
      <c r="B8" s="6">
        <v>56</v>
      </c>
      <c r="C8" s="6">
        <v>84</v>
      </c>
      <c r="D8" s="5"/>
      <c r="E8" s="6">
        <v>71</v>
      </c>
      <c r="F8" s="6">
        <v>57</v>
      </c>
      <c r="G8" s="6">
        <v>85</v>
      </c>
      <c r="H8" s="5"/>
      <c r="I8" s="6">
        <v>66</v>
      </c>
      <c r="J8" s="6">
        <v>51</v>
      </c>
      <c r="K8" s="6">
        <v>83</v>
      </c>
      <c r="M8" s="11">
        <v>67</v>
      </c>
      <c r="N8" s="11">
        <v>57</v>
      </c>
      <c r="O8" s="11">
        <v>85</v>
      </c>
      <c r="P8" s="11">
        <v>85</v>
      </c>
      <c r="R8" s="11">
        <v>72</v>
      </c>
      <c r="S8" s="6">
        <v>86</v>
      </c>
      <c r="T8" s="6">
        <v>87</v>
      </c>
      <c r="U8" s="6">
        <v>135</v>
      </c>
      <c r="W8" s="6">
        <v>73</v>
      </c>
      <c r="X8" s="6">
        <v>57</v>
      </c>
      <c r="Y8" s="6">
        <v>89</v>
      </c>
      <c r="Z8" s="6">
        <v>119</v>
      </c>
    </row>
    <row r="9" spans="1:29" x14ac:dyDescent="0.2">
      <c r="A9" s="6">
        <v>68</v>
      </c>
      <c r="B9" s="6">
        <v>56</v>
      </c>
      <c r="C9" s="6">
        <v>85</v>
      </c>
      <c r="D9" s="5"/>
      <c r="E9" s="6">
        <v>72</v>
      </c>
      <c r="F9" s="6">
        <v>57</v>
      </c>
      <c r="G9" s="6">
        <v>86</v>
      </c>
      <c r="H9" s="5"/>
      <c r="I9" s="6">
        <v>65</v>
      </c>
      <c r="J9" s="6">
        <v>51</v>
      </c>
      <c r="K9" s="6">
        <v>85</v>
      </c>
      <c r="M9" s="11">
        <v>56</v>
      </c>
      <c r="N9" s="11">
        <v>55</v>
      </c>
      <c r="O9" s="11">
        <v>113</v>
      </c>
      <c r="P9" s="11">
        <v>86</v>
      </c>
      <c r="R9" s="11">
        <v>72</v>
      </c>
      <c r="S9" s="6">
        <v>85</v>
      </c>
      <c r="T9" s="6">
        <v>84</v>
      </c>
      <c r="U9" s="6">
        <v>134</v>
      </c>
      <c r="W9" s="6">
        <v>70</v>
      </c>
      <c r="X9" s="6">
        <v>58</v>
      </c>
      <c r="Y9" s="6">
        <v>88</v>
      </c>
      <c r="Z9" s="6">
        <v>89</v>
      </c>
    </row>
    <row r="10" spans="1:29" x14ac:dyDescent="0.2">
      <c r="A10" s="6">
        <v>57</v>
      </c>
      <c r="B10" s="6">
        <v>56</v>
      </c>
      <c r="C10" s="6">
        <v>84</v>
      </c>
      <c r="D10" s="5"/>
      <c r="E10" s="6">
        <v>71</v>
      </c>
      <c r="F10" s="6">
        <v>57</v>
      </c>
      <c r="G10" s="6">
        <v>85</v>
      </c>
      <c r="H10" s="5"/>
      <c r="I10" s="6">
        <v>65</v>
      </c>
      <c r="J10" s="6">
        <v>51</v>
      </c>
      <c r="K10" s="6">
        <v>82</v>
      </c>
      <c r="M10" s="11">
        <v>71</v>
      </c>
      <c r="N10" s="11">
        <v>56</v>
      </c>
      <c r="O10" s="11">
        <v>87</v>
      </c>
      <c r="P10" s="11">
        <v>87</v>
      </c>
      <c r="R10" s="11">
        <v>72</v>
      </c>
      <c r="S10" s="6">
        <v>87</v>
      </c>
      <c r="T10" s="6">
        <v>86</v>
      </c>
      <c r="U10" s="6">
        <v>138</v>
      </c>
      <c r="W10" s="6">
        <v>72</v>
      </c>
      <c r="X10" s="6">
        <v>58</v>
      </c>
      <c r="Y10" s="6">
        <v>95</v>
      </c>
      <c r="Z10" s="6">
        <v>88</v>
      </c>
    </row>
    <row r="11" spans="1:29" x14ac:dyDescent="0.2">
      <c r="A11" s="6">
        <v>72</v>
      </c>
      <c r="B11" s="6">
        <v>56</v>
      </c>
      <c r="C11" s="6">
        <v>84</v>
      </c>
      <c r="D11" s="5"/>
      <c r="E11" s="6">
        <v>67</v>
      </c>
      <c r="F11" s="6">
        <v>57</v>
      </c>
      <c r="G11" s="6">
        <v>85</v>
      </c>
      <c r="H11" s="5"/>
      <c r="I11" s="6">
        <v>65</v>
      </c>
      <c r="J11" s="6">
        <v>52</v>
      </c>
      <c r="K11" s="6">
        <v>83</v>
      </c>
      <c r="M11" s="11">
        <v>71</v>
      </c>
      <c r="N11" s="11">
        <v>56</v>
      </c>
      <c r="O11" s="11">
        <v>93</v>
      </c>
      <c r="P11" s="11">
        <v>87</v>
      </c>
      <c r="R11" s="11">
        <v>71</v>
      </c>
      <c r="S11" s="6">
        <v>84</v>
      </c>
      <c r="T11" s="6">
        <v>86</v>
      </c>
      <c r="U11" s="6">
        <v>135</v>
      </c>
      <c r="W11" s="6">
        <v>73</v>
      </c>
      <c r="X11" s="6">
        <v>57</v>
      </c>
      <c r="Y11" s="6">
        <v>87</v>
      </c>
      <c r="Z11" s="6">
        <v>87</v>
      </c>
    </row>
    <row r="12" spans="1:29" x14ac:dyDescent="0.2">
      <c r="A12" s="6">
        <v>71</v>
      </c>
      <c r="B12" s="6">
        <v>56</v>
      </c>
      <c r="C12" s="6">
        <v>84</v>
      </c>
      <c r="D12" s="5"/>
      <c r="E12" s="6">
        <v>71</v>
      </c>
      <c r="F12" s="6">
        <v>56</v>
      </c>
      <c r="G12" s="6">
        <v>87</v>
      </c>
      <c r="H12" s="5"/>
      <c r="I12" s="6">
        <v>63</v>
      </c>
      <c r="J12" s="6">
        <v>52</v>
      </c>
      <c r="K12" s="6">
        <v>83</v>
      </c>
      <c r="M12" s="11">
        <v>71</v>
      </c>
      <c r="N12" s="11">
        <v>56</v>
      </c>
      <c r="O12" s="11">
        <v>86</v>
      </c>
      <c r="P12" s="11">
        <v>86</v>
      </c>
      <c r="R12" s="11">
        <v>73</v>
      </c>
      <c r="S12" s="6">
        <v>84</v>
      </c>
      <c r="T12" s="6">
        <v>85</v>
      </c>
      <c r="U12" s="6">
        <v>135</v>
      </c>
      <c r="W12" s="6">
        <v>72</v>
      </c>
      <c r="X12" s="6">
        <v>58</v>
      </c>
      <c r="Y12" s="6">
        <v>88</v>
      </c>
      <c r="Z12" s="6">
        <v>88</v>
      </c>
    </row>
    <row r="13" spans="1:29" x14ac:dyDescent="0.2">
      <c r="A13" s="6">
        <v>56</v>
      </c>
      <c r="B13" s="6">
        <v>63</v>
      </c>
      <c r="C13" s="6">
        <v>84</v>
      </c>
      <c r="D13" s="5"/>
      <c r="E13" s="6">
        <v>75</v>
      </c>
      <c r="F13" s="6">
        <v>64</v>
      </c>
      <c r="G13" s="6">
        <v>87</v>
      </c>
      <c r="H13" s="5"/>
      <c r="I13" s="6">
        <v>65</v>
      </c>
      <c r="J13" s="6">
        <v>51</v>
      </c>
      <c r="K13" s="6">
        <v>83</v>
      </c>
      <c r="M13" s="11">
        <v>67</v>
      </c>
      <c r="N13" s="11">
        <v>57</v>
      </c>
      <c r="O13" s="11">
        <v>86</v>
      </c>
      <c r="P13" s="11">
        <v>88</v>
      </c>
      <c r="R13" s="11">
        <v>72</v>
      </c>
      <c r="S13" s="6">
        <v>84</v>
      </c>
      <c r="T13" s="6">
        <v>85</v>
      </c>
      <c r="U13" s="6">
        <v>143</v>
      </c>
      <c r="W13" s="6">
        <v>73</v>
      </c>
      <c r="X13" s="6">
        <v>57</v>
      </c>
      <c r="Y13" s="6">
        <v>87</v>
      </c>
      <c r="Z13" s="6">
        <v>88</v>
      </c>
    </row>
    <row r="14" spans="1:29" x14ac:dyDescent="0.2">
      <c r="A14" s="6">
        <v>80</v>
      </c>
      <c r="B14" s="6">
        <v>56</v>
      </c>
      <c r="C14" s="6">
        <v>84</v>
      </c>
      <c r="D14" s="5"/>
      <c r="E14" s="6">
        <v>71</v>
      </c>
      <c r="F14" s="6">
        <v>56</v>
      </c>
      <c r="G14" s="6">
        <v>85</v>
      </c>
      <c r="H14" s="5"/>
      <c r="I14" s="6">
        <v>66</v>
      </c>
      <c r="J14" s="6">
        <v>51</v>
      </c>
      <c r="K14" s="6">
        <v>82</v>
      </c>
      <c r="M14" s="11">
        <v>70</v>
      </c>
      <c r="N14" s="11">
        <v>56</v>
      </c>
      <c r="O14" s="11">
        <v>87</v>
      </c>
      <c r="P14" s="11">
        <v>87</v>
      </c>
      <c r="R14" s="11">
        <v>72</v>
      </c>
      <c r="S14" s="6">
        <v>84</v>
      </c>
      <c r="T14" s="6">
        <v>84</v>
      </c>
      <c r="U14" s="6">
        <v>131</v>
      </c>
      <c r="W14" s="6">
        <v>60</v>
      </c>
      <c r="X14" s="6">
        <v>57</v>
      </c>
      <c r="Y14" s="6">
        <v>88</v>
      </c>
      <c r="Z14" s="6">
        <v>89</v>
      </c>
    </row>
    <row r="15" spans="1:29" x14ac:dyDescent="0.2">
      <c r="A15" s="6">
        <v>63</v>
      </c>
      <c r="B15" s="6">
        <v>56</v>
      </c>
      <c r="C15" s="6">
        <v>84</v>
      </c>
      <c r="D15" s="5"/>
      <c r="E15" s="6">
        <v>69</v>
      </c>
      <c r="F15" s="6">
        <v>57</v>
      </c>
      <c r="G15" s="6">
        <v>85</v>
      </c>
      <c r="H15" s="5"/>
      <c r="I15" s="6">
        <v>65</v>
      </c>
      <c r="J15" s="6">
        <v>58</v>
      </c>
      <c r="K15" s="6">
        <v>83</v>
      </c>
      <c r="M15" s="11">
        <v>70</v>
      </c>
      <c r="N15" s="11">
        <v>56</v>
      </c>
      <c r="O15" s="11">
        <v>86</v>
      </c>
      <c r="P15" s="11">
        <v>87</v>
      </c>
      <c r="R15" s="11">
        <v>72</v>
      </c>
      <c r="S15" s="6">
        <v>84</v>
      </c>
      <c r="T15" s="6">
        <v>84</v>
      </c>
      <c r="U15" s="6">
        <v>131</v>
      </c>
      <c r="W15" s="6">
        <v>71</v>
      </c>
      <c r="X15" s="6">
        <v>58</v>
      </c>
      <c r="Y15" s="6">
        <v>87</v>
      </c>
      <c r="Z15" s="6">
        <v>87</v>
      </c>
    </row>
    <row r="16" spans="1:29" x14ac:dyDescent="0.2">
      <c r="A16" s="6">
        <v>65</v>
      </c>
      <c r="B16" s="6">
        <v>56</v>
      </c>
      <c r="C16" s="6">
        <v>85</v>
      </c>
      <c r="D16" s="5"/>
      <c r="E16" s="6">
        <v>71</v>
      </c>
      <c r="F16" s="6">
        <v>57</v>
      </c>
      <c r="G16" s="6">
        <v>85</v>
      </c>
      <c r="H16" s="5"/>
      <c r="I16" s="6">
        <v>64</v>
      </c>
      <c r="J16" s="6">
        <v>51</v>
      </c>
      <c r="K16" s="6">
        <v>83</v>
      </c>
      <c r="M16" s="11">
        <v>65</v>
      </c>
      <c r="N16" s="11">
        <v>56</v>
      </c>
      <c r="O16" s="11">
        <v>86</v>
      </c>
      <c r="P16" s="11">
        <v>87</v>
      </c>
      <c r="R16" s="11">
        <v>69</v>
      </c>
      <c r="S16" s="6">
        <v>84</v>
      </c>
      <c r="T16" s="6">
        <v>87</v>
      </c>
      <c r="U16" s="6">
        <v>131</v>
      </c>
      <c r="W16" s="6">
        <v>72</v>
      </c>
      <c r="X16" s="6">
        <v>57</v>
      </c>
      <c r="Y16" s="6">
        <v>89</v>
      </c>
      <c r="Z16" s="6">
        <v>92</v>
      </c>
    </row>
    <row r="17" spans="1:26" x14ac:dyDescent="0.2">
      <c r="A17" s="6">
        <v>62</v>
      </c>
      <c r="B17" s="6">
        <v>56</v>
      </c>
      <c r="C17" s="6">
        <v>86</v>
      </c>
      <c r="D17" s="5"/>
      <c r="E17" s="6">
        <v>57</v>
      </c>
      <c r="F17" s="6">
        <v>56</v>
      </c>
      <c r="G17" s="6">
        <v>107</v>
      </c>
      <c r="H17" s="5"/>
      <c r="I17" s="6">
        <v>64</v>
      </c>
      <c r="J17" s="6">
        <v>52</v>
      </c>
      <c r="K17" s="6">
        <v>83</v>
      </c>
      <c r="M17" s="11">
        <v>72</v>
      </c>
      <c r="N17" s="11">
        <v>56</v>
      </c>
      <c r="O17" s="11">
        <v>86</v>
      </c>
      <c r="P17" s="11">
        <v>90</v>
      </c>
      <c r="R17" s="11">
        <v>72</v>
      </c>
      <c r="S17" s="6">
        <v>85</v>
      </c>
      <c r="T17" s="6">
        <v>86</v>
      </c>
      <c r="U17" s="6">
        <v>132</v>
      </c>
      <c r="W17" s="6">
        <v>72</v>
      </c>
      <c r="X17" s="6">
        <v>57</v>
      </c>
      <c r="Y17" s="6">
        <v>88</v>
      </c>
      <c r="Z17" s="6">
        <v>87</v>
      </c>
    </row>
    <row r="18" spans="1:26" x14ac:dyDescent="0.2">
      <c r="A18" s="6">
        <v>70</v>
      </c>
      <c r="B18" s="6">
        <v>57</v>
      </c>
      <c r="C18" s="6">
        <v>85</v>
      </c>
      <c r="D18" s="5"/>
      <c r="E18" s="6">
        <v>71</v>
      </c>
      <c r="F18" s="6">
        <v>56</v>
      </c>
      <c r="G18" s="6">
        <v>85</v>
      </c>
      <c r="H18" s="5"/>
      <c r="I18" s="6">
        <v>64</v>
      </c>
      <c r="J18" s="6">
        <v>51</v>
      </c>
      <c r="K18" s="6">
        <v>83</v>
      </c>
      <c r="M18" s="11">
        <v>68</v>
      </c>
      <c r="N18" s="11">
        <v>57</v>
      </c>
      <c r="O18" s="11">
        <v>85</v>
      </c>
      <c r="P18" s="11">
        <v>85</v>
      </c>
      <c r="R18" s="11">
        <v>73</v>
      </c>
      <c r="S18" s="6">
        <v>87</v>
      </c>
      <c r="T18" s="6">
        <v>90</v>
      </c>
      <c r="U18" s="6">
        <v>133</v>
      </c>
      <c r="W18" s="6">
        <v>70</v>
      </c>
      <c r="X18" s="6">
        <v>58</v>
      </c>
      <c r="Y18" s="6">
        <v>87</v>
      </c>
      <c r="Z18" s="6">
        <v>87</v>
      </c>
    </row>
    <row r="19" spans="1:26" x14ac:dyDescent="0.2">
      <c r="A19" s="6">
        <v>65</v>
      </c>
      <c r="B19" s="6">
        <v>56</v>
      </c>
      <c r="C19" s="6">
        <v>85</v>
      </c>
      <c r="D19" s="5"/>
      <c r="E19" s="6">
        <v>75</v>
      </c>
      <c r="F19" s="6">
        <v>57</v>
      </c>
      <c r="G19" s="6">
        <v>85</v>
      </c>
      <c r="H19" s="5"/>
      <c r="I19" s="6">
        <v>59</v>
      </c>
      <c r="J19" s="6">
        <v>52</v>
      </c>
      <c r="K19" s="6">
        <v>104</v>
      </c>
      <c r="M19" s="11">
        <v>73</v>
      </c>
      <c r="N19" s="11">
        <v>55</v>
      </c>
      <c r="O19" s="11">
        <v>85</v>
      </c>
      <c r="P19" s="11">
        <v>86</v>
      </c>
      <c r="R19" s="11">
        <v>74</v>
      </c>
      <c r="S19" s="6">
        <v>85</v>
      </c>
      <c r="T19" s="6">
        <v>87</v>
      </c>
      <c r="U19" s="6">
        <v>134</v>
      </c>
      <c r="W19" s="6">
        <v>73</v>
      </c>
      <c r="X19" s="6">
        <v>57</v>
      </c>
      <c r="Y19" s="6">
        <v>87</v>
      </c>
      <c r="Z19" s="6">
        <v>87</v>
      </c>
    </row>
    <row r="20" spans="1:26" x14ac:dyDescent="0.2">
      <c r="A20" s="6">
        <v>71</v>
      </c>
      <c r="B20" s="6">
        <v>56</v>
      </c>
      <c r="C20" s="6">
        <v>84</v>
      </c>
      <c r="D20" s="5"/>
      <c r="E20" s="6">
        <v>56</v>
      </c>
      <c r="F20" s="6">
        <v>56</v>
      </c>
      <c r="G20" s="6">
        <v>85</v>
      </c>
      <c r="H20" s="5"/>
      <c r="I20" s="6">
        <v>62</v>
      </c>
      <c r="J20" s="6">
        <v>51</v>
      </c>
      <c r="K20" s="6">
        <v>82</v>
      </c>
      <c r="M20" s="11">
        <v>70</v>
      </c>
      <c r="N20" s="11">
        <v>57</v>
      </c>
      <c r="O20" s="11">
        <v>85</v>
      </c>
      <c r="P20" s="11">
        <v>86</v>
      </c>
      <c r="R20" s="11">
        <v>69</v>
      </c>
      <c r="S20" s="6">
        <v>87</v>
      </c>
      <c r="T20" s="6">
        <v>84</v>
      </c>
      <c r="U20" s="6">
        <v>131</v>
      </c>
      <c r="W20" s="6">
        <v>73</v>
      </c>
      <c r="X20" s="6">
        <v>58</v>
      </c>
      <c r="Y20" s="6">
        <v>88</v>
      </c>
      <c r="Z20" s="6">
        <v>88</v>
      </c>
    </row>
    <row r="21" spans="1:26" x14ac:dyDescent="0.2">
      <c r="A21" s="6">
        <v>57</v>
      </c>
      <c r="B21" s="6">
        <v>60</v>
      </c>
      <c r="C21" s="6">
        <v>85</v>
      </c>
      <c r="D21" s="5"/>
      <c r="E21" s="6">
        <v>72</v>
      </c>
      <c r="F21" s="6">
        <v>61</v>
      </c>
      <c r="G21" s="6">
        <v>86</v>
      </c>
      <c r="H21" s="5"/>
      <c r="I21" s="6">
        <v>62</v>
      </c>
      <c r="J21" s="6">
        <v>51</v>
      </c>
      <c r="K21" s="6">
        <v>83</v>
      </c>
      <c r="M21" s="11">
        <v>71</v>
      </c>
      <c r="N21" s="11">
        <v>56</v>
      </c>
      <c r="O21" s="11">
        <v>112</v>
      </c>
      <c r="P21" s="11">
        <v>85</v>
      </c>
      <c r="R21" s="11">
        <v>75</v>
      </c>
      <c r="S21" s="6">
        <v>86</v>
      </c>
      <c r="T21" s="6">
        <v>85</v>
      </c>
      <c r="U21" s="6">
        <v>132</v>
      </c>
      <c r="W21" s="6">
        <v>72</v>
      </c>
      <c r="X21" s="6">
        <v>59</v>
      </c>
      <c r="Y21" s="6">
        <v>87</v>
      </c>
      <c r="Z21" s="6">
        <v>88</v>
      </c>
    </row>
    <row r="22" spans="1:26" x14ac:dyDescent="0.2">
      <c r="A22" s="6">
        <v>69</v>
      </c>
      <c r="B22" s="6">
        <v>56</v>
      </c>
      <c r="C22" s="6">
        <v>85</v>
      </c>
      <c r="D22" s="5"/>
      <c r="E22" s="12"/>
      <c r="F22" s="12"/>
      <c r="G22" s="12"/>
      <c r="H22" s="5"/>
      <c r="I22" s="6">
        <v>66</v>
      </c>
      <c r="J22" s="6">
        <v>52</v>
      </c>
      <c r="K22" s="6">
        <v>83</v>
      </c>
      <c r="M22" s="9"/>
      <c r="N22" s="9"/>
      <c r="O22" s="9"/>
      <c r="P22" s="9"/>
      <c r="R22" s="11">
        <v>57</v>
      </c>
      <c r="S22" s="6">
        <v>85</v>
      </c>
      <c r="T22" s="6">
        <v>85</v>
      </c>
      <c r="U22" s="6">
        <v>164</v>
      </c>
      <c r="W22" s="6">
        <v>72</v>
      </c>
      <c r="X22" s="6">
        <v>58</v>
      </c>
      <c r="Y22" s="6">
        <v>87</v>
      </c>
      <c r="Z22" s="6">
        <v>88</v>
      </c>
    </row>
    <row r="23" spans="1:26" x14ac:dyDescent="0.2">
      <c r="A23" s="2">
        <f>AVERAGE(A2:A22)</f>
        <v>70.047619047619051</v>
      </c>
      <c r="B23" s="3">
        <f>AVERAGE(B2:B22)</f>
        <v>57.952380952380949</v>
      </c>
      <c r="C23" s="4">
        <f>AVERAGE(C2:C22)</f>
        <v>86.047619047619051</v>
      </c>
      <c r="D23" s="1" t="s">
        <v>3</v>
      </c>
      <c r="E23" s="2">
        <f>AVERAGE(E2:E21)</f>
        <v>71.05</v>
      </c>
      <c r="F23" s="3">
        <f>AVERAGE(F2:F21)</f>
        <v>58.85</v>
      </c>
      <c r="G23" s="4">
        <f>AVERAGE(G2:G21)</f>
        <v>88.2</v>
      </c>
      <c r="H23" s="1" t="s">
        <v>3</v>
      </c>
      <c r="I23" s="2">
        <f>AVERAGE(I2:I22)</f>
        <v>65.333333333333329</v>
      </c>
      <c r="J23" s="3">
        <f>AVERAGE(J2:J22)</f>
        <v>53.19047619047619</v>
      </c>
      <c r="K23" s="4">
        <f>AVERAGE(K2:K22)</f>
        <v>85.61904761904762</v>
      </c>
      <c r="L23" s="1" t="s">
        <v>3</v>
      </c>
      <c r="M23" s="2">
        <f>AVERAGE(M3:M21)</f>
        <v>70.263157894736835</v>
      </c>
      <c r="N23" s="3">
        <f>AVERAGE(N3:N21)</f>
        <v>57.578947368421055</v>
      </c>
      <c r="O23" s="4">
        <f>AVERAGE(O3:O21)</f>
        <v>90.421052631578945</v>
      </c>
      <c r="P23" s="13">
        <f>AVERAGE(P3:P21)</f>
        <v>86.631578947368425</v>
      </c>
      <c r="Q23" s="1" t="s">
        <v>3</v>
      </c>
      <c r="R23" s="11">
        <v>72</v>
      </c>
      <c r="S23" s="6">
        <v>84</v>
      </c>
      <c r="T23" s="6">
        <v>85</v>
      </c>
      <c r="U23" s="6">
        <v>134</v>
      </c>
      <c r="W23" s="6">
        <v>76</v>
      </c>
      <c r="X23" s="6">
        <v>58</v>
      </c>
      <c r="Y23" s="6">
        <v>88</v>
      </c>
      <c r="Z23" s="6">
        <v>88</v>
      </c>
    </row>
    <row r="24" spans="1:26" x14ac:dyDescent="0.2">
      <c r="R24" s="11">
        <v>72</v>
      </c>
      <c r="S24" s="6">
        <v>85</v>
      </c>
      <c r="T24" s="6">
        <v>85</v>
      </c>
      <c r="U24" s="6">
        <v>131</v>
      </c>
      <c r="W24" s="6">
        <v>60</v>
      </c>
      <c r="X24" s="6">
        <v>58</v>
      </c>
      <c r="Y24" s="6">
        <v>87</v>
      </c>
      <c r="Z24" s="6">
        <v>88</v>
      </c>
    </row>
    <row r="25" spans="1:26" x14ac:dyDescent="0.2">
      <c r="R25" s="11">
        <v>71</v>
      </c>
      <c r="S25" s="6">
        <v>85</v>
      </c>
      <c r="T25" s="6">
        <v>85</v>
      </c>
      <c r="U25" s="6">
        <v>133</v>
      </c>
      <c r="W25" s="6">
        <v>65</v>
      </c>
      <c r="X25" s="6">
        <v>57</v>
      </c>
      <c r="Y25" s="6">
        <v>87</v>
      </c>
      <c r="Z25" s="6">
        <v>88</v>
      </c>
    </row>
    <row r="26" spans="1:26" x14ac:dyDescent="0.2">
      <c r="R26" s="11">
        <v>73</v>
      </c>
      <c r="S26" s="6">
        <v>85</v>
      </c>
      <c r="T26" s="6">
        <v>85</v>
      </c>
      <c r="U26" s="6">
        <v>132</v>
      </c>
      <c r="W26" s="6">
        <v>76</v>
      </c>
      <c r="X26" s="6">
        <v>58</v>
      </c>
      <c r="Y26" s="6">
        <v>88</v>
      </c>
      <c r="Z26" s="6">
        <v>88</v>
      </c>
    </row>
    <row r="27" spans="1:26" x14ac:dyDescent="0.2">
      <c r="R27" s="11">
        <v>66</v>
      </c>
      <c r="S27" s="6">
        <v>86</v>
      </c>
      <c r="T27" s="6">
        <v>85</v>
      </c>
      <c r="U27" s="6">
        <v>133</v>
      </c>
      <c r="W27" s="6">
        <v>71</v>
      </c>
      <c r="X27" s="6">
        <v>57</v>
      </c>
      <c r="Y27" s="6">
        <v>88</v>
      </c>
      <c r="Z27" s="6">
        <v>88</v>
      </c>
    </row>
    <row r="28" spans="1:26" x14ac:dyDescent="0.2">
      <c r="R28" s="11">
        <v>72</v>
      </c>
      <c r="S28" s="6">
        <v>85</v>
      </c>
      <c r="T28" s="6">
        <v>115</v>
      </c>
      <c r="U28" s="6">
        <v>133</v>
      </c>
      <c r="W28" s="6">
        <v>72</v>
      </c>
      <c r="X28" s="6">
        <v>56</v>
      </c>
      <c r="Y28" s="6">
        <v>87</v>
      </c>
      <c r="Z28" s="6">
        <v>88</v>
      </c>
    </row>
    <row r="29" spans="1:26" x14ac:dyDescent="0.2">
      <c r="P29" s="8"/>
      <c r="R29" s="11">
        <v>59</v>
      </c>
      <c r="S29" s="6">
        <v>88</v>
      </c>
      <c r="T29" s="6">
        <v>88</v>
      </c>
      <c r="U29" s="6">
        <v>137</v>
      </c>
      <c r="W29" s="6">
        <v>73</v>
      </c>
      <c r="X29" s="6">
        <v>61</v>
      </c>
      <c r="Y29" s="6">
        <v>88</v>
      </c>
      <c r="Z29" s="6">
        <v>88</v>
      </c>
    </row>
    <row r="30" spans="1:26" x14ac:dyDescent="0.2">
      <c r="Q30" s="1" t="s">
        <v>3</v>
      </c>
      <c r="R30" s="3">
        <f>AVERAGE(R2:R29)</f>
        <v>71.678571428571431</v>
      </c>
      <c r="S30" s="4">
        <f>AVERAGE(S2:S29)</f>
        <v>86.035714285714292</v>
      </c>
      <c r="T30" s="13">
        <f>AVERAGE(T2:T29)</f>
        <v>86.964285714285708</v>
      </c>
      <c r="U30" s="14">
        <f>AVERAGE(U2:U29)</f>
        <v>136.32142857142858</v>
      </c>
      <c r="V30" s="1" t="s">
        <v>3</v>
      </c>
      <c r="W30" s="6">
        <v>68</v>
      </c>
      <c r="X30" s="6">
        <v>57</v>
      </c>
      <c r="Y30" s="6">
        <v>87</v>
      </c>
      <c r="Z30" s="6">
        <v>88</v>
      </c>
    </row>
    <row r="31" spans="1:26" x14ac:dyDescent="0.2">
      <c r="W31" s="6">
        <v>72</v>
      </c>
      <c r="X31" s="6">
        <v>57</v>
      </c>
      <c r="Y31" s="6">
        <v>88</v>
      </c>
      <c r="Z31" s="6">
        <v>88</v>
      </c>
    </row>
    <row r="32" spans="1:26" x14ac:dyDescent="0.2">
      <c r="W32" s="6">
        <v>71</v>
      </c>
      <c r="X32" s="6">
        <v>57</v>
      </c>
      <c r="Y32" s="6">
        <v>87</v>
      </c>
      <c r="Z32" s="6">
        <v>88</v>
      </c>
    </row>
    <row r="33" spans="18:26" x14ac:dyDescent="0.2">
      <c r="W33" s="6">
        <v>109</v>
      </c>
      <c r="X33" s="6">
        <v>58</v>
      </c>
      <c r="Y33" s="6">
        <v>87</v>
      </c>
      <c r="Z33" s="6">
        <v>87</v>
      </c>
    </row>
    <row r="34" spans="18:26" x14ac:dyDescent="0.2">
      <c r="W34" s="6">
        <v>71</v>
      </c>
      <c r="X34" s="6">
        <v>58</v>
      </c>
      <c r="Y34" s="6">
        <v>87</v>
      </c>
      <c r="Z34" s="6">
        <v>87</v>
      </c>
    </row>
    <row r="35" spans="18:26" x14ac:dyDescent="0.2">
      <c r="R35" s="17" t="s">
        <v>8</v>
      </c>
      <c r="W35" s="6">
        <v>71</v>
      </c>
      <c r="X35" s="6">
        <v>57</v>
      </c>
      <c r="Y35" s="6">
        <v>91</v>
      </c>
      <c r="Z35" s="6">
        <v>88</v>
      </c>
    </row>
    <row r="36" spans="18:26" x14ac:dyDescent="0.2">
      <c r="R36" s="15" t="s">
        <v>6</v>
      </c>
      <c r="S36" s="16">
        <f>AVERAGE(G2:G21,K2:K22,O3:O21,S2:S29,Y2:Y36)</f>
        <v>87.731707317073173</v>
      </c>
      <c r="W36" s="6">
        <v>72</v>
      </c>
      <c r="X36" s="6">
        <v>57</v>
      </c>
      <c r="Y36" s="6">
        <v>87</v>
      </c>
      <c r="Z36" s="6">
        <v>87</v>
      </c>
    </row>
    <row r="37" spans="18:26" x14ac:dyDescent="0.2">
      <c r="R37" s="15" t="s">
        <v>7</v>
      </c>
      <c r="S37" s="16">
        <f>AVERAGE(P3:P21,T2:T29,Z2:Z36)</f>
        <v>87.792682926829272</v>
      </c>
      <c r="V37" s="1" t="s">
        <v>3</v>
      </c>
      <c r="W37" s="2">
        <f>AVERAGE(W2:W36)</f>
        <v>73.571428571428569</v>
      </c>
      <c r="X37" s="3">
        <f>AVERAGE(X2:X36)</f>
        <v>58.285714285714285</v>
      </c>
      <c r="Y37" s="4">
        <f>AVERAGE(Y2:Y36)</f>
        <v>88.628571428571433</v>
      </c>
      <c r="Z37" s="13">
        <f>AVERAGE(Z2:Z36)</f>
        <v>89.085714285714289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Runs1-3 v1</vt:lpstr>
      <vt:lpstr>'Runs1-3 v1'!debug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Tillman</dc:creator>
  <cp:lastModifiedBy>James Tillman</cp:lastModifiedBy>
  <dcterms:created xsi:type="dcterms:W3CDTF">2024-07-07T19:19:53Z</dcterms:created>
  <dcterms:modified xsi:type="dcterms:W3CDTF">2024-07-08T00:26:39Z</dcterms:modified>
</cp:coreProperties>
</file>