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202\Desktop\20180921\horie\10.庶務\192_検診\"/>
    </mc:Choice>
  </mc:AlternateContent>
  <xr:revisionPtr revIDLastSave="0" documentId="13_ncr:1_{A27CD0E1-C50B-4FD9-A302-1A6A4232A2B4}" xr6:coauthVersionLast="41" xr6:coauthVersionMax="41" xr10:uidLastSave="{00000000-0000-0000-0000-000000000000}"/>
  <bookViews>
    <workbookView xWindow="-120" yWindow="-120" windowWidth="20730" windowHeight="11160" xr2:uid="{16EFF234-6C36-476D-9B0B-3E587BCEF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<sst xmlns="http://schemas.openxmlformats.org/spreadsheetml/2006/main" count="96" uniqueCount="56">
  <si>
    <t>身長</t>
    <rPh sb="0" eb="2">
      <t>シンチョウ</t>
    </rPh>
    <phoneticPr fontId="1"/>
  </si>
  <si>
    <t>体重</t>
    <rPh sb="0" eb="2">
      <t>タイジュウ</t>
    </rPh>
    <phoneticPr fontId="1"/>
  </si>
  <si>
    <t>BMI</t>
    <phoneticPr fontId="1"/>
  </si>
  <si>
    <t>胸囲</t>
    <rPh sb="0" eb="2">
      <t>キョウイ</t>
    </rPh>
    <phoneticPr fontId="1"/>
  </si>
  <si>
    <t>血圧最高</t>
    <rPh sb="0" eb="2">
      <t>ケツアツ</t>
    </rPh>
    <rPh sb="2" eb="4">
      <t>サイコウ</t>
    </rPh>
    <phoneticPr fontId="1"/>
  </si>
  <si>
    <t>総コレステロール</t>
    <rPh sb="0" eb="1">
      <t>ソウ</t>
    </rPh>
    <phoneticPr fontId="1"/>
  </si>
  <si>
    <t>中性脂肪</t>
    <rPh sb="0" eb="2">
      <t>チュウセイ</t>
    </rPh>
    <rPh sb="2" eb="4">
      <t>シボウ</t>
    </rPh>
    <phoneticPr fontId="1"/>
  </si>
  <si>
    <t>HDL</t>
    <phoneticPr fontId="1"/>
  </si>
  <si>
    <t>LDL</t>
    <phoneticPr fontId="1"/>
  </si>
  <si>
    <t>尿糖</t>
    <rPh sb="0" eb="2">
      <t>ニョウトウ</t>
    </rPh>
    <phoneticPr fontId="1"/>
  </si>
  <si>
    <t>血糖</t>
    <rPh sb="0" eb="2">
      <t>ケットウ</t>
    </rPh>
    <phoneticPr fontId="1"/>
  </si>
  <si>
    <t>AST</t>
    <phoneticPr fontId="1"/>
  </si>
  <si>
    <t>ALT</t>
    <phoneticPr fontId="1"/>
  </si>
  <si>
    <t>ヘモグロビン</t>
    <phoneticPr fontId="1"/>
  </si>
  <si>
    <t>ヘマトクリット</t>
    <phoneticPr fontId="1"/>
  </si>
  <si>
    <t>赤血球数</t>
    <rPh sb="0" eb="3">
      <t>セッケッキュウ</t>
    </rPh>
    <rPh sb="3" eb="4">
      <t>スウ</t>
    </rPh>
    <phoneticPr fontId="1"/>
  </si>
  <si>
    <t>白血球数</t>
    <rPh sb="0" eb="3">
      <t>ハッケッキュウ</t>
    </rPh>
    <rPh sb="3" eb="4">
      <t>スウ</t>
    </rPh>
    <phoneticPr fontId="1"/>
  </si>
  <si>
    <t>血小板</t>
    <rPh sb="0" eb="3">
      <t>ケッショウバン</t>
    </rPh>
    <phoneticPr fontId="1"/>
  </si>
  <si>
    <t>MCV</t>
    <phoneticPr fontId="1"/>
  </si>
  <si>
    <t>MCH</t>
    <phoneticPr fontId="1"/>
  </si>
  <si>
    <t>MCHC</t>
    <phoneticPr fontId="1"/>
  </si>
  <si>
    <t>-</t>
    <phoneticPr fontId="1"/>
  </si>
  <si>
    <t>HbA1c</t>
    <phoneticPr fontId="1"/>
  </si>
  <si>
    <t>尿ウロブリノーゲン</t>
    <rPh sb="0" eb="1">
      <t>ニョウ</t>
    </rPh>
    <phoneticPr fontId="1"/>
  </si>
  <si>
    <t>２＋</t>
    <phoneticPr fontId="1"/>
  </si>
  <si>
    <t>BUN</t>
    <phoneticPr fontId="1"/>
  </si>
  <si>
    <t>CRE</t>
    <phoneticPr fontId="1"/>
  </si>
  <si>
    <t>UA</t>
    <phoneticPr fontId="1"/>
  </si>
  <si>
    <t>-</t>
    <phoneticPr fontId="1"/>
  </si>
  <si>
    <t>g-GTP</t>
    <phoneticPr fontId="1"/>
  </si>
  <si>
    <t>名古屋セントラルクリニック</t>
    <rPh sb="0" eb="3">
      <t>ナゴヤ</t>
    </rPh>
    <phoneticPr fontId="1"/>
  </si>
  <si>
    <t>かいばな内科クリニック</t>
    <rPh sb="4" eb="6">
      <t>ナイカ</t>
    </rPh>
    <phoneticPr fontId="1"/>
  </si>
  <si>
    <t>赤血球分布幅</t>
    <rPh sb="0" eb="3">
      <t>セッケッキュウ</t>
    </rPh>
    <rPh sb="3" eb="5">
      <t>ブンプ</t>
    </rPh>
    <rPh sb="5" eb="6">
      <t>ハバ</t>
    </rPh>
    <phoneticPr fontId="1"/>
  </si>
  <si>
    <t>白血球分布幅</t>
    <rPh sb="0" eb="3">
      <t>ハッケッキュウ</t>
    </rPh>
    <rPh sb="3" eb="5">
      <t>ブンプ</t>
    </rPh>
    <rPh sb="5" eb="6">
      <t>ハバ</t>
    </rPh>
    <phoneticPr fontId="1"/>
  </si>
  <si>
    <t>平均血小板容積</t>
    <rPh sb="0" eb="2">
      <t>ヘイキン</t>
    </rPh>
    <rPh sb="2" eb="5">
      <t>ケッショウバン</t>
    </rPh>
    <rPh sb="5" eb="7">
      <t>ヨウセキ</t>
    </rPh>
    <phoneticPr fontId="1"/>
  </si>
  <si>
    <t>血小板クリット値</t>
    <rPh sb="0" eb="3">
      <t>ケッショウバン</t>
    </rPh>
    <rPh sb="7" eb="8">
      <t>アタイ</t>
    </rPh>
    <phoneticPr fontId="1"/>
  </si>
  <si>
    <t>リンパ球比率</t>
    <rPh sb="3" eb="4">
      <t>キュウ</t>
    </rPh>
    <rPh sb="4" eb="6">
      <t>ヒリツ</t>
    </rPh>
    <phoneticPr fontId="1"/>
  </si>
  <si>
    <t>リンパ球数</t>
    <rPh sb="3" eb="4">
      <t>キュウ</t>
    </rPh>
    <rPh sb="4" eb="5">
      <t>スウ</t>
    </rPh>
    <phoneticPr fontId="1"/>
  </si>
  <si>
    <t>単球細胞比率</t>
    <rPh sb="0" eb="2">
      <t>タンキュウ</t>
    </rPh>
    <rPh sb="2" eb="4">
      <t>サイボウ</t>
    </rPh>
    <rPh sb="4" eb="6">
      <t>ヒリツ</t>
    </rPh>
    <phoneticPr fontId="1"/>
  </si>
  <si>
    <t>単球細胞数</t>
    <rPh sb="0" eb="2">
      <t>タンキュウ</t>
    </rPh>
    <rPh sb="2" eb="4">
      <t>サイボウ</t>
    </rPh>
    <rPh sb="4" eb="5">
      <t>スウ</t>
    </rPh>
    <phoneticPr fontId="1"/>
  </si>
  <si>
    <t>顆粒球比率</t>
    <rPh sb="0" eb="3">
      <t>カリュウキュウ</t>
    </rPh>
    <rPh sb="3" eb="5">
      <t>ヒリツ</t>
    </rPh>
    <phoneticPr fontId="1"/>
  </si>
  <si>
    <t>顆粒球数</t>
    <rPh sb="0" eb="3">
      <t>カリュウキュウ</t>
    </rPh>
    <rPh sb="3" eb="4">
      <t>スウ</t>
    </rPh>
    <phoneticPr fontId="1"/>
  </si>
  <si>
    <t>CRP</t>
    <phoneticPr fontId="1"/>
  </si>
  <si>
    <t>-</t>
    <phoneticPr fontId="1"/>
  </si>
  <si>
    <t>血清KL-6</t>
    <rPh sb="0" eb="2">
      <t>ケッセイ</t>
    </rPh>
    <phoneticPr fontId="1"/>
  </si>
  <si>
    <t>cm</t>
    <phoneticPr fontId="1"/>
  </si>
  <si>
    <t>kg</t>
    <phoneticPr fontId="1"/>
  </si>
  <si>
    <t>血圧最低</t>
    <rPh sb="0" eb="2">
      <t>ケツアツ</t>
    </rPh>
    <rPh sb="2" eb="4">
      <t>サイテイ</t>
    </rPh>
    <phoneticPr fontId="1"/>
  </si>
  <si>
    <t>mg/dl</t>
    <phoneticPr fontId="1"/>
  </si>
  <si>
    <t>%</t>
    <phoneticPr fontId="1"/>
  </si>
  <si>
    <t>U/l</t>
    <phoneticPr fontId="1"/>
  </si>
  <si>
    <t>g/dl</t>
    <phoneticPr fontId="1"/>
  </si>
  <si>
    <t>10E-4 /ul</t>
    <phoneticPr fontId="1"/>
  </si>
  <si>
    <t>10E-2 /ul</t>
    <phoneticPr fontId="1"/>
  </si>
  <si>
    <t>fl</t>
    <phoneticPr fontId="1"/>
  </si>
  <si>
    <t>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</si>
</sst>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Sheet1!$C$14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5DC-487B-9A31-7A3F9BD8C48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Sheet1!$D$14</c:f>
              <c:numCache>
                <c:formatCode>General</c:formatCode>
                <c:ptCount val="1"/>
                <c:pt idx="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C-487B-9A31-7A3F9BD8C48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Sheet1!$E$14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C5DC-487B-9A31-7A3F9BD8C488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Sheet1!$F$14</c:f>
              <c:numCache>
                <c:formatCode>General</c:formatCode>
                <c:ptCount val="1"/>
                <c:pt idx="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DC-487B-9A31-7A3F9BD8C488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Sheet1!$G$14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C5DC-487B-9A31-7A3F9BD8C488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Sheet1!$H$14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C5DC-487B-9A31-7A3F9BD8C488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Sheet1!$I$14</c:f>
              <c:numCache>
                <c:formatCode>General</c:formatCode>
                <c:ptCount val="1"/>
                <c:pt idx="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DC-487B-9A31-7A3F9BD8C488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Sheet1!$J$14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DC-487B-9A31-7A3F9BD8C488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Sheet1!$K$14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DC-487B-9A31-7A3F9BD8C488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Sheet1!$L$14</c:f>
              <c:numCache>
                <c:formatCode>General</c:formatCode>
                <c:ptCount val="1"/>
                <c:pt idx="0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5DC-487B-9A31-7A3F9BD8C488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Sheet1!$M$14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A2-4F16-8D01-F9BEE47B80AE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Sheet1!$N$14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A2-4F16-8D01-F9BEE47B80AE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Sheet1!$O$14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6EA2-4F16-8D01-F9BEE47B80AE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Sheet1!$P$14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6EA2-4F16-8D01-F9BEE47B80AE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Sheet1!$Q$14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6EA2-4F16-8D01-F9BEE47B8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431376"/>
        <c:axId val="451428424"/>
      </c:barChart>
      <c:catAx>
        <c:axId val="45143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28424"/>
        <c:crosses val="autoZero"/>
        <c:auto val="1"/>
        <c:lblAlgn val="ctr"/>
        <c:lblOffset val="100"/>
        <c:noMultiLvlLbl val="0"/>
      </c:catAx>
      <c:valAx>
        <c:axId val="4514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Sheet1!$C$3:$C$4</c:f>
              <c:numCache>
                <c:formatCode>General</c:formatCode>
                <c:ptCount val="2"/>
                <c:pt idx="0">
                  <c:v>172</c:v>
                </c:pt>
                <c:pt idx="1">
                  <c:v>58.8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8-4EEE-979B-45BD2827C6A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Sheet1!$D$3:$D$4</c:f>
              <c:numCache>
                <c:formatCode>General</c:formatCode>
                <c:ptCount val="2"/>
                <c:pt idx="0">
                  <c:v>172.5</c:v>
                </c:pt>
                <c:pt idx="1">
                  <c:v>59.4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8-4EEE-979B-45BD2827C6A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Sheet1!$E$3:$E$4</c:f>
              <c:numCache>
                <c:formatCode>General</c:formatCode>
                <c:ptCount val="2"/>
                <c:pt idx="0">
                  <c:v>172.7</c:v>
                </c:pt>
                <c:pt idx="1">
                  <c:v>59.9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28-4EEE-979B-45BD2827C6A7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Sheet1!$F$3:$F$4</c:f>
              <c:numCache>
                <c:formatCode>General</c:formatCode>
                <c:ptCount val="2"/>
                <c:pt idx="0">
                  <c:v>172.3</c:v>
                </c:pt>
                <c:pt idx="1">
                  <c:v>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28-4EEE-979B-45BD2827C6A7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Sheet1!$G$3:$G$4</c:f>
              <c:numCache>
                <c:formatCode>General</c:formatCode>
                <c:ptCount val="2"/>
                <c:pt idx="0">
                  <c:v>172.5</c:v>
                </c:pt>
                <c:pt idx="1">
                  <c:v>58.4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28-4EEE-979B-45BD2827C6A7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Sheet1!$H$3:$H$4</c:f>
              <c:numCache>
                <c:formatCode>General</c:formatCode>
                <c:ptCount val="2"/>
                <c:pt idx="0">
                  <c:v>172.5</c:v>
                </c:pt>
                <c:pt idx="1">
                  <c:v>60.2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28-4EEE-979B-45BD2827C6A7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Sheet1!$I$3:$I$4</c:f>
              <c:numCache>
                <c:formatCode>General</c:formatCode>
                <c:ptCount val="2"/>
                <c:pt idx="0">
                  <c:v>172.7</c:v>
                </c:pt>
                <c:pt idx="1">
                  <c:v>57.4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28-4EEE-979B-45BD2827C6A7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Sheet1!$J$3:$J$4</c:f>
              <c:numCache>
                <c:formatCode>General</c:formatCode>
                <c:ptCount val="2"/>
                <c:pt idx="0">
                  <c:v>172.4</c:v>
                </c:pt>
                <c:pt idx="1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28-4EEE-979B-45BD2827C6A7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Sheet1!$K$3:$K$4</c:f>
              <c:numCache>
                <c:formatCode>General</c:formatCode>
                <c:ptCount val="2"/>
                <c:pt idx="0">
                  <c:v>172.6</c:v>
                </c:pt>
                <c:pt idx="1">
                  <c:v>59.3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928-4EEE-979B-45BD2827C6A7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Sheet1!$L$3:$L$4</c:f>
              <c:numCache>
                <c:formatCode>General</c:formatCode>
                <c:ptCount val="2"/>
                <c:pt idx="0">
                  <c:v>172.3</c:v>
                </c:pt>
                <c:pt idx="1">
                  <c:v>61.6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928-4EEE-979B-45BD2827C6A7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Sheet1!$M$3:$M$4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5-4715-B5E0-6ED3EC57121A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Sheet1!$N$3:$N$4</c:f>
              <c:numCache>
                <c:formatCode>General</c:formatCode>
                <c:ptCount val="2"/>
                <c:pt idx="0">
                  <c:v>173</c:v>
                </c:pt>
                <c:pt idx="1">
                  <c:v>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5-4715-B5E0-6ED3EC57121A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Sheet1!$O$3:$O$4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2135-4715-B5E0-6ED3EC57121A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Sheet1!$P$3:$P$4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2135-4715-B5E0-6ED3EC57121A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Sheet1!$Q$3:$Q$4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2135-4715-B5E0-6ED3EC571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431376"/>
        <c:axId val="451428424"/>
      </c:barChart>
      <c:catAx>
        <c:axId val="45143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28424"/>
        <c:crosses val="autoZero"/>
        <c:auto val="1"/>
        <c:lblAlgn val="ctr"/>
        <c:lblOffset val="100"/>
        <c:noMultiLvlLbl val="0"/>
      </c:catAx>
      <c:valAx>
        <c:axId val="4514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Sheet1!$C$10:$C$12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BA4A-4443-98EC-6B2B8C04941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Sheet1!$D$10:$D$12</c:f>
              <c:numCache>
                <c:formatCode>General</c:formatCode>
                <c:ptCount val="3"/>
                <c:pt idx="0">
                  <c:v>122</c:v>
                </c:pt>
                <c:pt idx="1">
                  <c:v>35</c:v>
                </c:pt>
                <c:pt idx="2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4A-4443-98EC-6B2B8C04941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Sheet1!$E$10:$E$12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BA4A-4443-98EC-6B2B8C049418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Sheet1!$F$10:$F$12</c:f>
              <c:numCache>
                <c:formatCode>General</c:formatCode>
                <c:ptCount val="3"/>
                <c:pt idx="0">
                  <c:v>85</c:v>
                </c:pt>
                <c:pt idx="1">
                  <c:v>46</c:v>
                </c:pt>
                <c:pt idx="2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4A-4443-98EC-6B2B8C049418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Sheet1!$G$10:$G$12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BA4A-4443-98EC-6B2B8C049418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Sheet1!$H$10:$H$12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5-BA4A-4443-98EC-6B2B8C049418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Sheet1!$I$10:$I$12</c:f>
              <c:numCache>
                <c:formatCode>General</c:formatCode>
                <c:ptCount val="3"/>
                <c:pt idx="0">
                  <c:v>109</c:v>
                </c:pt>
                <c:pt idx="1">
                  <c:v>52</c:v>
                </c:pt>
                <c:pt idx="2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4A-4443-98EC-6B2B8C049418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Sheet1!$J$10:$J$12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7-BA4A-4443-98EC-6B2B8C049418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Sheet1!$K$10:$K$12</c:f>
              <c:numCache>
                <c:formatCode>General</c:formatCode>
                <c:ptCount val="3"/>
                <c:pt idx="0">
                  <c:v>158</c:v>
                </c:pt>
                <c:pt idx="1">
                  <c:v>47</c:v>
                </c:pt>
                <c:pt idx="2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4A-4443-98EC-6B2B8C049418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Sheet1!$L$10:$L$12</c:f>
              <c:numCache>
                <c:formatCode>General</c:formatCode>
                <c:ptCount val="3"/>
                <c:pt idx="0">
                  <c:v>116</c:v>
                </c:pt>
                <c:pt idx="1">
                  <c:v>56</c:v>
                </c:pt>
                <c:pt idx="2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4A-4443-98EC-6B2B8C049418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Sheet1!$M$10:$M$12</c:f>
              <c:numCache>
                <c:formatCode>General</c:formatCode>
                <c:ptCount val="3"/>
                <c:pt idx="0">
                  <c:v>87</c:v>
                </c:pt>
                <c:pt idx="1">
                  <c:v>47</c:v>
                </c:pt>
                <c:pt idx="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9-47EC-A599-AB82B4EA298A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Sheet1!$N$10:$N$12</c:f>
              <c:numCache>
                <c:formatCode>General</c:formatCode>
                <c:ptCount val="3"/>
                <c:pt idx="0">
                  <c:v>183</c:v>
                </c:pt>
                <c:pt idx="1">
                  <c:v>48</c:v>
                </c:pt>
                <c:pt idx="2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D9-47EC-A599-AB82B4EA298A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Sheet1!$O$10:$O$12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A0D9-47EC-A599-AB82B4EA298A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Sheet1!$P$10:$P$12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A0D9-47EC-A599-AB82B4EA2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431376"/>
        <c:axId val="451428424"/>
      </c:barChart>
      <c:catAx>
        <c:axId val="45143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28424"/>
        <c:crosses val="autoZero"/>
        <c:auto val="1"/>
        <c:lblAlgn val="ctr"/>
        <c:lblOffset val="100"/>
        <c:noMultiLvlLbl val="0"/>
      </c:catAx>
      <c:valAx>
        <c:axId val="4514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Sheet1!$C$16:$C$18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69C5-4411-AD30-6FAC6051FC9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Sheet1!$D$16:$D$18</c:f>
              <c:numCache>
                <c:formatCode>General</c:formatCode>
                <c:ptCount val="3"/>
                <c:pt idx="0">
                  <c:v>17</c:v>
                </c:pt>
                <c:pt idx="1">
                  <c:v>15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5-4411-AD30-6FAC6051FC9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Sheet1!$E$16:$E$18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69C5-4411-AD30-6FAC6051FC92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Sheet1!$F$16:$F$18</c:f>
              <c:numCache>
                <c:formatCode>General</c:formatCode>
                <c:ptCount val="3"/>
                <c:pt idx="0">
                  <c:v>22</c:v>
                </c:pt>
                <c:pt idx="1">
                  <c:v>20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C5-4411-AD30-6FAC6051FC92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Sheet1!$G$16:$G$18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69C5-4411-AD30-6FAC6051FC92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Sheet1!$H$16:$H$18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5-69C5-4411-AD30-6FAC6051FC92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Sheet1!$I$16:$I$18</c:f>
              <c:numCache>
                <c:formatCode>General</c:formatCode>
                <c:ptCount val="3"/>
                <c:pt idx="0">
                  <c:v>24</c:v>
                </c:pt>
                <c:pt idx="1">
                  <c:v>26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5-4411-AD30-6FAC6051FC92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Sheet1!$J$16:$J$18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7-69C5-4411-AD30-6FAC6051FC92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Sheet1!$K$16:$K$18</c:f>
              <c:numCache>
                <c:formatCode>General</c:formatCode>
                <c:ptCount val="3"/>
                <c:pt idx="0">
                  <c:v>24</c:v>
                </c:pt>
                <c:pt idx="1">
                  <c:v>20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C5-4411-AD30-6FAC6051FC92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Sheet1!$L$16:$L$18</c:f>
              <c:numCache>
                <c:formatCode>General</c:formatCode>
                <c:ptCount val="3"/>
                <c:pt idx="0">
                  <c:v>69</c:v>
                </c:pt>
                <c:pt idx="1">
                  <c:v>73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C5-4411-AD30-6FAC6051FC92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Sheet1!$M$16:$M$18</c:f>
              <c:numCache>
                <c:formatCode>General</c:formatCode>
                <c:ptCount val="3"/>
                <c:pt idx="0">
                  <c:v>19</c:v>
                </c:pt>
                <c:pt idx="1">
                  <c:v>17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B-4F82-ADC3-A24AB1C04261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Sheet1!$N$16:$N$18</c:f>
              <c:numCache>
                <c:formatCode>General</c:formatCode>
                <c:ptCount val="3"/>
                <c:pt idx="0">
                  <c:v>27</c:v>
                </c:pt>
                <c:pt idx="1">
                  <c:v>22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B-4F82-ADC3-A24AB1C04261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Sheet1!$O$16:$O$18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7F9B-4F82-ADC3-A24AB1C04261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Sheet1!$P$16:$P$18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7F9B-4F82-ADC3-A24AB1C04261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Sheet1!$Q$16:$Q$18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7F9B-4F82-ADC3-A24AB1C04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431376"/>
        <c:axId val="451428424"/>
      </c:barChart>
      <c:catAx>
        <c:axId val="45143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28424"/>
        <c:crosses val="autoZero"/>
        <c:auto val="1"/>
        <c:lblAlgn val="ctr"/>
        <c:lblOffset val="100"/>
        <c:noMultiLvlLbl val="0"/>
      </c:catAx>
      <c:valAx>
        <c:axId val="4514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Sheet1!$C$20:$C$24</c15:sqref>
                  </c15:fullRef>
                </c:ext>
              </c:extLst>
              <c:f>(Sheet1!$C$20:$C$21,Sheet1!$C$23:$C$24)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0077-4AC1-8F96-D4D6A25081D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Sheet1!$D$20:$D$24</c15:sqref>
                  </c15:fullRef>
                </c:ext>
              </c:extLst>
              <c:f>(Sheet1!$D$20:$D$21,Sheet1!$D$23:$D$24)</c:f>
              <c:numCache>
                <c:formatCode>General</c:formatCode>
                <c:ptCount val="4"/>
                <c:pt idx="0">
                  <c:v>14.8</c:v>
                </c:pt>
                <c:pt idx="1">
                  <c:v>47.8</c:v>
                </c:pt>
                <c:pt idx="2">
                  <c:v>36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77-4AC1-8F96-D4D6A25081D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Sheet1!$E$20:$E$24</c15:sqref>
                  </c15:fullRef>
                </c:ext>
              </c:extLst>
              <c:f>(Sheet1!$E$20:$E$21,Sheet1!$E$23:$E$24)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0077-4AC1-8F96-D4D6A25081D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Sheet1!$F$20:$F$24</c15:sqref>
                  </c15:fullRef>
                </c:ext>
              </c:extLst>
              <c:f>(Sheet1!$F$20:$F$21,Sheet1!$F$23:$F$24)</c:f>
              <c:numCache>
                <c:formatCode>General</c:formatCode>
                <c:ptCount val="4"/>
                <c:pt idx="0">
                  <c:v>15</c:v>
                </c:pt>
                <c:pt idx="1">
                  <c:v>45.7</c:v>
                </c:pt>
                <c:pt idx="2">
                  <c:v>32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77-4AC1-8F96-D4D6A25081DA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Sheet1!$G$20:$G$24</c15:sqref>
                  </c15:fullRef>
                </c:ext>
              </c:extLst>
              <c:f>(Sheet1!$G$20:$G$21,Sheet1!$G$23:$G$24)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0077-4AC1-8F96-D4D6A25081DA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Sheet1!$H$20:$H$24</c15:sqref>
                  </c15:fullRef>
                </c:ext>
              </c:extLst>
              <c:f>(Sheet1!$H$20:$H$21,Sheet1!$H$23:$H$24)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0077-4AC1-8F96-D4D6A25081DA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Sheet1!$I$20:$I$24</c15:sqref>
                  </c15:fullRef>
                </c:ext>
              </c:extLst>
              <c:f>(Sheet1!$I$20:$I$21,Sheet1!$I$23:$I$24)</c:f>
              <c:numCache>
                <c:formatCode>General</c:formatCode>
                <c:ptCount val="4"/>
                <c:pt idx="0">
                  <c:v>15.8</c:v>
                </c:pt>
                <c:pt idx="1">
                  <c:v>47.9</c:v>
                </c:pt>
                <c:pt idx="2">
                  <c:v>40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77-4AC1-8F96-D4D6A25081DA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Sheet1!$J$20:$J$24</c15:sqref>
                  </c15:fullRef>
                </c:ext>
              </c:extLst>
              <c:f>(Sheet1!$J$20:$J$21,Sheet1!$J$23:$J$24)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7-0077-4AC1-8F96-D4D6A25081DA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Sheet1!$K$20:$K$24</c15:sqref>
                  </c15:fullRef>
                </c:ext>
              </c:extLst>
              <c:f>(Sheet1!$K$20:$K$21,Sheet1!$K$23:$K$24)</c:f>
              <c:numCache>
                <c:formatCode>General</c:formatCode>
                <c:ptCount val="4"/>
                <c:pt idx="0">
                  <c:v>14.2</c:v>
                </c:pt>
                <c:pt idx="1">
                  <c:v>46.2</c:v>
                </c:pt>
                <c:pt idx="2">
                  <c:v>48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77-4AC1-8F96-D4D6A25081DA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Sheet1!$L$20:$L$24</c15:sqref>
                  </c15:fullRef>
                </c:ext>
              </c:extLst>
              <c:f>(Sheet1!$L$20:$L$21,Sheet1!$L$23:$L$24)</c:f>
              <c:numCache>
                <c:formatCode>General</c:formatCode>
                <c:ptCount val="4"/>
                <c:pt idx="0">
                  <c:v>14.5</c:v>
                </c:pt>
                <c:pt idx="1">
                  <c:v>46.1</c:v>
                </c:pt>
                <c:pt idx="2">
                  <c:v>46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77-4AC1-8F96-D4D6A25081DA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Sheet1!$M$20:$M$24</c15:sqref>
                  </c15:fullRef>
                </c:ext>
              </c:extLst>
              <c:f>(Sheet1!$M$20:$M$21,Sheet1!$M$23:$M$24)</c:f>
              <c:numCache>
                <c:formatCode>General</c:formatCode>
                <c:ptCount val="4"/>
                <c:pt idx="1">
                  <c:v>40.6</c:v>
                </c:pt>
                <c:pt idx="2">
                  <c:v>33</c:v>
                </c:pt>
                <c:pt idx="3">
                  <c:v>21.8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E-47B6-805E-0495BA643CAE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Sheet1!$N$20:$N$24</c15:sqref>
                  </c15:fullRef>
                </c:ext>
              </c:extLst>
              <c:f>(Sheet1!$N$20:$N$21,Sheet1!$N$23:$N$24)</c:f>
              <c:numCache>
                <c:formatCode>General</c:formatCode>
                <c:ptCount val="4"/>
                <c:pt idx="0">
                  <c:v>15.1</c:v>
                </c:pt>
                <c:pt idx="1">
                  <c:v>46</c:v>
                </c:pt>
                <c:pt idx="2">
                  <c:v>42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6E-47B6-805E-0495BA643CAE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Sheet1!$O$20:$O$24</c15:sqref>
                  </c15:fullRef>
                </c:ext>
              </c:extLst>
              <c:f>(Sheet1!$O$20:$O$21,Sheet1!$O$23:$O$24)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976E-47B6-805E-0495BA643CAE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Sheet1!$P$20:$P$24</c15:sqref>
                  </c15:fullRef>
                </c:ext>
              </c:extLst>
              <c:f>(Sheet1!$P$20:$P$21,Sheet1!$P$23:$P$24)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976E-47B6-805E-0495BA643CAE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Sheet1!$Q$20:$Q$24</c15:sqref>
                  </c15:fullRef>
                </c:ext>
              </c:extLst>
              <c:f>(Sheet1!$Q$20:$Q$21,Sheet1!$Q$23:$Q$24)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976E-47B6-805E-0495BA643CAE}"/>
            </c:ext>
          </c:extLst>
        </c:ser>
        <c:ser>
          <c:idx val="15"/>
          <c:order val="15"/>
          <c:tx>
            <c:strRef>
              <c:f>Sheet1!$R$1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Sheet1!$R$20:$R$24</c15:sqref>
                  </c15:fullRef>
                </c:ext>
              </c:extLst>
              <c:f>(Sheet1!$R$20:$R$21,Sheet1!$R$23:$R$24)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976E-47B6-805E-0495BA643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431376"/>
        <c:axId val="451428424"/>
      </c:barChart>
      <c:catAx>
        <c:axId val="45143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28424"/>
        <c:crosses val="autoZero"/>
        <c:auto val="1"/>
        <c:lblAlgn val="ctr"/>
        <c:lblOffset val="100"/>
        <c:noMultiLvlLbl val="0"/>
      </c:catAx>
      <c:valAx>
        <c:axId val="4514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Sheet1!$C$22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699-4A5A-B630-9F4192C5B88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Sheet1!$D$22</c:f>
              <c:numCache>
                <c:formatCode>General</c:formatCode>
                <c:ptCount val="1"/>
                <c:pt idx="0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9-4A5A-B630-9F4192C5B880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Sheet1!$E$22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9699-4A5A-B630-9F4192C5B880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Sheet1!$F$22</c:f>
              <c:numCache>
                <c:formatCode>General</c:formatCode>
                <c:ptCount val="1"/>
                <c:pt idx="0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99-4A5A-B630-9F4192C5B880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Sheet1!$G$22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9699-4A5A-B630-9F4192C5B880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Sheet1!$H$22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9699-4A5A-B630-9F4192C5B880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Sheet1!$I$22</c:f>
              <c:numCache>
                <c:formatCode>General</c:formatCode>
                <c:ptCount val="1"/>
                <c:pt idx="0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99-4A5A-B630-9F4192C5B880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Sheet1!$J$22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9699-4A5A-B630-9F4192C5B880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Sheet1!$K$22</c:f>
              <c:numCache>
                <c:formatCode>General</c:formatCode>
                <c:ptCount val="1"/>
                <c:pt idx="0">
                  <c:v>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99-4A5A-B630-9F4192C5B880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Sheet1!$L$22</c:f>
              <c:numCache>
                <c:formatCode>General</c:formatCode>
                <c:ptCount val="1"/>
                <c:pt idx="0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99-4A5A-B630-9F4192C5B880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Sheet1!$M$22</c:f>
              <c:numCache>
                <c:formatCode>General</c:formatCode>
                <c:ptCount val="1"/>
                <c:pt idx="0">
                  <c:v>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2-4BF6-8371-A3284F974A93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Sheet1!$N$22</c:f>
              <c:numCache>
                <c:formatCode>General</c:formatCode>
                <c:ptCount val="1"/>
                <c:pt idx="0">
                  <c:v>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62-4BF6-8371-A3284F974A93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Sheet1!$O$22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9862-4BF6-8371-A3284F974A93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Sheet1!$P$22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9862-4BF6-8371-A3284F974A93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Sheet1!$Q$22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9862-4BF6-8371-A3284F974A93}"/>
            </c:ext>
          </c:extLst>
        </c:ser>
        <c:ser>
          <c:idx val="15"/>
          <c:order val="15"/>
          <c:tx>
            <c:strRef>
              <c:f>Sheet1!$R$1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Sheet1!$R$22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9862-4BF6-8371-A3284F97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431376"/>
        <c:axId val="451428424"/>
      </c:barChart>
      <c:catAx>
        <c:axId val="45143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28424"/>
        <c:crosses val="autoZero"/>
        <c:auto val="1"/>
        <c:lblAlgn val="ctr"/>
        <c:lblOffset val="100"/>
        <c:noMultiLvlLbl val="0"/>
      </c:catAx>
      <c:valAx>
        <c:axId val="4514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Sheet1!$C$25:$C$31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F382-48A3-95FB-2CF0657C070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Sheet1!$D$25:$D$31</c:f>
              <c:numCache>
                <c:formatCode>General</c:formatCode>
                <c:ptCount val="7"/>
                <c:pt idx="0">
                  <c:v>89</c:v>
                </c:pt>
                <c:pt idx="1">
                  <c:v>27.5</c:v>
                </c:pt>
                <c:pt idx="2">
                  <c:v>31</c:v>
                </c:pt>
                <c:pt idx="3">
                  <c:v>11.5</c:v>
                </c:pt>
                <c:pt idx="4">
                  <c:v>0.82</c:v>
                </c:pt>
                <c:pt idx="6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82-48A3-95FB-2CF0657C070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Sheet1!$E$25:$E$31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F382-48A3-95FB-2CF0657C0701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Sheet1!$F$25:$F$31</c:f>
              <c:numCache>
                <c:formatCode>General</c:formatCode>
                <c:ptCount val="7"/>
                <c:pt idx="0">
                  <c:v>85</c:v>
                </c:pt>
                <c:pt idx="1">
                  <c:v>27.8</c:v>
                </c:pt>
                <c:pt idx="2">
                  <c:v>32.799999999999997</c:v>
                </c:pt>
                <c:pt idx="3">
                  <c:v>11.8</c:v>
                </c:pt>
                <c:pt idx="4">
                  <c:v>0.94</c:v>
                </c:pt>
                <c:pt idx="6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82-48A3-95FB-2CF0657C0701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Sheet1!$G$25:$G$31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F382-48A3-95FB-2CF0657C0701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Sheet1!$H$25:$H$31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F382-48A3-95FB-2CF0657C0701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Sheet1!$I$25:$I$31</c:f>
              <c:numCache>
                <c:formatCode>General</c:formatCode>
                <c:ptCount val="7"/>
                <c:pt idx="0">
                  <c:v>84</c:v>
                </c:pt>
                <c:pt idx="1">
                  <c:v>27.9</c:v>
                </c:pt>
                <c:pt idx="2">
                  <c:v>33</c:v>
                </c:pt>
                <c:pt idx="3">
                  <c:v>10.5</c:v>
                </c:pt>
                <c:pt idx="4">
                  <c:v>0.88</c:v>
                </c:pt>
                <c:pt idx="6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82-48A3-95FB-2CF0657C0701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Sheet1!$J$25:$J$31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F382-48A3-95FB-2CF0657C0701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Sheet1!$K$25:$K$31</c:f>
              <c:numCache>
                <c:formatCode>General</c:formatCode>
                <c:ptCount val="7"/>
                <c:pt idx="0">
                  <c:v>80</c:v>
                </c:pt>
                <c:pt idx="1">
                  <c:v>24.7</c:v>
                </c:pt>
                <c:pt idx="2">
                  <c:v>30.7</c:v>
                </c:pt>
                <c:pt idx="3">
                  <c:v>12.7</c:v>
                </c:pt>
                <c:pt idx="4">
                  <c:v>0.97</c:v>
                </c:pt>
                <c:pt idx="6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382-48A3-95FB-2CF0657C0701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Sheet1!$L$25:$L$31</c:f>
              <c:numCache>
                <c:formatCode>General</c:formatCode>
                <c:ptCount val="7"/>
                <c:pt idx="0">
                  <c:v>82</c:v>
                </c:pt>
                <c:pt idx="1">
                  <c:v>25.9</c:v>
                </c:pt>
                <c:pt idx="2">
                  <c:v>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382-48A3-95FB-2CF0657C0701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Sheet1!$M$25:$M$31</c:f>
              <c:numCache>
                <c:formatCode>General</c:formatCode>
                <c:ptCount val="7"/>
                <c:pt idx="0">
                  <c:v>80.099999999999994</c:v>
                </c:pt>
                <c:pt idx="1">
                  <c:v>27.4</c:v>
                </c:pt>
                <c:pt idx="2">
                  <c:v>34.200000000000003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5-417A-82E0-05C3EDD7ACEB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Sheet1!$N$25:$N$31</c:f>
              <c:numCache>
                <c:formatCode>General</c:formatCode>
                <c:ptCount val="7"/>
                <c:pt idx="0">
                  <c:v>82</c:v>
                </c:pt>
                <c:pt idx="1">
                  <c:v>27</c:v>
                </c:pt>
                <c:pt idx="2">
                  <c:v>32.799999999999997</c:v>
                </c:pt>
                <c:pt idx="3">
                  <c:v>16.7</c:v>
                </c:pt>
                <c:pt idx="4">
                  <c:v>1.03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65-417A-82E0-05C3EDD7ACEB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Sheet1!$O$25:$O$31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4265-417A-82E0-05C3EDD7ACEB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Sheet1!$P$25:$P$31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4265-417A-82E0-05C3EDD7ACEB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Sheet1!$Q$25:$Q$31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4265-417A-82E0-05C3EDD7ACEB}"/>
            </c:ext>
          </c:extLst>
        </c:ser>
        <c:ser>
          <c:idx val="15"/>
          <c:order val="15"/>
          <c:tx>
            <c:strRef>
              <c:f>Sheet1!$R$1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Sheet1!$R$25:$R$31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4265-417A-82E0-05C3EDD7A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431376"/>
        <c:axId val="451428424"/>
      </c:barChart>
      <c:catAx>
        <c:axId val="45143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28424"/>
        <c:crosses val="autoZero"/>
        <c:auto val="1"/>
        <c:lblAlgn val="ctr"/>
        <c:lblOffset val="100"/>
        <c:noMultiLvlLbl val="0"/>
      </c:catAx>
      <c:valAx>
        <c:axId val="4514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4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86591</xdr:colOff>
      <xdr:row>36</xdr:row>
      <xdr:rowOff>225136</xdr:rowOff>
    </xdr:from>
    <xdr:to>
      <xdr:col>23</xdr:col>
      <xdr:colOff>642629</xdr:colOff>
      <xdr:row>53</xdr:row>
      <xdr:rowOff>56655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E814571B-CD3D-4323-A016-6D23B7F2D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</xdr:row>
      <xdr:rowOff>0</xdr:rowOff>
    </xdr:from>
    <xdr:to>
      <xdr:col>23</xdr:col>
      <xdr:colOff>543668</xdr:colOff>
      <xdr:row>19</xdr:row>
      <xdr:rowOff>73973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8D40E5AA-A377-425C-AB0F-C6EC46911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20</xdr:row>
      <xdr:rowOff>0</xdr:rowOff>
    </xdr:from>
    <xdr:to>
      <xdr:col>23</xdr:col>
      <xdr:colOff>556039</xdr:colOff>
      <xdr:row>36</xdr:row>
      <xdr:rowOff>73973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6891E810-A6F3-4840-9D56-BD53890D5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3</xdr:row>
      <xdr:rowOff>0</xdr:rowOff>
    </xdr:from>
    <xdr:to>
      <xdr:col>32</xdr:col>
      <xdr:colOff>556039</xdr:colOff>
      <xdr:row>19</xdr:row>
      <xdr:rowOff>73973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8806FFB7-56D1-45F4-B867-BA047D826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20</xdr:row>
      <xdr:rowOff>0</xdr:rowOff>
    </xdr:from>
    <xdr:to>
      <xdr:col>32</xdr:col>
      <xdr:colOff>556039</xdr:colOff>
      <xdr:row>36</xdr:row>
      <xdr:rowOff>73973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CE54BDAC-893A-4583-BA7E-D0EB1C6B9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3</xdr:row>
      <xdr:rowOff>0</xdr:rowOff>
    </xdr:from>
    <xdr:to>
      <xdr:col>41</xdr:col>
      <xdr:colOff>556040</xdr:colOff>
      <xdr:row>19</xdr:row>
      <xdr:rowOff>73973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8F06DEA8-C13D-493D-838C-608DF38DC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0</xdr:colOff>
      <xdr:row>20</xdr:row>
      <xdr:rowOff>0</xdr:rowOff>
    </xdr:from>
    <xdr:to>
      <xdr:col>41</xdr:col>
      <xdr:colOff>556040</xdr:colOff>
      <xdr:row>36</xdr:row>
      <xdr:rowOff>73973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8F0F024B-11F7-4901-B541-56EE654E6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3AC6-A6B6-4B14-9B35-C970012D888F}">
  <sheetPr>
    <pageSetUpPr fitToPage="1"/>
  </sheetPr>
  <dimension ref="A1:N42"/>
  <sheetViews>
    <sheetView tabSelected="1" zoomScale="55" zoomScaleNormal="55" workbookViewId="0">
      <pane xSplit="1" ySplit="1" topLeftCell="N23" activePane="bottomRight" state="frozen"/>
      <selection pane="topRight" activeCell="B1" sqref="B1"/>
      <selection pane="bottomLeft" activeCell="A2" sqref="A2"/>
      <selection pane="bottomRight" activeCell="AA41" sqref="AA41"/>
    </sheetView>
  </sheetViews>
  <sheetFormatPr defaultRowHeight="18.75" x14ac:dyDescent="0.4"/>
  <cols>
    <col min="1" max="2" width="16.375" customWidth="1"/>
    <col min="3" max="11" width="13.625" customWidth="1"/>
    <col min="12" max="12" width="11.5" customWidth="1"/>
    <col min="14" max="14" width="10.25" bestFit="1" customWidth="1"/>
  </cols>
  <sheetData>
    <row r="1" spans="1:14" s="1" customFormat="1" x14ac:dyDescent="0.4">
      <c r="C1" s="1">
        <v>41746</v>
      </c>
      <c r="D1" s="1">
        <v>41940</v>
      </c>
      <c r="E1" s="1">
        <v>42116</v>
      </c>
      <c r="F1" s="1">
        <v>42305</v>
      </c>
      <c r="G1" s="1">
        <v>42479</v>
      </c>
      <c r="H1" s="1">
        <v>43022</v>
      </c>
      <c r="I1" s="1">
        <v>43024</v>
      </c>
      <c r="J1" s="1">
        <v>43182</v>
      </c>
      <c r="K1" s="1">
        <v>43391</v>
      </c>
      <c r="L1" s="1">
        <v>43549</v>
      </c>
      <c r="M1" s="1">
        <v>43624</v>
      </c>
      <c r="N1" s="1">
        <v>43762</v>
      </c>
    </row>
    <row r="2" spans="1:14" s="1" customFormat="1" x14ac:dyDescent="0.4"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31</v>
      </c>
      <c r="N2" s="1" t="s">
        <v>30</v>
      </c>
    </row>
    <row r="3" spans="1:14" x14ac:dyDescent="0.4">
      <c r="A3" t="s">
        <v>0</v>
      </c>
      <c r="B3" t="s">
        <v>45</v>
      </c>
      <c r="C3">
        <v>172</v>
      </c>
      <c r="D3">
        <v>172.5</v>
      </c>
      <c r="E3">
        <v>172.7</v>
      </c>
      <c r="F3">
        <v>172.3</v>
      </c>
      <c r="G3">
        <v>172.5</v>
      </c>
      <c r="H3">
        <v>172.5</v>
      </c>
      <c r="I3">
        <v>172.7</v>
      </c>
      <c r="J3">
        <v>172.4</v>
      </c>
      <c r="K3">
        <v>172.6</v>
      </c>
      <c r="L3">
        <v>172.3</v>
      </c>
      <c r="M3" t="s">
        <v>28</v>
      </c>
      <c r="N3">
        <v>173</v>
      </c>
    </row>
    <row r="4" spans="1:14" x14ac:dyDescent="0.4">
      <c r="A4" t="s">
        <v>1</v>
      </c>
      <c r="B4" t="s">
        <v>46</v>
      </c>
      <c r="C4">
        <v>58.8</v>
      </c>
      <c r="D4">
        <v>59.4</v>
      </c>
      <c r="E4">
        <v>59.9</v>
      </c>
      <c r="F4">
        <v>58.5</v>
      </c>
      <c r="G4">
        <v>58.4</v>
      </c>
      <c r="H4">
        <v>60.2</v>
      </c>
      <c r="I4">
        <v>57.4</v>
      </c>
      <c r="J4">
        <v>59</v>
      </c>
      <c r="K4">
        <v>59.3</v>
      </c>
      <c r="L4">
        <v>61.6</v>
      </c>
      <c r="M4" t="s">
        <v>28</v>
      </c>
      <c r="N4">
        <v>61.4</v>
      </c>
    </row>
    <row r="5" spans="1:14" x14ac:dyDescent="0.4">
      <c r="A5" t="s">
        <v>2</v>
      </c>
      <c r="C5">
        <v>19.899999999999999</v>
      </c>
      <c r="D5">
        <v>20</v>
      </c>
      <c r="E5">
        <v>20.100000000000001</v>
      </c>
      <c r="F5">
        <v>19.7</v>
      </c>
      <c r="G5">
        <v>19.600000000000001</v>
      </c>
      <c r="H5">
        <v>20.2</v>
      </c>
      <c r="I5">
        <v>19.2</v>
      </c>
      <c r="J5">
        <v>19.899999999999999</v>
      </c>
      <c r="K5">
        <v>19.899999999999999</v>
      </c>
      <c r="L5">
        <v>20.7</v>
      </c>
      <c r="M5" t="s">
        <v>28</v>
      </c>
      <c r="N5">
        <v>20.5</v>
      </c>
    </row>
    <row r="6" spans="1:14" x14ac:dyDescent="0.4">
      <c r="A6" t="s">
        <v>3</v>
      </c>
      <c r="B6" t="s">
        <v>45</v>
      </c>
      <c r="L6">
        <v>76</v>
      </c>
      <c r="M6" t="s">
        <v>28</v>
      </c>
      <c r="N6">
        <v>75.5</v>
      </c>
    </row>
    <row r="7" spans="1:14" x14ac:dyDescent="0.4">
      <c r="A7" t="s">
        <v>4</v>
      </c>
      <c r="C7">
        <v>116</v>
      </c>
      <c r="D7">
        <v>105</v>
      </c>
      <c r="E7">
        <v>104</v>
      </c>
      <c r="F7">
        <v>105</v>
      </c>
      <c r="G7">
        <v>111</v>
      </c>
      <c r="H7">
        <v>111</v>
      </c>
      <c r="I7">
        <v>105</v>
      </c>
      <c r="J7">
        <v>115</v>
      </c>
      <c r="K7">
        <v>112</v>
      </c>
      <c r="L7">
        <v>120</v>
      </c>
      <c r="M7" t="s">
        <v>28</v>
      </c>
      <c r="N7">
        <v>113</v>
      </c>
    </row>
    <row r="8" spans="1:14" x14ac:dyDescent="0.4">
      <c r="A8" t="s">
        <v>47</v>
      </c>
      <c r="C8">
        <v>68</v>
      </c>
      <c r="D8">
        <v>60</v>
      </c>
      <c r="E8">
        <v>62</v>
      </c>
      <c r="F8">
        <v>63</v>
      </c>
      <c r="G8">
        <v>67</v>
      </c>
      <c r="H8">
        <v>58</v>
      </c>
      <c r="I8">
        <v>61</v>
      </c>
      <c r="J8">
        <v>70</v>
      </c>
      <c r="K8">
        <v>67</v>
      </c>
      <c r="L8">
        <v>67</v>
      </c>
      <c r="M8" t="s">
        <v>28</v>
      </c>
      <c r="N8">
        <v>76</v>
      </c>
    </row>
    <row r="9" spans="1:14" x14ac:dyDescent="0.4">
      <c r="A9" t="s">
        <v>5</v>
      </c>
      <c r="B9" t="s">
        <v>48</v>
      </c>
      <c r="D9">
        <v>144</v>
      </c>
      <c r="F9">
        <v>166</v>
      </c>
      <c r="I9">
        <v>187</v>
      </c>
      <c r="K9">
        <v>208</v>
      </c>
      <c r="L9">
        <v>235</v>
      </c>
      <c r="M9">
        <v>204</v>
      </c>
      <c r="N9">
        <v>222</v>
      </c>
    </row>
    <row r="10" spans="1:14" x14ac:dyDescent="0.4">
      <c r="A10" t="s">
        <v>6</v>
      </c>
      <c r="B10" t="s">
        <v>48</v>
      </c>
      <c r="D10">
        <v>122</v>
      </c>
      <c r="F10">
        <v>85</v>
      </c>
      <c r="I10">
        <v>109</v>
      </c>
      <c r="K10">
        <v>158</v>
      </c>
      <c r="L10">
        <v>116</v>
      </c>
      <c r="M10">
        <v>87</v>
      </c>
      <c r="N10">
        <v>183</v>
      </c>
    </row>
    <row r="11" spans="1:14" x14ac:dyDescent="0.4">
      <c r="A11" t="s">
        <v>7</v>
      </c>
      <c r="B11" t="s">
        <v>48</v>
      </c>
      <c r="D11">
        <v>35</v>
      </c>
      <c r="F11">
        <v>46</v>
      </c>
      <c r="I11">
        <v>52</v>
      </c>
      <c r="K11">
        <v>47</v>
      </c>
      <c r="L11">
        <v>56</v>
      </c>
      <c r="M11">
        <v>47</v>
      </c>
      <c r="N11">
        <v>48</v>
      </c>
    </row>
    <row r="12" spans="1:14" x14ac:dyDescent="0.4">
      <c r="A12" t="s">
        <v>8</v>
      </c>
      <c r="B12" t="s">
        <v>48</v>
      </c>
      <c r="D12">
        <v>84</v>
      </c>
      <c r="F12">
        <v>102</v>
      </c>
      <c r="I12">
        <v>117</v>
      </c>
      <c r="K12">
        <v>138</v>
      </c>
      <c r="L12">
        <v>161</v>
      </c>
      <c r="M12">
        <v>140</v>
      </c>
      <c r="N12">
        <v>141</v>
      </c>
    </row>
    <row r="13" spans="1:14" x14ac:dyDescent="0.4">
      <c r="A13" t="s">
        <v>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N13" t="s">
        <v>43</v>
      </c>
    </row>
    <row r="14" spans="1:14" x14ac:dyDescent="0.4">
      <c r="A14" t="s">
        <v>10</v>
      </c>
      <c r="B14" t="s">
        <v>48</v>
      </c>
      <c r="D14">
        <v>81</v>
      </c>
      <c r="F14">
        <v>69</v>
      </c>
      <c r="I14">
        <v>77</v>
      </c>
      <c r="J14">
        <v>35</v>
      </c>
      <c r="K14">
        <v>82</v>
      </c>
      <c r="L14">
        <v>84</v>
      </c>
      <c r="M14" t="s">
        <v>28</v>
      </c>
      <c r="N14">
        <v>82</v>
      </c>
    </row>
    <row r="15" spans="1:14" x14ac:dyDescent="0.4">
      <c r="A15" t="s">
        <v>22</v>
      </c>
      <c r="B15" t="s">
        <v>49</v>
      </c>
      <c r="D15">
        <v>4.8</v>
      </c>
      <c r="F15">
        <v>4.9000000000000004</v>
      </c>
      <c r="I15">
        <v>5.0999999999999996</v>
      </c>
      <c r="K15">
        <v>5.2</v>
      </c>
      <c r="N15">
        <v>5</v>
      </c>
    </row>
    <row r="16" spans="1:14" x14ac:dyDescent="0.4">
      <c r="A16" t="s">
        <v>11</v>
      </c>
      <c r="B16" t="s">
        <v>50</v>
      </c>
      <c r="D16">
        <v>17</v>
      </c>
      <c r="F16">
        <v>22</v>
      </c>
      <c r="I16">
        <v>24</v>
      </c>
      <c r="K16">
        <v>24</v>
      </c>
      <c r="L16">
        <v>69</v>
      </c>
      <c r="M16">
        <v>19</v>
      </c>
      <c r="N16">
        <v>27</v>
      </c>
    </row>
    <row r="17" spans="1:14" x14ac:dyDescent="0.4">
      <c r="A17" t="s">
        <v>12</v>
      </c>
      <c r="B17" t="s">
        <v>50</v>
      </c>
      <c r="D17">
        <v>15</v>
      </c>
      <c r="F17">
        <v>20</v>
      </c>
      <c r="I17">
        <v>26</v>
      </c>
      <c r="K17">
        <v>20</v>
      </c>
      <c r="L17">
        <v>73</v>
      </c>
      <c r="M17">
        <v>17</v>
      </c>
      <c r="N17">
        <v>22</v>
      </c>
    </row>
    <row r="18" spans="1:14" x14ac:dyDescent="0.4">
      <c r="A18" t="s">
        <v>29</v>
      </c>
      <c r="B18" t="s">
        <v>50</v>
      </c>
      <c r="D18">
        <v>12</v>
      </c>
      <c r="F18">
        <v>11</v>
      </c>
      <c r="I18">
        <v>13</v>
      </c>
      <c r="K18">
        <v>17</v>
      </c>
      <c r="L18">
        <v>17</v>
      </c>
      <c r="M18">
        <v>15</v>
      </c>
      <c r="N18">
        <v>15</v>
      </c>
    </row>
    <row r="19" spans="1:14" x14ac:dyDescent="0.4">
      <c r="A19" t="s">
        <v>23</v>
      </c>
      <c r="D19">
        <v>0</v>
      </c>
      <c r="F19" t="s">
        <v>24</v>
      </c>
      <c r="I19">
        <v>0</v>
      </c>
      <c r="K19">
        <v>0</v>
      </c>
      <c r="M19" t="s">
        <v>28</v>
      </c>
      <c r="N19" t="s">
        <v>43</v>
      </c>
    </row>
    <row r="20" spans="1:14" x14ac:dyDescent="0.4">
      <c r="A20" t="s">
        <v>13</v>
      </c>
      <c r="B20" t="s">
        <v>51</v>
      </c>
      <c r="D20">
        <v>14.8</v>
      </c>
      <c r="F20">
        <v>15</v>
      </c>
      <c r="I20">
        <v>15.8</v>
      </c>
      <c r="K20">
        <v>14.2</v>
      </c>
      <c r="L20">
        <v>14.5</v>
      </c>
      <c r="N20">
        <v>15.1</v>
      </c>
    </row>
    <row r="21" spans="1:14" x14ac:dyDescent="0.4">
      <c r="A21" t="s">
        <v>14</v>
      </c>
      <c r="B21" t="s">
        <v>49</v>
      </c>
      <c r="D21">
        <v>47.8</v>
      </c>
      <c r="F21">
        <v>45.7</v>
      </c>
      <c r="I21">
        <v>47.9</v>
      </c>
      <c r="K21">
        <v>46.2</v>
      </c>
      <c r="L21">
        <v>46.1</v>
      </c>
      <c r="M21">
        <v>40.6</v>
      </c>
      <c r="N21">
        <v>46</v>
      </c>
    </row>
    <row r="22" spans="1:14" x14ac:dyDescent="0.4">
      <c r="A22" t="s">
        <v>15</v>
      </c>
      <c r="B22" t="s">
        <v>52</v>
      </c>
      <c r="D22">
        <v>538</v>
      </c>
      <c r="F22">
        <v>540</v>
      </c>
      <c r="I22">
        <v>567</v>
      </c>
      <c r="K22">
        <v>574</v>
      </c>
      <c r="L22">
        <v>559</v>
      </c>
      <c r="M22">
        <v>507</v>
      </c>
      <c r="N22">
        <v>560</v>
      </c>
    </row>
    <row r="23" spans="1:14" x14ac:dyDescent="0.4">
      <c r="A23" t="s">
        <v>16</v>
      </c>
      <c r="B23" t="s">
        <v>53</v>
      </c>
      <c r="D23">
        <v>36</v>
      </c>
      <c r="F23">
        <v>32</v>
      </c>
      <c r="I23">
        <v>40</v>
      </c>
      <c r="K23">
        <v>48</v>
      </c>
      <c r="L23">
        <v>46</v>
      </c>
      <c r="M23">
        <v>33</v>
      </c>
      <c r="N23">
        <v>42</v>
      </c>
    </row>
    <row r="24" spans="1:14" x14ac:dyDescent="0.4">
      <c r="A24" t="s">
        <v>17</v>
      </c>
      <c r="B24" t="s">
        <v>52</v>
      </c>
      <c r="D24">
        <v>26</v>
      </c>
      <c r="F24">
        <v>27</v>
      </c>
      <c r="I24">
        <v>29</v>
      </c>
      <c r="K24">
        <v>36</v>
      </c>
      <c r="L24">
        <v>32</v>
      </c>
      <c r="M24">
        <v>21.8</v>
      </c>
      <c r="N24">
        <v>28</v>
      </c>
    </row>
    <row r="25" spans="1:14" x14ac:dyDescent="0.4">
      <c r="A25" t="s">
        <v>18</v>
      </c>
      <c r="B25" t="s">
        <v>54</v>
      </c>
      <c r="D25">
        <v>89</v>
      </c>
      <c r="F25">
        <v>85</v>
      </c>
      <c r="I25">
        <v>84</v>
      </c>
      <c r="K25">
        <v>80</v>
      </c>
      <c r="L25">
        <v>82</v>
      </c>
      <c r="M25">
        <v>80.099999999999994</v>
      </c>
      <c r="N25">
        <v>82</v>
      </c>
    </row>
    <row r="26" spans="1:14" x14ac:dyDescent="0.4">
      <c r="A26" t="s">
        <v>19</v>
      </c>
      <c r="B26" t="s">
        <v>55</v>
      </c>
      <c r="D26">
        <v>27.5</v>
      </c>
      <c r="F26">
        <v>27.8</v>
      </c>
      <c r="I26">
        <v>27.9</v>
      </c>
      <c r="K26">
        <v>24.7</v>
      </c>
      <c r="L26">
        <v>25.9</v>
      </c>
      <c r="M26">
        <v>27.4</v>
      </c>
      <c r="N26">
        <v>27</v>
      </c>
    </row>
    <row r="27" spans="1:14" x14ac:dyDescent="0.4">
      <c r="A27" t="s">
        <v>20</v>
      </c>
      <c r="B27" t="s">
        <v>49</v>
      </c>
      <c r="D27">
        <v>31</v>
      </c>
      <c r="F27">
        <v>32.799999999999997</v>
      </c>
      <c r="I27">
        <v>33</v>
      </c>
      <c r="K27">
        <v>30.7</v>
      </c>
      <c r="L27">
        <v>31.5</v>
      </c>
      <c r="M27">
        <v>34.200000000000003</v>
      </c>
      <c r="N27">
        <v>32.799999999999997</v>
      </c>
    </row>
    <row r="28" spans="1:14" x14ac:dyDescent="0.4">
      <c r="A28" t="s">
        <v>25</v>
      </c>
      <c r="B28" t="s">
        <v>48</v>
      </c>
      <c r="D28">
        <v>11.5</v>
      </c>
      <c r="F28">
        <v>11.8</v>
      </c>
      <c r="I28">
        <v>10.5</v>
      </c>
      <c r="K28">
        <v>12.7</v>
      </c>
      <c r="N28">
        <v>16.7</v>
      </c>
    </row>
    <row r="29" spans="1:14" x14ac:dyDescent="0.4">
      <c r="A29" t="s">
        <v>26</v>
      </c>
      <c r="B29" t="s">
        <v>48</v>
      </c>
      <c r="D29">
        <v>0.82</v>
      </c>
      <c r="F29">
        <v>0.94</v>
      </c>
      <c r="I29">
        <v>0.88</v>
      </c>
      <c r="K29">
        <v>0.97</v>
      </c>
      <c r="N29">
        <v>1.03</v>
      </c>
    </row>
    <row r="30" spans="1:14" x14ac:dyDescent="0.4">
      <c r="A30" t="s">
        <v>42</v>
      </c>
      <c r="M30">
        <v>0.2</v>
      </c>
      <c r="N30">
        <v>5</v>
      </c>
    </row>
    <row r="31" spans="1:14" x14ac:dyDescent="0.4">
      <c r="A31" t="s">
        <v>27</v>
      </c>
      <c r="B31" t="s">
        <v>48</v>
      </c>
      <c r="D31">
        <v>5.5</v>
      </c>
      <c r="F31">
        <v>5.0999999999999996</v>
      </c>
      <c r="I31">
        <v>4.5999999999999996</v>
      </c>
      <c r="K31">
        <v>5.8</v>
      </c>
    </row>
    <row r="32" spans="1:14" x14ac:dyDescent="0.4">
      <c r="A32" t="s">
        <v>32</v>
      </c>
      <c r="M32">
        <v>13.8</v>
      </c>
    </row>
    <row r="33" spans="1:14" x14ac:dyDescent="0.4">
      <c r="A33" t="s">
        <v>33</v>
      </c>
      <c r="M33">
        <v>16.8</v>
      </c>
    </row>
    <row r="34" spans="1:14" x14ac:dyDescent="0.4">
      <c r="A34" t="s">
        <v>34</v>
      </c>
      <c r="M34">
        <v>4.8</v>
      </c>
    </row>
    <row r="35" spans="1:14" x14ac:dyDescent="0.4">
      <c r="A35" t="s">
        <v>36</v>
      </c>
      <c r="M35">
        <v>40.700000000000003</v>
      </c>
    </row>
    <row r="36" spans="1:14" x14ac:dyDescent="0.4">
      <c r="A36" t="s">
        <v>37</v>
      </c>
      <c r="M36">
        <v>13</v>
      </c>
    </row>
    <row r="37" spans="1:14" x14ac:dyDescent="0.4">
      <c r="A37" t="s">
        <v>38</v>
      </c>
      <c r="M37">
        <v>3.9</v>
      </c>
    </row>
    <row r="38" spans="1:14" x14ac:dyDescent="0.4">
      <c r="A38" t="s">
        <v>39</v>
      </c>
      <c r="M38">
        <v>1</v>
      </c>
    </row>
    <row r="39" spans="1:14" x14ac:dyDescent="0.4">
      <c r="A39" t="s">
        <v>40</v>
      </c>
      <c r="M39">
        <v>55.4</v>
      </c>
    </row>
    <row r="40" spans="1:14" x14ac:dyDescent="0.4">
      <c r="A40" t="s">
        <v>41</v>
      </c>
      <c r="M40">
        <v>19</v>
      </c>
    </row>
    <row r="41" spans="1:14" x14ac:dyDescent="0.4">
      <c r="A41" t="s">
        <v>35</v>
      </c>
      <c r="M41">
        <v>0.1</v>
      </c>
    </row>
    <row r="42" spans="1:14" x14ac:dyDescent="0.4">
      <c r="A42" t="s">
        <v>44</v>
      </c>
      <c r="C42">
        <v>181</v>
      </c>
      <c r="L42">
        <v>209</v>
      </c>
      <c r="N42">
        <v>209</v>
      </c>
    </row>
  </sheetData>
  <sortState xmlns:xlrd2="http://schemas.microsoft.com/office/spreadsheetml/2017/richdata2" columnSort="1" ref="C1:L31">
    <sortCondition ref="C1:L1"/>
  </sortState>
  <phoneticPr fontId="1"/>
  <pageMargins left="0.7" right="0.7" top="0.75" bottom="0.75" header="0.3" footer="0.3"/>
  <pageSetup paperSize="9"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Horie, Yuki (堀江 裕樹)</dc:creator>
  <cp:lastModifiedBy>Horie, Yuki (堀江 裕樹)</cp:lastModifiedBy>
  <cp:lastPrinted>2019-06-05T07:05:06Z</cp:lastPrinted>
  <dcterms:created xsi:type="dcterms:W3CDTF">2019-05-22T23:57:58Z</dcterms:created>
  <dcterms:modified xsi:type="dcterms:W3CDTF">2020-03-17T07:13:36Z</dcterms:modified>
</cp:coreProperties>
</file>