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showInkAnnotation="0"/>
  <xr:revisionPtr revIDLastSave="111" documentId="7_{3DA3FA5C-4C82-6847-BE7E-BE1CFB217C61}" xr6:coauthVersionLast="47" xr6:coauthVersionMax="47" xr10:uidLastSave="{A887FAD3-1F65-45FA-8B48-828455F2060C}"/>
  <bookViews>
    <workbookView xWindow="0" yWindow="0" windowWidth="0" windowHeight="0" firstSheet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1" l="1" a="1"/>
  <c r="C2" i="1"/>
  <c r="B2" i="1" a="1"/>
  <c r="B2" i="1"/>
  <c r="F1" i="2" a="1"/>
  <c r="F1" i="2"/>
  <c r="D1" i="2" a="1"/>
  <c r="D1" i="2"/>
  <c r="E1" i="2" a="1"/>
  <c r="E1" i="2"/>
  <c r="B1" i="2" a="1"/>
  <c r="B1" i="2"/>
  <c r="B1" i="1" a="1"/>
  <c r="B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<sst xmlns="http://schemas.openxmlformats.org/spreadsheetml/2006/main" count="6" uniqueCount="6">
  <si>
    <t>新規
/〇/□/△
/●/■/▲/×
削除
/●/■/▲/×
/▽/□/×
変更
/▽/□/×</t>
  </si>
  <si>
    <t>新規
三次：△(二次：□)
削除
四次：×(二次：■)
変更
三次：×(二次：□)</t>
  </si>
  <si>
    <t xml:space="preserve"> </t>
  </si>
  <si>
    <t>PJ名：猫
新規
三次：△（二次：□）
削除
四次：×（二次：■）
変更
三次：×（二次：□）</t>
  </si>
  <si>
    <t xml:space="preserve">PJ名：犬
削除
三次：×（二次：□）
新規
四次：×（二次：■）
三次：△（二次：□）
</t>
  </si>
  <si>
    <t>PJ名：鳥
変更
三次：×（二次：□）
三次：△（二次：□）
削除
四次：×（二次：■）
三次：△（二次：□）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</si>
</sst>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B45C2-3DFF-B548-B60F-AAD485556454}">
  <dimension ref="A1:E14"/>
  <sheetViews>
    <sheetView tabSelected="1" zoomScaleNormal="60" zoomScaleSheetLayoutView="100" workbookViewId="0">
      <selection activeCell="C3" sqref="C3"/>
    </sheetView>
  </sheetViews>
  <sheetFormatPr defaultRowHeight="14.25"/>
  <cols>
    <col min="1" max="1" width="16" customWidth="1"/>
    <col min="2" max="2" width="32" customWidth="1"/>
    <col min="3" max="4" width="20.125" customWidth="1"/>
  </cols>
  <sheetData>
    <row r="1" spans="1:5" ht="183">
      <c r="A1" s="1" t="s">
        <v>0</v>
      </c>
      <c r="B1" t="str" cm="1">
        <f t="array" ref="B1">_xlfn.LET(
  _xlpm.path, "/〇/□/△",
  _xlpm.arr, _xlfn.TEXTSPLIT(_xlpm.path,"/",,TRUE),
  _xlpm.depth, COUNTA(_xlpm.arr),
  _xlpm.last, INDEX(_xlpm.arr, _xlpm.depth),
  _xlpm.prev, INDEX(_xlpm.arr, 2),
  _xlpm.depthText, CHOOSE(_xlpm.depth,"一","二","三","四","五"),
  _xlpm.depthText &amp; "次：" &amp; _xlpm.last &amp; "（二次：" &amp; _xlpm.prev &amp; "）"
)</f>
        <v>三次：△（二次：□）</v>
      </c>
      <c r="E1" s="1" t="s">
        <v>1</v>
      </c>
    </row>
    <row r="2" spans="1:5" ht="273.75">
      <c r="B2" s="1" t="str" cm="1">
        <f t="array" ref="B2">_xlfn.LET(_xlpm.txt, SUBSTITUTE(A1, CHAR(13), ""),
  _xlpm.lines, _xlfn.TEXTSPLIT(_xlpm.txt,,CHAR(10),TRUE),
  _xlpm.out,
    _xlfn.BYROW(
      _xlpm.lines,
      _xlfn.LAMBDA(_xlpm.r,
        _xlfn.LET(
          _xlpm.x, INDEX(_xlpm.r,1),
          IF(
            OR(_xlpm.x="新規", _xlpm.x="削除", _xlpm.x="変更"),
            _xlpm.x,
            _xlfn.LET(
              _xlpm.arr, _xlfn.TEXTSPLIT(_xlpm.x,"/",,TRUE),
              _xlpm.depth, COUNTA(_xlpm.arr),
              _xlpm.last, INDEX(_xlpm.arr, _xlpm.depth),
              _xlpm.prev, IF(_xlpm.depth&gt;=2, INDEX(_xlpm.arr, 2), ""),
              _xlpm.depthText, CHOOSE(_xlpm.depth,"一","二","三","四","五"),
              _xlpm.depthText &amp; "次：" &amp; _xlpm.last &amp; "（二次：" &amp; _xlpm.prev &amp; "）"
            )
          )
        )
      )
    ),
  _xlfn.TEXTJOIN(CHAR(10),TRUE,_xlpm.out)
)</f>
        <v>新規
三次：△（二次：□）
四次：×（二次：■）
削除
四次：×（二次：■）
三次：×（二次：□）
変更
三次：×（二次：□）</v>
      </c>
      <c r="C2" s="1" t="str" cm="1">
        <f t="array" ref="C2">_xlfn.LET(_xlpm.txt, SUBSTITUTE(A1, CHAR(13), ""),
  _xlpm.lines, _xlfn.TEXTSPLIT(_xlpm.txt,,CHAR(10),TRUE),
  _xlpm.out,
    _xlfn.BYROW(
      _xlpm.lines,
      _xlfn.LAMBDA(_xlpm.r,
        _xlfn.LET(
          _xlpm.x, INDEX(_xlpm.r,1),
          IF(
            OR(_xlpm.x="新規", _xlpm.x="削除", _xlpm.x="変更"),
            _xlpm.x,
            _xlfn.LET(
              _xlpm.arr, _xlfn.TEXTSPLIT(_xlpm.x,"/",,TRUE),
              _xlpm.depth, COUNTA(_xlpm.arr),
              _xlpm.last, INDEX(_xlpm.arr, _xlpm.depth),
              _xlpm.prev, IF(_xlpm.depth&gt;=1, INDEX(_xlpm.arr, 1), ""),
              _xlpm.depthText, CHOOSE(_xlpm.depth,"一","二","三","四","五"),
              _xlpm.depthText &amp; "次：" &amp; _xlpm.last &amp; "（一次：" &amp; _xlpm.prev &amp; "）"
            )
          )
        )
      )
    ),
  _xlfn.TEXTJOIN(CHAR(10),TRUE,_xlpm.out)
)</f>
        <v>新規
三次：△（一次：〇）
四次：×（一次：●）
削除
四次：×（一次：●）
三次：×（一次：▽）
変更
三次：×（一次：▽）</v>
      </c>
    </row>
    <row r="14" spans="1:5" ht="15.75">
      <c r="C14" t="s">
        <v>2</v>
      </c>
    </row>
  </sheetData>
  <pageMargins left="0.7" right="0.7" top="0.75" bottom="0.75" header="0.3" footer="0.3"/>
  <pageSetup scale="0" firstPageNumber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C1736-6FDD-4410-B959-E0D7DE3AE75D}">
  <dimension ref="A1:F39"/>
  <sheetViews>
    <sheetView workbookViewId="0">
      <selection activeCell="D2" sqref="D2"/>
    </sheetView>
  </sheetViews>
  <sheetFormatPr defaultRowHeight="15.75"/>
  <cols>
    <col min="1" max="1" width="26" customWidth="1"/>
  </cols>
  <sheetData>
    <row r="1" spans="1:6" s="1" customFormat="1" ht="106.5">
      <c r="A1" s="1" t="s">
        <v>3</v>
      </c>
      <c r="B1" s="1" t="str" cm="1">
        <f t="array" ref="B1:B24">_xlfn.LET(
  _xlpm.src,_xlfn._xlws.FILTER(A1:A100,A1:A100&lt;&gt;""),
  _xlpm.tbl,
    _xlfn.LET(
      _xlpm.recs,
        _xlfn.DROP(
          _xlfn.REDUCE(
            "",
            _xlpm.src,
            _xlfn.LAMBDA(_xlpm.acc,_xlpm.cell,
              _xlfn.LET(_xlpm.x,_xlfn.TEXTSPLIT(_xlpm.cell,,CHAR(10),TRUE),
                _xlpm.company,INDEX(_xlpm.x,1),
                _xlpm.body,_xlfn.DROP(_xlpm.x,1),
                _xlpm.n,QUOTIENT(ROWS(_xlpm.body),2),
                _xlfn.VSTACK(
                  _xlpm.acc,
                  _xlfn.MAP(
                    _xlfn.SEQUENCE(_xlpm.n),
                    _xlfn.LAMBDA(_xlpm.i,
                      INDEX(_xlpm.body,2*_xlpm.i-1)&amp;"♦"&amp;_xlpm.company&amp;"♦"&amp;INDEX(_xlpm.body,2*_xlpm.i)
                    )
                  )
                )
              )
            )
          ),
          1
        ),
      _xlfn.TEXTSPLIT(_xlfn.TEXTJOIN(CHAR(10),TRUE,_xlpm.recs),"♦",CHAR(10),TRUE)
    ),
  _xlpm.cats,{"新規";"削除";"変更"},
  _xlfn.DROP(
    _xlfn.REDUCE(
      "",
      _xlpm.cats,
      _xlfn.LAMBDA(_xlpm.acc,_xlpm.cat,
        _xlfn.LET(
          _xlpm.f,_xlfn._xlws.FILTER(_xlpm.tbl,INDEX(_xlpm.tbl,,1)=_xlpm.cat,""),
          _xlpm.cnt,IF(AND(ROWS(_xlpm.f)=1,INDEX(_xlpm.f,1,1)=""),0,ROWS(_xlpm.f)),
          IF(
            _xlpm.cnt=0,
            _xlpm.acc,
            _xlfn.VSTACK(
              _xlpm.acc,
              "■"&amp;_xlpm.cat,
              _xlfn.TOCOL(_xlfn.CHOOSECOLS(_xlpm.f,2,3)),
              "",
              "計"&amp;_xlpm.cnt&amp;"社",
              ""
            )
          )
        )
      )
    ),
    1
  )
)</f>
        <v>■新規</v>
      </c>
      <c r="D1" s="1" t="str" cm="1">
        <f t="array" ref="D1:D23">_xlfn.LET(
  _xlpm.src,_xlfn._xlws.FILTER(A1:A100,A1:A100&lt;&gt;""),
  _xlpm.lines,_xlfn.TEXTSPLIT(_xlfn.TEXTJOIN(CHAR(10),TRUE,_xlpm.src),,CHAR(10),TRUE),
  _xlpm.nexts,_xlfn.VSTACK(_xlfn.DROP(_xlpm.lines,1),""),
  _xlpm.st,
    _xlfn.REDUCE(
      _xlfn.HSTACK("","","","","",0,0,0),
      _xlfn.SEQUENCE(ROWS(_xlpm.lines)),
      _xlfn.LAMBDA(_xlpm.acc,_xlpm.i,
        _xlfn.LET(
          _xlpm.line,INDEX(_xlpm.lines,_xlpm.i),
          _xlpm.nextLine,INDEX(_xlpm.nexts,_xlpm.i),
          _xlpm.curCo,INDEX(_xlpm.acc,1,1),
          _xlpm.curKind,INDEX(_xlpm.acc,1,2),
          _xlpm.txtNew,INDEX(_xlpm.acc,1,3),
          _xlpm.txtDel,INDEX(_xlpm.acc,1,4),
          _xlpm.txtChg,INDEX(_xlpm.acc,1,5),
          _xlpm.cntNew,INDEX(_xlpm.acc,1,6),
          _xlpm.cntDel,INDEX(_xlpm.acc,1,7),
          _xlpm.cntChg,INDEX(_xlpm.acc,1,8),
          _xlpm.isKind,OR(_xlpm.line="新規",_xlpm.line="削除",_xlpm.line="変更"),
          _xlpm.isCompany,OR(_xlpm.nextLine="新規",_xlpm.nextLine="削除",_xlpm.nextLine="変更"),
          IF(
            _xlpm.isCompany,
            _xlfn.HSTACK(_xlpm.line,_xlpm.curKind,_xlpm.txtNew,_xlpm.txtDel,_xlpm.txtChg,_xlpm.cntNew,_xlpm.cntDel,_xlpm.cntChg),
            IF(
              _xlpm.isKind,
              _xlfn.HSTACK(_xlpm.curCo,_xlpm.line,_xlpm.txtNew,_xlpm.txtDel,_xlpm.txtChg,_xlpm.cntNew,_xlpm.cntDel,_xlpm.cntChg),
              IF(
                _xlpm.curKind="新規",
                _xlfn.HSTACK(
                  _xlpm.curCo,_xlpm.curKind,
                  _xlpm.txtNew&amp;IF(_xlpm.txtNew="","",CHAR(10))&amp;_xlpm.curCo&amp;CHAR(10)&amp;_xlpm.line,
                  _xlpm.txtDel,_xlpm.txtChg,
                  _xlpm.cntNew+1,_xlpm.cntDel,_xlpm.cntChg
                ),
                IF(
                  _xlpm.curKind="削除",
                  _xlfn.HSTACK(
                    _xlpm.curCo,_xlpm.curKind,
                    _xlpm.txtNew,
                    _xlpm.txtDel&amp;IF(_xlpm.txtDel="","",CHAR(10))&amp;_xlpm.curCo&amp;CHAR(10)&amp;_xlpm.line,
                    _xlpm.txtChg,
                    _xlpm.cntNew,_xlpm.cntDel+1,_xlpm.cntChg
                  ),
                  IF(
                    _xlpm.curKind="変更",
                    _xlfn.HSTACK(
                      _xlpm.curCo,_xlpm.curKind,
                      _xlpm.txtNew,_xlpm.txtDel,
                      _xlpm.txtChg&amp;IF(_xlpm.txtChg="","",CHAR(10))&amp;_xlpm.curCo&amp;CHAR(10)&amp;_xlpm.line,
                      _xlpm.cntNew,_xlpm.cntDel,_xlpm.cntChg+1
                    ),
                    _xlpm.acc
                  )
                )
              )
            )
          )
        )
      )
    ),
  _xlpm.newTxt,INDEX(_xlpm.st,1,3),
  _xlpm.delTxt,INDEX(_xlpm.st,1,4),
  _xlpm.chgTxt,INDEX(_xlpm.st,1,5),
  _xlpm.newCnt,INDEX(_xlpm.st,1,6),
  _xlpm.delCnt,INDEX(_xlpm.st,1,7),
  _xlpm.chgCnt,INDEX(_xlpm.st,1,8),
  _xlpm.blocks,
    _xlfn._xlws.FILTER(
      _xlfn.VSTACK(
        IF(_xlpm.newCnt&gt;0,"■新規"&amp;CHAR(10)&amp;_xlpm.newTxt&amp;CHAR(10)&amp;CHAR(10)&amp;"計"&amp;_xlpm.newCnt&amp;"社",""),
        IF(_xlpm.delCnt&gt;0,"■削除"&amp;CHAR(10)&amp;_xlpm.delTxt&amp;CHAR(10)&amp;CHAR(10)&amp;"計"&amp;_xlpm.delCnt&amp;"社",""),
        IF(_xlpm.chgCnt&gt;0,"■変更"&amp;CHAR(10)&amp;_xlpm.chgTxt&amp;CHAR(10)&amp;CHAR(10)&amp;"計"&amp;_xlpm.chgCnt&amp;"社","")
      ),
      _xlfn.VSTACK(_xlpm.newCnt&gt;0,_xlpm.delCnt&gt;0,_xlpm.chgCnt&gt;0),
      ""
    ),
  _xlfn.TEXTSPLIT(
    _xlfn.TEXTJOIN(CHAR(10)&amp;CHAR(10),TRUE,_xlpm.blocks),
    ,
    CHAR(10),
    FALSE
  )
)</f>
        <v>■新規</v>
      </c>
      <c r="E1" s="1" cm="1">
        <f t="array" ref="E1">_xlfn.LET(
    _xlpm.x, 0,
    _xlpm.y,_xlfn.BYROW({0;1;2},
        _xlfn.LAMBDA(_xlpm.r,
            _xlfn.LET(_xlpm.x, _xlpm.x + 1, _xlpm.x)
        )
    ),
    _xlpm.x
)</f>
        <v>0</v>
      </c>
      <c r="F1" s="1" t="str" cm="1">
        <f t="array" ref="F1:F39">_xlfn.LET(
  _xlpm.src,_xlfn._xlws.FILTER(A1:A100,A1:A100&lt;&gt;""),
  _xlpm.kinds,{"新規";"削除";"変更"},
  _xlpm.rec,
    _xlfn.DROP(
      _xlfn.REDUCE(
        "",
        _xlpm.src,
        _xlfn.LAMBDA(_xlpm.acc,_xlpm.cell,
          _xlfn.LET(
            _xlpm.x,_xlfn.TEXTSPLIT(_xlpm.cell,,CHAR(10),TRUE),
            _xlpm.co,INDEX(_xlpm.x,1),
            _xlpm.body,_xlfn.DROP(_xlpm.x,1),
            _xlpm.st,_xlfn.SCAN("",_xlpm.body,_xlfn.LAMBDA(_xlpm.a,_xlpm.v,IF(ISNUMBER(MATCH(_xlpm.v,_xlpm.kinds,0)),_xlpm.v,_xlpm.a))),
            _xlpm.rows,
              _xlfn._xlws.FILTER(
                _xlfn.HSTACK(_xlpm.st,IF(_xlfn.SEQUENCE(ROWS(_xlpm.body)),_xlpm.co),_xlpm.body),
                NOT(ISNUMBER(MATCH(_xlpm.body,_xlpm.kinds,0)))
              ),
            _xlfn.VSTACK(_xlpm.acc,_xlpm.rows)
          )
        )
      ),
      1
    ),
  _xlfn.DROP(
    _xlfn.REDUCE(
      "",
      _xlpm.kinds,
      _xlfn.LAMBDA(_xlpm.acc,_xlpm.cat,
        _xlfn.LET(
          _xlpm.fc,_xlfn._xlws.FILTER(_xlpm.rec,INDEX(_xlpm.rec,,1)=_xlpm.cat,""),
          _xlpm.emptyCat,AND(ROWS(_xlpm.fc)=1,INDEX(_xlpm.fc,1,1)=""),
          _xlpm.comps,IF(_xlpm.emptyCat,"",_xlfn.UNIQUE(INDEX(_xlpm.fc,,2))),
          _xlpm.detailCnt,IF(_xlpm.emptyCat,0,ROWS(_xlpm.fc)),
          _xlpm.compCnt,IF(_xlpm.emptyCat,0,ROWS(_xlpm.comps)),
          IF(
            _xlpm.detailCnt=0,
            _xlpm.acc,
            _xlfn.LET(
              _xlpm.block,
                _xlfn.DROP(
                  _xlfn.REDUCE(
                    "",
                    _xlpm.comps,
                    _xlfn.LAMBDA(_xlpm.a,_xlpm.co,
                      _xlfn.VSTACK(_xlpm.a,_xlpm.co, _xlfn._xlws.FILTER(INDEX(_xlpm.fc,,3),INDEX(_xlpm.fc,,2)=_xlpm.co),"")
                    )
                  ),
                  1
                ),
              _xlfn.VSTACK(_xlpm.acc,"■"&amp;_xlpm.cat,_xlpm.block,"","計"&amp;_xlpm.detailCnt&amp;"件","","")
            )
          )
        )
      )
    ),
    1
  )
)</f>
        <v>■新規</v>
      </c>
    </row>
    <row r="2" spans="1:6" ht="106.5">
      <c r="A2" s="1" t="s">
        <v>4</v>
      </c>
      <c r="B2" t="str">
        <v>PJ名：猫</v>
      </c>
      <c r="D2" t="str">
        <v>三次：×（二次：□）</v>
      </c>
      <c r="F2" t="str">
        <v>PJ名：猫</v>
      </c>
    </row>
    <row r="3" spans="1:6" ht="106.5">
      <c r="A3" s="1" t="s">
        <v>5</v>
      </c>
      <c r="B3" t="str">
        <v>三次：△（二次：□）</v>
      </c>
      <c r="D3" t="str">
        <v>四次：×（二次：■）</v>
      </c>
      <c r="F3" t="str">
        <v>三次：△（二次：□）</v>
      </c>
    </row>
    <row r="4" spans="1:6">
      <c r="B4" t="str">
        <v>PJ名：犬</v>
      </c>
      <c r="D4" t="str">
        <v>三次：×（二次：□）</v>
      </c>
      <c r="F4" t="str">
        <v/>
      </c>
    </row>
    <row r="5" spans="1:6">
      <c r="B5" t="str">
        <v>四次：×（二次：■）</v>
      </c>
      <c r="D5" t="str">
        <v>三次：△（二次：□）</v>
      </c>
      <c r="F5" t="str">
        <v>PJ名：犬</v>
      </c>
    </row>
    <row r="6" spans="1:6">
      <c r="B6" t="str">
        <v/>
      </c>
      <c r="D6" t="str">
        <v/>
      </c>
      <c r="F6" t="str">
        <v>四次：×（二次：■）</v>
      </c>
    </row>
    <row r="7" spans="1:6">
      <c r="B7" t="str">
        <v>計2社</v>
      </c>
      <c r="D7" t="str">
        <v>計2社</v>
      </c>
      <c r="F7" t="str">
        <v>三次：△（二次：□）</v>
      </c>
    </row>
    <row r="8" spans="1:6">
      <c r="B8" t="str">
        <v/>
      </c>
      <c r="D8" t="str">
        <v/>
      </c>
      <c r="F8" t="str">
        <v/>
      </c>
    </row>
    <row r="9" spans="1:6">
      <c r="B9" t="str">
        <v>■削除</v>
      </c>
      <c r="D9" t="str">
        <v>■削除</v>
      </c>
      <c r="F9" t="str">
        <v/>
      </c>
    </row>
    <row r="10" spans="1:6">
      <c r="B10" t="str">
        <v>PJ名：猫</v>
      </c>
      <c r="D10" t="str">
        <v>三次：△（二次：□）</v>
      </c>
      <c r="F10" t="str">
        <v>計3件</v>
      </c>
    </row>
    <row r="11" spans="1:6">
      <c r="B11" t="str">
        <v>四次：×（二次：■）</v>
      </c>
      <c r="D11" t="str">
        <v>四次：×（二次：■）</v>
      </c>
      <c r="F11" t="str">
        <v/>
      </c>
    </row>
    <row r="12" spans="1:6">
      <c r="B12" t="str">
        <v>PJ名：犬</v>
      </c>
      <c r="D12" t="str">
        <v>三次：△（二次：□）</v>
      </c>
      <c r="F12" t="str">
        <v/>
      </c>
    </row>
    <row r="13" spans="1:6">
      <c r="B13" t="str">
        <v>三次：×（二次：□）</v>
      </c>
      <c r="D13" t="str">
        <v>三次：△（二次：□）</v>
      </c>
      <c r="F13" t="str">
        <v>■削除</v>
      </c>
    </row>
    <row r="14" spans="1:6">
      <c r="B14" t="str">
        <v/>
      </c>
      <c r="D14" t="str">
        <v/>
      </c>
      <c r="F14" t="str">
        <v>PJ名：猫</v>
      </c>
    </row>
    <row r="15" spans="1:6">
      <c r="B15" t="str">
        <v>計2社</v>
      </c>
      <c r="D15" t="str">
        <v>計2社</v>
      </c>
      <c r="F15" t="str">
        <v>四次：×（二次：■）</v>
      </c>
    </row>
    <row r="16" spans="1:6">
      <c r="B16" t="str">
        <v/>
      </c>
      <c r="D16" t="str">
        <v/>
      </c>
      <c r="F16" t="str">
        <v/>
      </c>
    </row>
    <row r="17" spans="2:6">
      <c r="B17" t="str">
        <v>■変更</v>
      </c>
      <c r="D17" t="str">
        <v>■変更</v>
      </c>
      <c r="F17" t="str">
        <v>PJ名：犬</v>
      </c>
    </row>
    <row r="18" spans="2:6">
      <c r="B18" t="str">
        <v>PJ名：猫</v>
      </c>
      <c r="D18" t="str">
        <v>四次：×（二次：■）</v>
      </c>
      <c r="F18" t="str">
        <v>三次：×（二次：□）</v>
      </c>
    </row>
    <row r="19" spans="2:6">
      <c r="B19" t="str">
        <v>三次：×（二次：□）</v>
      </c>
      <c r="D19" t="str">
        <v>三次：×（二次：□）</v>
      </c>
      <c r="F19" t="str">
        <v/>
      </c>
    </row>
    <row r="20" spans="2:6">
      <c r="B20" t="str">
        <v>PJ名：鳥</v>
      </c>
      <c r="D20" t="str">
        <v>PJ名：鳥</v>
      </c>
      <c r="F20" t="str">
        <v>PJ名：鳥</v>
      </c>
    </row>
    <row r="21" spans="2:6">
      <c r="B21" t="str">
        <v>三次：×（二次：□）</v>
      </c>
      <c r="D21" t="str">
        <v>三次：×（二次：□）</v>
      </c>
      <c r="F21" t="str">
        <v>四次：×（二次：■）</v>
      </c>
    </row>
    <row r="22" spans="2:6">
      <c r="B22" t="str">
        <v/>
      </c>
      <c r="D22" t="str">
        <v/>
      </c>
      <c r="F22" t="str">
        <v>三次：△（二次：□）</v>
      </c>
    </row>
    <row r="23" spans="2:6">
      <c r="B23" t="str">
        <v>計2社</v>
      </c>
      <c r="D23" t="str">
        <v>計2社</v>
      </c>
      <c r="F23" t="str">
        <v/>
      </c>
    </row>
    <row r="24" spans="2:6">
      <c r="B24" t="str">
        <v/>
      </c>
      <c r="F24" t="str">
        <v/>
      </c>
    </row>
    <row r="25" spans="2:6">
      <c r="F25" t="str">
        <v>計4件</v>
      </c>
    </row>
    <row r="26" spans="2:6">
      <c r="F26" t="str">
        <v/>
      </c>
    </row>
    <row r="27" spans="2:6">
      <c r="F27" t="str">
        <v/>
      </c>
    </row>
    <row r="28" spans="2:6">
      <c r="F28" t="str">
        <v>■変更</v>
      </c>
    </row>
    <row r="29" spans="2:6">
      <c r="F29" t="str">
        <v>PJ名：猫</v>
      </c>
    </row>
    <row r="30" spans="2:6">
      <c r="F30" t="str">
        <v>三次：×（二次：□）</v>
      </c>
    </row>
    <row r="31" spans="2:6">
      <c r="F31" t="str">
        <v/>
      </c>
    </row>
    <row r="32" spans="2:6">
      <c r="F32" t="str">
        <v>PJ名：鳥</v>
      </c>
    </row>
    <row r="33" spans="6:6">
      <c r="F33" t="str">
        <v>三次：×（二次：□）</v>
      </c>
    </row>
    <row r="34" spans="6:6">
      <c r="F34" t="str">
        <v>三次：△（二次：□）</v>
      </c>
    </row>
    <row r="35" spans="6:6">
      <c r="F35" t="str">
        <v/>
      </c>
    </row>
    <row r="36" spans="6:6">
      <c r="F36" t="str">
        <v/>
      </c>
    </row>
    <row r="37" spans="6:6">
      <c r="F37" t="str">
        <v>計3件</v>
      </c>
    </row>
    <row r="38" spans="6:6">
      <c r="F38" t="str">
        <v/>
      </c>
    </row>
    <row r="39" spans="6:6">
      <c r="F39" t="str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将 山</dc:creator>
  <cp:keywords/>
  <dc:description/>
  <cp:lastModifiedBy>syo yama</cp:lastModifiedBy>
  <cp:revision/>
  <dcterms:created xsi:type="dcterms:W3CDTF">2026-04-16T17:42:25Z</dcterms:created>
  <dcterms:modified xsi:type="dcterms:W3CDTF">2026-04-16T15:18:08Z</dcterms:modified>
  <cp:category/>
  <cp:contentStatus/>
</cp:coreProperties>
</file>