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ian\Desktop\Proyecto_comu2\"/>
    </mc:Choice>
  </mc:AlternateContent>
  <xr:revisionPtr revIDLastSave="0" documentId="13_ncr:1_{5E89F562-B0F5-4364-8F73-3EFDAB550901}" xr6:coauthVersionLast="32" xr6:coauthVersionMax="32" xr10:uidLastSave="{00000000-0000-0000-0000-000000000000}"/>
  <bookViews>
    <workbookView xWindow="0" yWindow="0" windowWidth="20490" windowHeight="7545" xr2:uid="{00000000-000D-0000-FFFF-FFFF00000000}"/>
  </bookViews>
  <sheets>
    <sheet name="Hoja1" sheetId="1" r:id="rId1"/>
  </sheets>
  <calcPr calcId="179017"/>
</workbook>
</file>

<file path=xl/calcChain.xml><?xml version="1.0" encoding="utf-8"?>
<calcChain xmlns="http://schemas.openxmlformats.org/spreadsheetml/2006/main">
  <c r="U58" i="1" l="1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32" i="1"/>
  <c r="Z56" i="1"/>
  <c r="R48" i="1"/>
  <c r="H38" i="1"/>
  <c r="E35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B35" i="1"/>
  <c r="C35" i="1"/>
  <c r="D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B38" i="1"/>
  <c r="C38" i="1"/>
  <c r="D38" i="1"/>
  <c r="E38" i="1"/>
  <c r="F38" i="1"/>
  <c r="G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S48" i="1"/>
  <c r="T48" i="1"/>
  <c r="U48" i="1"/>
  <c r="V48" i="1"/>
  <c r="W48" i="1"/>
  <c r="X48" i="1"/>
  <c r="Y48" i="1"/>
  <c r="Z48" i="1"/>
  <c r="AA48" i="1"/>
  <c r="AB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AA56" i="1"/>
  <c r="AB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V58" i="1"/>
  <c r="W58" i="1"/>
  <c r="X58" i="1"/>
  <c r="Y58" i="1"/>
  <c r="Z58" i="1"/>
  <c r="AA58" i="1"/>
  <c r="AB58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B32" i="1"/>
  <c r="C1" i="1" l="1"/>
  <c r="D1" i="1" s="1"/>
  <c r="E1" i="1" s="1"/>
  <c r="F1" i="1" s="1"/>
  <c r="G1" i="1" s="1"/>
  <c r="H1" i="1" s="1"/>
  <c r="I1" i="1" s="1"/>
  <c r="O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0" fillId="0" borderId="1" xfId="0" applyFont="1" applyBorder="1" applyAlignment="1"/>
    <xf numFmtId="0" fontId="1" fillId="0" borderId="1" xfId="0" applyFont="1" applyBorder="1" applyAlignment="1"/>
    <xf numFmtId="0" fontId="2" fillId="3" borderId="1" xfId="0" applyFont="1" applyFill="1" applyBorder="1" applyAlignment="1"/>
    <xf numFmtId="0" fontId="3" fillId="3" borderId="1" xfId="0" applyFont="1" applyFill="1" applyBorder="1" applyAlignment="1"/>
    <xf numFmtId="0" fontId="2" fillId="0" borderId="1" xfId="0" applyFont="1" applyBorder="1" applyAlignment="1"/>
    <xf numFmtId="0" fontId="2" fillId="2" borderId="1" xfId="0" applyFont="1" applyFill="1" applyBorder="1" applyAlignment="1"/>
    <xf numFmtId="0" fontId="4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"/>
  <sheetViews>
    <sheetView tabSelected="1" zoomScale="70" zoomScaleNormal="70" workbookViewId="0">
      <selection activeCell="D29" sqref="D29"/>
    </sheetView>
  </sheetViews>
  <sheetFormatPr baseColWidth="10" defaultColWidth="14.42578125" defaultRowHeight="15" customHeight="1" x14ac:dyDescent="0.25"/>
  <cols>
    <col min="1" max="1" width="7.42578125" customWidth="1"/>
    <col min="2" max="2" width="8.28515625" customWidth="1"/>
    <col min="3" max="3" width="8.85546875" customWidth="1"/>
    <col min="4" max="4" width="8.28515625" customWidth="1"/>
    <col min="5" max="5" width="8.140625" customWidth="1"/>
    <col min="6" max="6" width="8.42578125" customWidth="1"/>
    <col min="7" max="7" width="7.7109375" customWidth="1"/>
    <col min="8" max="8" width="8.7109375" customWidth="1"/>
    <col min="9" max="9" width="7.42578125" customWidth="1"/>
    <col min="10" max="10" width="9.140625" customWidth="1"/>
    <col min="11" max="11" width="8.42578125" customWidth="1"/>
    <col min="12" max="12" width="8.5703125" customWidth="1"/>
    <col min="13" max="13" width="8" customWidth="1"/>
    <col min="14" max="14" width="8.7109375" customWidth="1"/>
    <col min="15" max="15" width="9" customWidth="1"/>
    <col min="16" max="16" width="8.5703125" customWidth="1"/>
    <col min="17" max="17" width="9.28515625" customWidth="1"/>
    <col min="18" max="18" width="10" customWidth="1"/>
    <col min="19" max="19" width="11" customWidth="1"/>
    <col min="20" max="26" width="10.7109375" customWidth="1"/>
  </cols>
  <sheetData>
    <row r="1" spans="1:28" x14ac:dyDescent="0.25">
      <c r="A1" s="5"/>
      <c r="B1" s="6">
        <v>0</v>
      </c>
      <c r="C1" s="6">
        <f t="shared" ref="C1:I1" si="0">B1+10</f>
        <v>10</v>
      </c>
      <c r="D1" s="6">
        <f t="shared" si="0"/>
        <v>20</v>
      </c>
      <c r="E1" s="6">
        <f t="shared" si="0"/>
        <v>30</v>
      </c>
      <c r="F1" s="6">
        <f t="shared" si="0"/>
        <v>40</v>
      </c>
      <c r="G1" s="6">
        <f t="shared" si="0"/>
        <v>50</v>
      </c>
      <c r="H1" s="6">
        <f t="shared" si="0"/>
        <v>60</v>
      </c>
      <c r="I1" s="6">
        <f t="shared" si="0"/>
        <v>70</v>
      </c>
      <c r="J1" s="6">
        <v>90</v>
      </c>
      <c r="K1" s="6">
        <v>110</v>
      </c>
      <c r="L1" s="6">
        <v>130</v>
      </c>
      <c r="M1" s="6">
        <v>150</v>
      </c>
      <c r="N1" s="6">
        <v>170</v>
      </c>
      <c r="O1" s="6">
        <f>N1+10</f>
        <v>180</v>
      </c>
      <c r="P1" s="6">
        <v>190</v>
      </c>
      <c r="Q1" s="6">
        <v>210</v>
      </c>
      <c r="R1" s="6">
        <v>230</v>
      </c>
      <c r="S1" s="6">
        <v>250</v>
      </c>
      <c r="T1" s="6">
        <v>270</v>
      </c>
      <c r="U1" s="6">
        <v>290</v>
      </c>
      <c r="V1" s="6">
        <v>300</v>
      </c>
      <c r="W1" s="6">
        <v>310</v>
      </c>
      <c r="X1" s="6">
        <v>320</v>
      </c>
      <c r="Y1" s="6">
        <v>330</v>
      </c>
      <c r="Z1" s="6">
        <v>340</v>
      </c>
      <c r="AA1" s="6">
        <v>350</v>
      </c>
      <c r="AB1" s="6">
        <v>360</v>
      </c>
    </row>
    <row r="2" spans="1:28" ht="15.75" x14ac:dyDescent="0.25">
      <c r="A2" s="3">
        <v>0</v>
      </c>
      <c r="B2" s="2">
        <v>-21.93</v>
      </c>
      <c r="C2" s="2">
        <v>-21.27</v>
      </c>
      <c r="D2" s="2">
        <v>-22.31</v>
      </c>
      <c r="E2" s="2">
        <v>-20.76</v>
      </c>
      <c r="F2" s="2">
        <v>-21.39</v>
      </c>
      <c r="G2" s="2">
        <v>-21.55</v>
      </c>
      <c r="H2" s="2">
        <v>-21.11</v>
      </c>
      <c r="I2" s="2">
        <v>-21.04</v>
      </c>
      <c r="J2" s="7">
        <v>-22.03</v>
      </c>
      <c r="K2" s="7">
        <v>-19.96</v>
      </c>
      <c r="L2" s="7">
        <v>-19.510000000000002</v>
      </c>
      <c r="M2" s="7">
        <v>-19.170000000000002</v>
      </c>
      <c r="N2" s="7">
        <v>-19.55</v>
      </c>
      <c r="O2" s="7">
        <v>-19.2</v>
      </c>
      <c r="P2" s="7">
        <v>-19.55</v>
      </c>
      <c r="Q2" s="7">
        <v>-19.170000000000002</v>
      </c>
      <c r="R2" s="7">
        <v>-19.510000000000002</v>
      </c>
      <c r="S2" s="7">
        <v>-19.96</v>
      </c>
      <c r="T2" s="7">
        <v>-22.03</v>
      </c>
      <c r="U2" s="2">
        <v>-21.04</v>
      </c>
      <c r="V2" s="2">
        <v>-21.11</v>
      </c>
      <c r="W2" s="2">
        <v>-21.55</v>
      </c>
      <c r="X2" s="2">
        <v>-21.39</v>
      </c>
      <c r="Y2" s="2">
        <v>-20.76</v>
      </c>
      <c r="Z2" s="2">
        <v>-22.31</v>
      </c>
      <c r="AA2" s="2">
        <v>-21.27</v>
      </c>
      <c r="AB2" s="2">
        <v>-21.93</v>
      </c>
    </row>
    <row r="3" spans="1:28" ht="15.75" x14ac:dyDescent="0.25">
      <c r="A3" s="3">
        <v>0.17453292500000001</v>
      </c>
      <c r="B3" s="2">
        <v>-19.739999999999998</v>
      </c>
      <c r="C3" s="2">
        <v>-19.510000000000002</v>
      </c>
      <c r="D3" s="2">
        <v>-19.21</v>
      </c>
      <c r="E3" s="2">
        <v>-19.899999999999999</v>
      </c>
      <c r="F3" s="2">
        <v>-19.29</v>
      </c>
      <c r="G3" s="2">
        <v>-19.57</v>
      </c>
      <c r="H3" s="2">
        <v>-19.920000000000002</v>
      </c>
      <c r="I3" s="2">
        <v>-19.579999999999998</v>
      </c>
      <c r="J3" s="2">
        <v>-19.96</v>
      </c>
      <c r="K3" s="2">
        <v>-20.45</v>
      </c>
      <c r="L3" s="2">
        <v>-19.77</v>
      </c>
      <c r="M3" s="7">
        <v>-19.41</v>
      </c>
      <c r="N3" s="7">
        <v>-19.39</v>
      </c>
      <c r="O3" s="7">
        <v>-19.510000000000002</v>
      </c>
      <c r="P3" s="7">
        <v>-19.39</v>
      </c>
      <c r="Q3" s="7">
        <v>-19.41</v>
      </c>
      <c r="R3" s="2">
        <v>-19.77</v>
      </c>
      <c r="S3" s="2">
        <v>-20.45</v>
      </c>
      <c r="T3" s="2">
        <v>-19.96</v>
      </c>
      <c r="U3" s="2">
        <v>-19.579999999999998</v>
      </c>
      <c r="V3" s="2">
        <v>-19.920000000000002</v>
      </c>
      <c r="W3" s="2">
        <v>-19.57</v>
      </c>
      <c r="X3" s="2">
        <v>-19.29</v>
      </c>
      <c r="Y3" s="2">
        <v>-19.899999999999999</v>
      </c>
      <c r="Z3" s="2">
        <v>-19.21</v>
      </c>
      <c r="AA3" s="2">
        <v>-19.510000000000002</v>
      </c>
      <c r="AB3" s="2">
        <v>-19.739999999999998</v>
      </c>
    </row>
    <row r="4" spans="1:28" ht="15.75" x14ac:dyDescent="0.25">
      <c r="A4" s="3">
        <v>0.34906585000000001</v>
      </c>
      <c r="B4" s="2">
        <v>-18.82</v>
      </c>
      <c r="C4" s="2">
        <v>-18.170000000000002</v>
      </c>
      <c r="D4" s="2">
        <v>-18.57</v>
      </c>
      <c r="E4" s="2">
        <v>-19.16</v>
      </c>
      <c r="F4" s="2">
        <v>-18.25</v>
      </c>
      <c r="G4" s="2">
        <v>-18.63</v>
      </c>
      <c r="H4" s="2">
        <v>-18.23</v>
      </c>
      <c r="I4" s="2">
        <v>-18.78</v>
      </c>
      <c r="J4" s="2">
        <v>-19.5</v>
      </c>
      <c r="K4" s="2">
        <v>-19.760000000000002</v>
      </c>
      <c r="L4" s="2">
        <v>-19.46</v>
      </c>
      <c r="M4" s="7">
        <v>-20.66</v>
      </c>
      <c r="N4" s="7">
        <v>-18.86</v>
      </c>
      <c r="O4" s="7">
        <v>-18.53</v>
      </c>
      <c r="P4" s="7">
        <v>-18.86</v>
      </c>
      <c r="Q4" s="7">
        <v>-20.66</v>
      </c>
      <c r="R4" s="2">
        <v>-19.46</v>
      </c>
      <c r="S4" s="2">
        <v>-19.760000000000002</v>
      </c>
      <c r="T4" s="2">
        <v>-19.5</v>
      </c>
      <c r="U4" s="2">
        <v>-18.78</v>
      </c>
      <c r="V4" s="2">
        <v>-18.23</v>
      </c>
      <c r="W4" s="2">
        <v>-18.63</v>
      </c>
      <c r="X4" s="2">
        <v>-18.25</v>
      </c>
      <c r="Y4" s="2">
        <v>-19.16</v>
      </c>
      <c r="Z4" s="2">
        <v>-18.57</v>
      </c>
      <c r="AA4" s="2">
        <v>-18.170000000000002</v>
      </c>
      <c r="AB4" s="2">
        <v>-18.82</v>
      </c>
    </row>
    <row r="5" spans="1:28" ht="15.75" x14ac:dyDescent="0.25">
      <c r="A5" s="3">
        <v>0.52359877600000004</v>
      </c>
      <c r="B5" s="2">
        <v>-19.489999999999998</v>
      </c>
      <c r="C5" s="2">
        <v>-17.39</v>
      </c>
      <c r="D5" s="2">
        <v>-19.329999999999998</v>
      </c>
      <c r="E5" s="2">
        <v>-18.98</v>
      </c>
      <c r="F5" s="2">
        <v>-19.12</v>
      </c>
      <c r="G5" s="2">
        <v>-19.22</v>
      </c>
      <c r="H5" s="2">
        <v>-19.48</v>
      </c>
      <c r="I5" s="2">
        <v>-20.260000000000002</v>
      </c>
      <c r="J5" s="2">
        <v>-20.07</v>
      </c>
      <c r="K5" s="2">
        <v>-19.97</v>
      </c>
      <c r="L5" s="2">
        <v>-19.72</v>
      </c>
      <c r="M5" s="7">
        <v>-19.329999999999998</v>
      </c>
      <c r="N5" s="7">
        <v>-19.190000000000001</v>
      </c>
      <c r="O5" s="7">
        <v>-18.989999999999998</v>
      </c>
      <c r="P5" s="7">
        <v>-19.190000000000001</v>
      </c>
      <c r="Q5" s="7">
        <v>-19.329999999999998</v>
      </c>
      <c r="R5" s="2">
        <v>-19.72</v>
      </c>
      <c r="S5" s="2">
        <v>-19.97</v>
      </c>
      <c r="T5" s="2">
        <v>-20.07</v>
      </c>
      <c r="U5" s="2">
        <v>-20.260000000000002</v>
      </c>
      <c r="V5" s="2">
        <v>-19.48</v>
      </c>
      <c r="W5" s="2">
        <v>-19.22</v>
      </c>
      <c r="X5" s="2">
        <v>-19.12</v>
      </c>
      <c r="Y5" s="2">
        <v>-18.98</v>
      </c>
      <c r="Z5" s="2">
        <v>-19.329999999999998</v>
      </c>
      <c r="AA5" s="2">
        <v>-17.39</v>
      </c>
      <c r="AB5" s="2">
        <v>-19.489999999999998</v>
      </c>
    </row>
    <row r="6" spans="1:28" ht="15.75" x14ac:dyDescent="0.25">
      <c r="A6" s="3">
        <v>0.69813170099999999</v>
      </c>
      <c r="B6" s="2">
        <v>-20.77</v>
      </c>
      <c r="C6" s="2">
        <v>-21.19</v>
      </c>
      <c r="D6" s="2">
        <v>-20.329999999999998</v>
      </c>
      <c r="E6" s="2">
        <v>-20.47</v>
      </c>
      <c r="F6" s="2">
        <v>-20.22</v>
      </c>
      <c r="G6" s="2">
        <v>-20.260000000000002</v>
      </c>
      <c r="H6" s="2">
        <v>-20.96</v>
      </c>
      <c r="I6" s="2">
        <v>-20.94</v>
      </c>
      <c r="J6" s="2">
        <v>-21.25</v>
      </c>
      <c r="K6" s="7">
        <v>-21.96</v>
      </c>
      <c r="L6" s="7">
        <v>-21.39</v>
      </c>
      <c r="M6" s="7">
        <v>-20.56</v>
      </c>
      <c r="N6" s="7">
        <v>-19.82</v>
      </c>
      <c r="O6" s="7">
        <v>-19.48</v>
      </c>
      <c r="P6" s="7">
        <v>-19.82</v>
      </c>
      <c r="Q6" s="7">
        <v>-20.56</v>
      </c>
      <c r="R6" s="7">
        <v>-21.39</v>
      </c>
      <c r="S6" s="7">
        <v>-21.96</v>
      </c>
      <c r="T6" s="2">
        <v>-21.25</v>
      </c>
      <c r="U6" s="2">
        <v>-20.94</v>
      </c>
      <c r="V6" s="2">
        <v>-20.96</v>
      </c>
      <c r="W6" s="2">
        <v>-20.260000000000002</v>
      </c>
      <c r="X6" s="2">
        <v>-20.22</v>
      </c>
      <c r="Y6" s="2">
        <v>-20.47</v>
      </c>
      <c r="Z6" s="2">
        <v>-20.329999999999998</v>
      </c>
      <c r="AA6" s="2">
        <v>-21.19</v>
      </c>
      <c r="AB6" s="2">
        <v>-20.77</v>
      </c>
    </row>
    <row r="7" spans="1:28" ht="15.75" x14ac:dyDescent="0.25">
      <c r="A7" s="3">
        <v>0.87266462600000005</v>
      </c>
      <c r="B7" s="2">
        <v>-18.88</v>
      </c>
      <c r="C7" s="2">
        <v>-20.16</v>
      </c>
      <c r="D7" s="2">
        <v>-19.91</v>
      </c>
      <c r="E7" s="2">
        <v>-18.690000000000001</v>
      </c>
      <c r="F7" s="2">
        <v>-19.72</v>
      </c>
      <c r="G7" s="2">
        <v>-18.96</v>
      </c>
      <c r="H7" s="2">
        <v>-19.36</v>
      </c>
      <c r="I7" s="7">
        <v>-19.329999999999998</v>
      </c>
      <c r="J7" s="7">
        <v>-20.95</v>
      </c>
      <c r="K7" s="7">
        <v>-19.95</v>
      </c>
      <c r="L7" s="7">
        <v>-21.39</v>
      </c>
      <c r="M7" s="7">
        <v>-20.54</v>
      </c>
      <c r="N7" s="7">
        <v>-20.84</v>
      </c>
      <c r="O7" s="7">
        <v>-20.25</v>
      </c>
      <c r="P7" s="7">
        <v>-20.84</v>
      </c>
      <c r="Q7" s="7">
        <v>-20.54</v>
      </c>
      <c r="R7" s="7">
        <v>-21.39</v>
      </c>
      <c r="S7" s="7">
        <v>-19.95</v>
      </c>
      <c r="T7" s="7">
        <v>-20.95</v>
      </c>
      <c r="U7" s="7">
        <v>19.329999999999998</v>
      </c>
      <c r="V7" s="2">
        <v>-19.36</v>
      </c>
      <c r="W7" s="2">
        <v>-18.96</v>
      </c>
      <c r="X7" s="2">
        <v>-19.72</v>
      </c>
      <c r="Y7" s="2">
        <v>-18.690000000000001</v>
      </c>
      <c r="Z7" s="2">
        <v>-19.91</v>
      </c>
      <c r="AA7" s="2">
        <v>-20.16</v>
      </c>
      <c r="AB7" s="2">
        <v>-18.88</v>
      </c>
    </row>
    <row r="8" spans="1:28" ht="15.75" x14ac:dyDescent="0.25">
      <c r="A8" s="3">
        <v>1.047197551</v>
      </c>
      <c r="B8" s="2">
        <v>-18.59</v>
      </c>
      <c r="C8" s="2">
        <v>-18.37</v>
      </c>
      <c r="D8" s="2">
        <v>-18.07</v>
      </c>
      <c r="E8" s="2">
        <v>-17.690000000000001</v>
      </c>
      <c r="F8" s="2">
        <v>-18.91</v>
      </c>
      <c r="G8" s="2">
        <v>-17.43</v>
      </c>
      <c r="H8" s="2">
        <v>-17.399999999999999</v>
      </c>
      <c r="I8" s="2">
        <v>-19.079999999999998</v>
      </c>
      <c r="J8" s="7">
        <v>-20</v>
      </c>
      <c r="K8" s="7">
        <v>-21</v>
      </c>
      <c r="L8" s="7">
        <v>-22.22</v>
      </c>
      <c r="M8" s="7">
        <v>-20.059999999999999</v>
      </c>
      <c r="N8" s="7">
        <v>-19.829999999999998</v>
      </c>
      <c r="O8" s="7">
        <v>-19.57</v>
      </c>
      <c r="P8" s="7">
        <v>-19.829999999999998</v>
      </c>
      <c r="Q8" s="7">
        <v>-20.059999999999999</v>
      </c>
      <c r="R8" s="7">
        <v>-22.22</v>
      </c>
      <c r="S8" s="7">
        <v>-21</v>
      </c>
      <c r="T8" s="7">
        <v>-20</v>
      </c>
      <c r="U8" s="2">
        <v>-19.079999999999998</v>
      </c>
      <c r="V8" s="2">
        <v>-17.399999999999999</v>
      </c>
      <c r="W8" s="2">
        <v>-17.43</v>
      </c>
      <c r="X8" s="2">
        <v>-18.91</v>
      </c>
      <c r="Y8" s="2">
        <v>-17.690000000000001</v>
      </c>
      <c r="Z8" s="2">
        <v>-18.07</v>
      </c>
      <c r="AA8" s="2">
        <v>-18.37</v>
      </c>
      <c r="AB8" s="2">
        <v>-18.59</v>
      </c>
    </row>
    <row r="9" spans="1:28" ht="15.75" x14ac:dyDescent="0.25">
      <c r="A9" s="3">
        <v>1.2217304760000001</v>
      </c>
      <c r="B9" s="2">
        <v>-19.27</v>
      </c>
      <c r="C9" s="2">
        <v>-18.809999999999999</v>
      </c>
      <c r="D9" s="2">
        <v>-19.149999999999999</v>
      </c>
      <c r="E9" s="2">
        <v>-19.34</v>
      </c>
      <c r="F9" s="2">
        <v>-20.76</v>
      </c>
      <c r="G9" s="2">
        <v>-19.670000000000002</v>
      </c>
      <c r="H9" s="7">
        <v>-19.920000000000002</v>
      </c>
      <c r="I9" s="2">
        <v>-20.55</v>
      </c>
      <c r="J9" s="7">
        <v>-20.81</v>
      </c>
      <c r="K9" s="7">
        <v>-20.43</v>
      </c>
      <c r="L9" s="7">
        <v>-21.16</v>
      </c>
      <c r="M9" s="7">
        <v>-19.59</v>
      </c>
      <c r="N9" s="7">
        <v>-19.989999999999998</v>
      </c>
      <c r="O9" s="7">
        <v>-19.16</v>
      </c>
      <c r="P9" s="7">
        <v>-19.989999999999998</v>
      </c>
      <c r="Q9" s="7">
        <v>-19.59</v>
      </c>
      <c r="R9" s="7">
        <v>-2116</v>
      </c>
      <c r="S9" s="7">
        <v>-20.43</v>
      </c>
      <c r="T9" s="7">
        <v>-20.81</v>
      </c>
      <c r="U9" s="2">
        <v>-20.55</v>
      </c>
      <c r="V9" s="7">
        <v>-19.920000000000002</v>
      </c>
      <c r="W9" s="2">
        <v>-19.670000000000002</v>
      </c>
      <c r="X9" s="2">
        <v>-20.76</v>
      </c>
      <c r="Y9" s="2">
        <v>-19.34</v>
      </c>
      <c r="Z9" s="2">
        <v>-19.149999999999999</v>
      </c>
      <c r="AA9" s="2">
        <v>-18.809999999999999</v>
      </c>
      <c r="AB9" s="2">
        <v>-19.27</v>
      </c>
    </row>
    <row r="10" spans="1:28" ht="15.75" x14ac:dyDescent="0.25">
      <c r="A10" s="3">
        <v>1.570796327</v>
      </c>
      <c r="B10" s="2">
        <v>-19.600000000000001</v>
      </c>
      <c r="C10" s="2">
        <v>-19.329999999999998</v>
      </c>
      <c r="D10" s="2">
        <v>-19.07</v>
      </c>
      <c r="E10" s="2">
        <v>-17.97</v>
      </c>
      <c r="F10" s="2">
        <v>-18.95</v>
      </c>
      <c r="G10" s="2">
        <v>-21.05</v>
      </c>
      <c r="H10" s="7">
        <v>-19.05</v>
      </c>
      <c r="I10" s="2">
        <v>-20.7</v>
      </c>
      <c r="J10" s="7">
        <v>-23.68</v>
      </c>
      <c r="K10" s="7">
        <v>-25.09</v>
      </c>
      <c r="L10" s="7">
        <v>-21.81</v>
      </c>
      <c r="M10" s="7">
        <v>-19.28</v>
      </c>
      <c r="N10" s="7">
        <v>-17.61</v>
      </c>
      <c r="O10" s="7">
        <v>-18.989999999999998</v>
      </c>
      <c r="P10" s="7">
        <v>-17.61</v>
      </c>
      <c r="Q10" s="7">
        <v>-19.28</v>
      </c>
      <c r="R10" s="7">
        <v>-21.81</v>
      </c>
      <c r="S10" s="7">
        <v>-25.09</v>
      </c>
      <c r="T10" s="7">
        <v>-23.68</v>
      </c>
      <c r="U10" s="2">
        <v>-20.7</v>
      </c>
      <c r="V10" s="7">
        <v>-19.05</v>
      </c>
      <c r="W10" s="2">
        <v>-21.05</v>
      </c>
      <c r="X10" s="2">
        <v>-18.95</v>
      </c>
      <c r="Y10" s="2">
        <v>-17.97</v>
      </c>
      <c r="Z10" s="2">
        <v>-19.07</v>
      </c>
      <c r="AA10" s="2">
        <v>-19.329999999999998</v>
      </c>
      <c r="AB10" s="2">
        <v>-19.600000000000001</v>
      </c>
    </row>
    <row r="11" spans="1:28" ht="15.75" x14ac:dyDescent="0.25">
      <c r="A11" s="3">
        <v>1.9198621769999999</v>
      </c>
      <c r="B11" s="2">
        <v>-17.82</v>
      </c>
      <c r="C11" s="2">
        <v>-19.48</v>
      </c>
      <c r="D11" s="2">
        <v>-20</v>
      </c>
      <c r="E11" s="2">
        <v>-20.61</v>
      </c>
      <c r="F11" s="2">
        <v>-20</v>
      </c>
      <c r="G11" s="2">
        <v>-19.59</v>
      </c>
      <c r="H11" s="2">
        <v>-20.54</v>
      </c>
      <c r="I11" s="2">
        <v>-19.14</v>
      </c>
      <c r="J11" s="7">
        <v>-20.440000000000001</v>
      </c>
      <c r="K11" s="7">
        <v>-21.67</v>
      </c>
      <c r="L11" s="7">
        <v>-20.95</v>
      </c>
      <c r="M11" s="7">
        <v>-20.97</v>
      </c>
      <c r="N11" s="7">
        <v>-20.23</v>
      </c>
      <c r="O11" s="7">
        <v>-18.989999999999998</v>
      </c>
      <c r="P11" s="7">
        <v>-20.23</v>
      </c>
      <c r="Q11" s="7">
        <v>-20.97</v>
      </c>
      <c r="R11" s="7">
        <v>-20.95</v>
      </c>
      <c r="S11" s="7">
        <v>-21.67</v>
      </c>
      <c r="T11" s="7">
        <v>-20.440000000000001</v>
      </c>
      <c r="U11" s="2">
        <v>-19.14</v>
      </c>
      <c r="V11" s="2">
        <v>-20.54</v>
      </c>
      <c r="W11" s="2">
        <v>-19.59</v>
      </c>
      <c r="X11" s="2">
        <v>-20</v>
      </c>
      <c r="Y11" s="2">
        <v>-20.61</v>
      </c>
      <c r="Z11" s="2">
        <v>-20</v>
      </c>
      <c r="AA11" s="2">
        <v>-19.48</v>
      </c>
      <c r="AB11" s="2">
        <v>-17.82</v>
      </c>
    </row>
    <row r="12" spans="1:28" ht="15.75" x14ac:dyDescent="0.25">
      <c r="A12" s="3">
        <v>2.2689280279999999</v>
      </c>
      <c r="B12" s="2">
        <v>-17.989999999999998</v>
      </c>
      <c r="C12" s="2">
        <v>-17.760000000000002</v>
      </c>
      <c r="D12" s="2">
        <v>-18.18</v>
      </c>
      <c r="E12" s="2">
        <v>-18.23</v>
      </c>
      <c r="F12" s="2">
        <v>-18</v>
      </c>
      <c r="G12" s="2">
        <v>-18.88</v>
      </c>
      <c r="H12" s="2">
        <v>-18.75</v>
      </c>
      <c r="I12" s="2">
        <v>-18.77</v>
      </c>
      <c r="J12" s="7">
        <v>-19.010000000000002</v>
      </c>
      <c r="K12" s="7">
        <v>-17.760000000000002</v>
      </c>
      <c r="L12" s="7">
        <v>-19.18</v>
      </c>
      <c r="M12" s="7">
        <v>-20.57</v>
      </c>
      <c r="N12" s="7">
        <v>-18.7</v>
      </c>
      <c r="O12" s="7">
        <v>-19.489999999999998</v>
      </c>
      <c r="P12" s="7">
        <v>-18.7</v>
      </c>
      <c r="Q12" s="7">
        <v>-20.57</v>
      </c>
      <c r="R12" s="7">
        <v>-19.18</v>
      </c>
      <c r="S12" s="7">
        <v>-17.760000000000002</v>
      </c>
      <c r="T12" s="7">
        <v>-19.010000000000002</v>
      </c>
      <c r="U12" s="2">
        <v>-18.77</v>
      </c>
      <c r="V12" s="2">
        <v>-18.75</v>
      </c>
      <c r="W12" s="2">
        <v>-18.88</v>
      </c>
      <c r="X12" s="2">
        <v>-18</v>
      </c>
      <c r="Y12" s="2">
        <v>-18.23</v>
      </c>
      <c r="Z12" s="2">
        <v>-18.18</v>
      </c>
      <c r="AA12" s="2">
        <v>-17.760000000000002</v>
      </c>
      <c r="AB12" s="2">
        <v>-17.989999999999998</v>
      </c>
    </row>
    <row r="13" spans="1:28" ht="15.75" x14ac:dyDescent="0.25">
      <c r="A13" s="3">
        <v>2.6179938780000001</v>
      </c>
      <c r="B13" s="2">
        <v>-17.45</v>
      </c>
      <c r="C13" s="2">
        <v>-17.37</v>
      </c>
      <c r="D13" s="2">
        <v>-17.07</v>
      </c>
      <c r="E13" s="2">
        <v>-17.39</v>
      </c>
      <c r="F13" s="2">
        <v>-17.45</v>
      </c>
      <c r="G13" s="2">
        <v>-17.78</v>
      </c>
      <c r="H13" s="2">
        <v>-18</v>
      </c>
      <c r="I13" s="2">
        <v>-18.91</v>
      </c>
      <c r="J13" s="7">
        <v>-18.71</v>
      </c>
      <c r="K13" s="7">
        <v>-18.350000000000001</v>
      </c>
      <c r="L13" s="7">
        <v>-17.86</v>
      </c>
      <c r="M13" s="7">
        <v>-18.57</v>
      </c>
      <c r="N13" s="7">
        <v>-18.829999999999998</v>
      </c>
      <c r="O13" s="7">
        <v>-18.41</v>
      </c>
      <c r="P13" s="7">
        <v>-18.829999999999998</v>
      </c>
      <c r="Q13" s="7">
        <v>-18.57</v>
      </c>
      <c r="R13" s="7">
        <v>-17.86</v>
      </c>
      <c r="S13" s="7">
        <v>-18.350000000000001</v>
      </c>
      <c r="T13" s="7">
        <v>-18.71</v>
      </c>
      <c r="U13" s="2">
        <v>-18.91</v>
      </c>
      <c r="V13" s="2">
        <v>-18</v>
      </c>
      <c r="W13" s="2">
        <v>-17.78</v>
      </c>
      <c r="X13" s="2">
        <v>-17.45</v>
      </c>
      <c r="Y13" s="2">
        <v>-17.39</v>
      </c>
      <c r="Z13" s="2">
        <v>-17.07</v>
      </c>
      <c r="AA13" s="2">
        <v>-17.37</v>
      </c>
      <c r="AB13" s="2">
        <v>-17.45</v>
      </c>
    </row>
    <row r="14" spans="1:28" ht="15.75" x14ac:dyDescent="0.25">
      <c r="A14" s="3">
        <v>2.9670597280000002</v>
      </c>
      <c r="B14" s="2">
        <v>-17.809999999999999</v>
      </c>
      <c r="C14" s="2">
        <v>-18.760000000000002</v>
      </c>
      <c r="D14" s="2">
        <v>-18.79</v>
      </c>
      <c r="E14" s="2">
        <v>-18.57</v>
      </c>
      <c r="F14" s="2">
        <v>-18.93</v>
      </c>
      <c r="G14" s="2">
        <v>-17.97</v>
      </c>
      <c r="H14" s="2">
        <v>-19.09</v>
      </c>
      <c r="I14" s="2">
        <v>-19.23</v>
      </c>
      <c r="J14" s="7">
        <v>-19.260000000000002</v>
      </c>
      <c r="K14" s="7">
        <v>-18.86</v>
      </c>
      <c r="L14" s="7">
        <v>-20.93</v>
      </c>
      <c r="M14" s="7">
        <v>-18</v>
      </c>
      <c r="N14" s="7">
        <v>-16.75</v>
      </c>
      <c r="O14" s="7">
        <v>-18.21</v>
      </c>
      <c r="P14" s="7">
        <v>-16.75</v>
      </c>
      <c r="Q14" s="7">
        <v>-18</v>
      </c>
      <c r="R14" s="7">
        <v>-20.93</v>
      </c>
      <c r="S14" s="7">
        <v>-18.86</v>
      </c>
      <c r="T14" s="7">
        <v>-19.260000000000002</v>
      </c>
      <c r="U14" s="2">
        <v>-19.23</v>
      </c>
      <c r="V14" s="2">
        <v>-19.09</v>
      </c>
      <c r="W14" s="2">
        <v>-17.97</v>
      </c>
      <c r="X14" s="2">
        <v>-18.93</v>
      </c>
      <c r="Y14" s="2">
        <v>-18.57</v>
      </c>
      <c r="Z14" s="2">
        <v>-18.79</v>
      </c>
      <c r="AA14" s="2">
        <v>-18.760000000000002</v>
      </c>
      <c r="AB14" s="2">
        <v>-17.809999999999999</v>
      </c>
    </row>
    <row r="15" spans="1:28" ht="15.75" x14ac:dyDescent="0.25">
      <c r="A15" s="3">
        <v>3.1415926540000001</v>
      </c>
      <c r="B15" s="2">
        <v>-17.36</v>
      </c>
      <c r="C15" s="2">
        <v>-16.97</v>
      </c>
      <c r="D15" s="2">
        <v>-17.5</v>
      </c>
      <c r="E15" s="2">
        <v>-17.57</v>
      </c>
      <c r="F15" s="2">
        <v>-17.34</v>
      </c>
      <c r="G15" s="2">
        <v>-18.09</v>
      </c>
      <c r="H15" s="2">
        <v>-18.45</v>
      </c>
      <c r="I15" s="2">
        <v>-19.11</v>
      </c>
      <c r="J15" s="7">
        <v>-20.57</v>
      </c>
      <c r="K15" s="7">
        <v>-21.3</v>
      </c>
      <c r="L15" s="7">
        <v>-22.22</v>
      </c>
      <c r="M15" s="7">
        <v>-22.42</v>
      </c>
      <c r="N15" s="7">
        <v>-20.78</v>
      </c>
      <c r="O15" s="7">
        <v>-17.78</v>
      </c>
      <c r="P15" s="7">
        <v>-20.78</v>
      </c>
      <c r="Q15" s="7">
        <v>-22.42</v>
      </c>
      <c r="R15" s="7">
        <v>-22.22</v>
      </c>
      <c r="S15" s="7">
        <v>-21.3</v>
      </c>
      <c r="T15" s="7">
        <v>-20.57</v>
      </c>
      <c r="U15" s="2">
        <v>-19.11</v>
      </c>
      <c r="V15" s="2">
        <v>-18.45</v>
      </c>
      <c r="W15" s="2">
        <v>-18.09</v>
      </c>
      <c r="X15" s="2">
        <v>-17.34</v>
      </c>
      <c r="Y15" s="2">
        <v>-17.57</v>
      </c>
      <c r="Z15" s="2">
        <v>-17.5</v>
      </c>
      <c r="AA15" s="2">
        <v>-16.97</v>
      </c>
      <c r="AB15" s="2">
        <v>-17.36</v>
      </c>
    </row>
    <row r="16" spans="1:28" ht="15" customHeight="1" x14ac:dyDescent="0.25">
      <c r="A16" s="3">
        <v>3.3161255789999999</v>
      </c>
      <c r="B16" s="2">
        <v>-17.809999999999999</v>
      </c>
      <c r="C16" s="2">
        <v>-18.760000000000002</v>
      </c>
      <c r="D16" s="2">
        <v>-18.79</v>
      </c>
      <c r="E16" s="2">
        <v>-18.57</v>
      </c>
      <c r="F16" s="2">
        <v>-18.93</v>
      </c>
      <c r="G16" s="2">
        <v>-17.97</v>
      </c>
      <c r="H16" s="2">
        <v>-19.09</v>
      </c>
      <c r="I16" s="2">
        <v>-19.23</v>
      </c>
      <c r="J16" s="7">
        <v>-19.260000000000002</v>
      </c>
      <c r="K16" s="7">
        <v>-18.86</v>
      </c>
      <c r="L16" s="7">
        <v>-20.93</v>
      </c>
      <c r="M16" s="7">
        <v>-18</v>
      </c>
      <c r="N16" s="7">
        <v>-16.75</v>
      </c>
      <c r="O16" s="7">
        <v>-18.21</v>
      </c>
      <c r="P16" s="7">
        <v>-16.75</v>
      </c>
      <c r="Q16" s="7">
        <v>-18</v>
      </c>
      <c r="R16" s="7">
        <v>-20.93</v>
      </c>
      <c r="S16" s="7">
        <v>-18.86</v>
      </c>
      <c r="T16" s="7">
        <v>-19.260000000000002</v>
      </c>
      <c r="U16" s="2">
        <v>-19.23</v>
      </c>
      <c r="V16" s="2">
        <v>-19.09</v>
      </c>
      <c r="W16" s="2">
        <v>-17.97</v>
      </c>
      <c r="X16" s="2">
        <v>-18.93</v>
      </c>
      <c r="Y16" s="2">
        <v>-18.57</v>
      </c>
      <c r="Z16" s="2">
        <v>-18.79</v>
      </c>
      <c r="AA16" s="2">
        <v>-18.760000000000002</v>
      </c>
      <c r="AB16" s="2">
        <v>-17.809999999999999</v>
      </c>
    </row>
    <row r="17" spans="1:30" ht="15" customHeight="1" x14ac:dyDescent="0.25">
      <c r="A17" s="3">
        <v>3.6651914290000001</v>
      </c>
      <c r="B17" s="2">
        <v>-17.45</v>
      </c>
      <c r="C17" s="2">
        <v>-17.37</v>
      </c>
      <c r="D17" s="2">
        <v>-17.07</v>
      </c>
      <c r="E17" s="2">
        <v>-17.39</v>
      </c>
      <c r="F17" s="2">
        <v>-17.45</v>
      </c>
      <c r="G17" s="2">
        <v>-17.78</v>
      </c>
      <c r="H17" s="2">
        <v>-18</v>
      </c>
      <c r="I17" s="2">
        <v>-18.91</v>
      </c>
      <c r="J17" s="7">
        <v>-18.71</v>
      </c>
      <c r="K17" s="7">
        <v>-18.350000000000001</v>
      </c>
      <c r="L17" s="7">
        <v>-17.86</v>
      </c>
      <c r="M17" s="7">
        <v>-18.57</v>
      </c>
      <c r="N17" s="7">
        <v>-18.829999999999998</v>
      </c>
      <c r="O17" s="7">
        <v>-18.41</v>
      </c>
      <c r="P17" s="7">
        <v>-18.829999999999998</v>
      </c>
      <c r="Q17" s="7">
        <v>-18.57</v>
      </c>
      <c r="R17" s="7">
        <v>-17.86</v>
      </c>
      <c r="S17" s="7">
        <v>-18.350000000000001</v>
      </c>
      <c r="T17" s="7">
        <v>-18.71</v>
      </c>
      <c r="U17" s="2">
        <v>-18.91</v>
      </c>
      <c r="V17" s="2">
        <v>-18</v>
      </c>
      <c r="W17" s="2">
        <v>-17.78</v>
      </c>
      <c r="X17" s="2">
        <v>-17.45</v>
      </c>
      <c r="Y17" s="2">
        <v>-17.39</v>
      </c>
      <c r="Z17" s="2">
        <v>-17.07</v>
      </c>
      <c r="AA17" s="2">
        <v>-17.37</v>
      </c>
      <c r="AB17" s="2">
        <v>-17.45</v>
      </c>
    </row>
    <row r="18" spans="1:30" ht="15" customHeight="1" x14ac:dyDescent="0.25">
      <c r="A18" s="3">
        <v>4.0142572799999998</v>
      </c>
      <c r="B18" s="2">
        <v>-17.989999999999998</v>
      </c>
      <c r="C18" s="2">
        <v>-17.760000000000002</v>
      </c>
      <c r="D18" s="2">
        <v>-18.18</v>
      </c>
      <c r="E18" s="2">
        <v>-18.23</v>
      </c>
      <c r="F18" s="2">
        <v>-18</v>
      </c>
      <c r="G18" s="2">
        <v>-18.88</v>
      </c>
      <c r="H18" s="2">
        <v>-18.75</v>
      </c>
      <c r="I18" s="2">
        <v>-18.77</v>
      </c>
      <c r="J18" s="7">
        <v>-19.010000000000002</v>
      </c>
      <c r="K18" s="7">
        <v>-17.760000000000002</v>
      </c>
      <c r="L18" s="7">
        <v>-19.18</v>
      </c>
      <c r="M18" s="7">
        <v>-20.57</v>
      </c>
      <c r="N18" s="7">
        <v>-18.7</v>
      </c>
      <c r="O18" s="7">
        <v>-19.489999999999998</v>
      </c>
      <c r="P18" s="7">
        <v>-18.7</v>
      </c>
      <c r="Q18" s="7">
        <v>-20.57</v>
      </c>
      <c r="R18" s="7">
        <v>-19.18</v>
      </c>
      <c r="S18" s="7">
        <v>-17.760000000000002</v>
      </c>
      <c r="T18" s="7">
        <v>-19.010000000000002</v>
      </c>
      <c r="U18" s="2">
        <v>-18.77</v>
      </c>
      <c r="V18" s="2">
        <v>-18.75</v>
      </c>
      <c r="W18" s="2">
        <v>-18.88</v>
      </c>
      <c r="X18" s="2">
        <v>-18</v>
      </c>
      <c r="Y18" s="2">
        <v>-18.23</v>
      </c>
      <c r="Z18" s="2">
        <v>-18.18</v>
      </c>
      <c r="AA18" s="2">
        <v>-17.760000000000002</v>
      </c>
      <c r="AB18" s="2">
        <v>-17.989999999999998</v>
      </c>
    </row>
    <row r="19" spans="1:30" ht="15" customHeight="1" x14ac:dyDescent="0.25">
      <c r="A19" s="3">
        <v>4.3633231300000004</v>
      </c>
      <c r="B19" s="2">
        <v>-17.82</v>
      </c>
      <c r="C19" s="2">
        <v>-19.48</v>
      </c>
      <c r="D19" s="2">
        <v>-20</v>
      </c>
      <c r="E19" s="2">
        <v>-20.61</v>
      </c>
      <c r="F19" s="2">
        <v>-20</v>
      </c>
      <c r="G19" s="2">
        <v>-19.59</v>
      </c>
      <c r="H19" s="2">
        <v>-20.54</v>
      </c>
      <c r="I19" s="2">
        <v>-19.14</v>
      </c>
      <c r="J19" s="7">
        <v>-20.440000000000001</v>
      </c>
      <c r="K19" s="7">
        <v>-21.67</v>
      </c>
      <c r="L19" s="7">
        <v>-20.95</v>
      </c>
      <c r="M19" s="7">
        <v>-20.97</v>
      </c>
      <c r="N19" s="7">
        <v>-20.23</v>
      </c>
      <c r="O19" s="7">
        <v>-18.989999999999998</v>
      </c>
      <c r="P19" s="7">
        <v>-20.23</v>
      </c>
      <c r="Q19" s="7">
        <v>-20.97</v>
      </c>
      <c r="R19" s="7">
        <v>-20.95</v>
      </c>
      <c r="S19" s="7">
        <v>-21.67</v>
      </c>
      <c r="T19" s="7">
        <v>-20.440000000000001</v>
      </c>
      <c r="U19" s="2">
        <v>-19.14</v>
      </c>
      <c r="V19" s="2">
        <v>-20.54</v>
      </c>
      <c r="W19" s="2">
        <v>-19.59</v>
      </c>
      <c r="X19" s="2">
        <v>-20</v>
      </c>
      <c r="Y19" s="2">
        <v>-20.61</v>
      </c>
      <c r="Z19" s="2">
        <v>-20</v>
      </c>
      <c r="AA19" s="2">
        <v>-19.48</v>
      </c>
      <c r="AB19" s="2">
        <v>-17.82</v>
      </c>
    </row>
    <row r="20" spans="1:30" ht="15" customHeight="1" x14ac:dyDescent="0.25">
      <c r="A20" s="3">
        <v>4.7123889800000001</v>
      </c>
      <c r="B20" s="2">
        <v>-19.600000000000001</v>
      </c>
      <c r="C20" s="2">
        <v>-19.329999999999998</v>
      </c>
      <c r="D20" s="2">
        <v>-19.07</v>
      </c>
      <c r="E20" s="2">
        <v>-17.97</v>
      </c>
      <c r="F20" s="2">
        <v>-18.95</v>
      </c>
      <c r="G20" s="2">
        <v>-21.05</v>
      </c>
      <c r="H20" s="7">
        <v>-19.05</v>
      </c>
      <c r="I20" s="2">
        <v>-20.7</v>
      </c>
      <c r="J20" s="7">
        <v>-23.68</v>
      </c>
      <c r="K20" s="7">
        <v>-25.09</v>
      </c>
      <c r="L20" s="7">
        <v>-21.81</v>
      </c>
      <c r="M20" s="7">
        <v>-19.28</v>
      </c>
      <c r="N20" s="7">
        <v>-17.61</v>
      </c>
      <c r="O20" s="7">
        <v>-18.989999999999998</v>
      </c>
      <c r="P20" s="7">
        <v>-17.61</v>
      </c>
      <c r="Q20" s="7">
        <v>-19.28</v>
      </c>
      <c r="R20" s="7">
        <v>-21.81</v>
      </c>
      <c r="S20" s="7">
        <v>-25.09</v>
      </c>
      <c r="T20" s="7">
        <v>-23.68</v>
      </c>
      <c r="U20" s="2">
        <v>-20.7</v>
      </c>
      <c r="V20" s="7">
        <v>-19.05</v>
      </c>
      <c r="W20" s="2">
        <v>-21.05</v>
      </c>
      <c r="X20" s="2">
        <v>-18.95</v>
      </c>
      <c r="Y20" s="2">
        <v>-17.97</v>
      </c>
      <c r="Z20" s="2">
        <v>-19.07</v>
      </c>
      <c r="AA20" s="2">
        <v>-19.329999999999998</v>
      </c>
      <c r="AB20" s="2">
        <v>-19.600000000000001</v>
      </c>
    </row>
    <row r="21" spans="1:30" ht="15.75" customHeight="1" x14ac:dyDescent="0.25">
      <c r="A21" s="3">
        <v>5.0614548309999998</v>
      </c>
      <c r="B21" s="2">
        <v>-19.27</v>
      </c>
      <c r="C21" s="2">
        <v>-18.809999999999999</v>
      </c>
      <c r="D21" s="2">
        <v>-19.149999999999999</v>
      </c>
      <c r="E21" s="2">
        <v>-19.34</v>
      </c>
      <c r="F21" s="2">
        <v>-20.76</v>
      </c>
      <c r="G21" s="2">
        <v>-19.670000000000002</v>
      </c>
      <c r="H21" s="7">
        <v>-19.920000000000002</v>
      </c>
      <c r="I21" s="2">
        <v>-20.55</v>
      </c>
      <c r="J21" s="7">
        <v>-20.81</v>
      </c>
      <c r="K21" s="7">
        <v>-20.43</v>
      </c>
      <c r="L21" s="7">
        <v>-2116</v>
      </c>
      <c r="M21" s="7">
        <v>-19.59</v>
      </c>
      <c r="N21" s="7">
        <v>-19.989999999999998</v>
      </c>
      <c r="O21" s="7">
        <v>-19.16</v>
      </c>
      <c r="P21" s="7">
        <v>-19.989999999999998</v>
      </c>
      <c r="Q21" s="7">
        <v>-19.59</v>
      </c>
      <c r="R21" s="7">
        <v>-21.16</v>
      </c>
      <c r="S21" s="7">
        <v>-20.43</v>
      </c>
      <c r="T21" s="7">
        <v>-20.81</v>
      </c>
      <c r="U21" s="2">
        <v>-20.55</v>
      </c>
      <c r="V21" s="7">
        <v>-19.920000000000002</v>
      </c>
      <c r="W21" s="2">
        <v>-19.670000000000002</v>
      </c>
      <c r="X21" s="2">
        <v>-20.76</v>
      </c>
      <c r="Y21" s="2">
        <v>-19.34</v>
      </c>
      <c r="Z21" s="2">
        <v>-19.149999999999999</v>
      </c>
      <c r="AA21" s="2">
        <v>-18.809999999999999</v>
      </c>
      <c r="AB21" s="2">
        <v>-19.27</v>
      </c>
    </row>
    <row r="22" spans="1:30" ht="15.75" customHeight="1" x14ac:dyDescent="0.25">
      <c r="A22" s="3">
        <v>5.2359877560000001</v>
      </c>
      <c r="B22" s="2">
        <v>-18.59</v>
      </c>
      <c r="C22" s="2">
        <v>-18.37</v>
      </c>
      <c r="D22" s="2">
        <v>-18.07</v>
      </c>
      <c r="E22" s="2">
        <v>-17.690000000000001</v>
      </c>
      <c r="F22" s="2">
        <v>-18.91</v>
      </c>
      <c r="G22" s="2">
        <v>-17.43</v>
      </c>
      <c r="H22" s="2">
        <v>-17.399999999999999</v>
      </c>
      <c r="I22" s="2">
        <v>-19.079999999999998</v>
      </c>
      <c r="J22" s="7">
        <v>-20</v>
      </c>
      <c r="K22" s="7">
        <v>-21</v>
      </c>
      <c r="L22" s="7">
        <v>-22.22</v>
      </c>
      <c r="M22" s="7">
        <v>-20.059999999999999</v>
      </c>
      <c r="N22" s="7">
        <v>-19.829999999999998</v>
      </c>
      <c r="O22" s="7">
        <v>-19.57</v>
      </c>
      <c r="P22" s="7">
        <v>-19.829999999999998</v>
      </c>
      <c r="Q22" s="7">
        <v>-20.059999999999999</v>
      </c>
      <c r="R22" s="7">
        <v>-22.22</v>
      </c>
      <c r="S22" s="7">
        <v>-21</v>
      </c>
      <c r="T22" s="7">
        <v>-20</v>
      </c>
      <c r="U22" s="2">
        <v>-19.079999999999998</v>
      </c>
      <c r="V22" s="2">
        <v>-17.399999999999999</v>
      </c>
      <c r="W22" s="2">
        <v>-17.43</v>
      </c>
      <c r="X22" s="2">
        <v>-18.91</v>
      </c>
      <c r="Y22" s="2">
        <v>-17.690000000000001</v>
      </c>
      <c r="Z22" s="2">
        <v>-18.07</v>
      </c>
      <c r="AA22" s="2">
        <v>-18.37</v>
      </c>
      <c r="AB22" s="2">
        <v>-18.59</v>
      </c>
    </row>
    <row r="23" spans="1:30" ht="15.75" customHeight="1" x14ac:dyDescent="0.25">
      <c r="A23" s="3">
        <v>5.4105206810000004</v>
      </c>
      <c r="B23" s="2">
        <v>-18.88</v>
      </c>
      <c r="C23" s="2">
        <v>-20.16</v>
      </c>
      <c r="D23" s="2">
        <v>-19.91</v>
      </c>
      <c r="E23" s="2">
        <v>-18.690000000000001</v>
      </c>
      <c r="F23" s="2">
        <v>-19.72</v>
      </c>
      <c r="G23" s="2">
        <v>-18.96</v>
      </c>
      <c r="H23" s="2">
        <v>-19.36</v>
      </c>
      <c r="I23" s="7">
        <v>-19.329999999999998</v>
      </c>
      <c r="J23" s="7">
        <v>-20.95</v>
      </c>
      <c r="K23" s="7">
        <v>-19.95</v>
      </c>
      <c r="L23" s="7">
        <v>-21.39</v>
      </c>
      <c r="M23" s="7">
        <v>-20.54</v>
      </c>
      <c r="N23" s="7">
        <v>-20.84</v>
      </c>
      <c r="O23" s="7">
        <v>-19.25</v>
      </c>
      <c r="P23" s="7">
        <v>-20.84</v>
      </c>
      <c r="Q23" s="7">
        <v>-20.54</v>
      </c>
      <c r="R23" s="7">
        <v>-21.39</v>
      </c>
      <c r="S23" s="7">
        <v>-19.95</v>
      </c>
      <c r="T23" s="7">
        <v>-20.95</v>
      </c>
      <c r="U23" s="7">
        <v>-19.329999999999998</v>
      </c>
      <c r="V23" s="2">
        <v>-19.36</v>
      </c>
      <c r="W23" s="2">
        <v>-18.96</v>
      </c>
      <c r="X23" s="2">
        <v>-19.72</v>
      </c>
      <c r="Y23" s="2">
        <v>-18.690000000000001</v>
      </c>
      <c r="Z23" s="2">
        <v>-19.91</v>
      </c>
      <c r="AA23" s="2">
        <v>-20.16</v>
      </c>
      <c r="AB23" s="2">
        <v>-18.88</v>
      </c>
    </row>
    <row r="24" spans="1:30" ht="15.75" customHeight="1" x14ac:dyDescent="0.25">
      <c r="A24" s="3">
        <v>5.5850536059999998</v>
      </c>
      <c r="B24" s="2">
        <v>-20.77</v>
      </c>
      <c r="C24" s="2">
        <v>-21.19</v>
      </c>
      <c r="D24" s="2">
        <v>-20.329999999999998</v>
      </c>
      <c r="E24" s="2">
        <v>-20.47</v>
      </c>
      <c r="F24" s="2">
        <v>-20.22</v>
      </c>
      <c r="G24" s="2">
        <v>-20.260000000000002</v>
      </c>
      <c r="H24" s="2">
        <v>-20.96</v>
      </c>
      <c r="I24" s="2">
        <v>-20.94</v>
      </c>
      <c r="J24" s="2">
        <v>-21.25</v>
      </c>
      <c r="K24" s="7">
        <v>-21.96</v>
      </c>
      <c r="L24" s="7">
        <v>-21.39</v>
      </c>
      <c r="M24" s="7">
        <v>-20.56</v>
      </c>
      <c r="N24" s="7">
        <v>-19.82</v>
      </c>
      <c r="O24" s="7">
        <v>-20.48</v>
      </c>
      <c r="P24" s="7">
        <v>-19.82</v>
      </c>
      <c r="Q24" s="7">
        <v>-20.56</v>
      </c>
      <c r="R24" s="7">
        <v>-21.39</v>
      </c>
      <c r="S24" s="7">
        <v>-21.96</v>
      </c>
      <c r="T24" s="2">
        <v>-21.25</v>
      </c>
      <c r="U24" s="2">
        <v>-20.94</v>
      </c>
      <c r="V24" s="2">
        <v>-20.96</v>
      </c>
      <c r="W24" s="2">
        <v>-20.260000000000002</v>
      </c>
      <c r="X24" s="2">
        <v>-20.22</v>
      </c>
      <c r="Y24" s="2">
        <v>-20.47</v>
      </c>
      <c r="Z24" s="2">
        <v>-20.329999999999998</v>
      </c>
      <c r="AA24" s="2">
        <v>-21.19</v>
      </c>
      <c r="AB24" s="2">
        <v>-20.77</v>
      </c>
    </row>
    <row r="25" spans="1:30" ht="15.75" customHeight="1" x14ac:dyDescent="0.25">
      <c r="A25" s="3">
        <v>5.7595865320000001</v>
      </c>
      <c r="B25" s="2">
        <v>-19.489999999999998</v>
      </c>
      <c r="C25" s="2">
        <v>-17.39</v>
      </c>
      <c r="D25" s="2">
        <v>-19.329999999999998</v>
      </c>
      <c r="E25" s="2">
        <v>-18.98</v>
      </c>
      <c r="F25" s="2">
        <v>-19.12</v>
      </c>
      <c r="G25" s="2">
        <v>-19.22</v>
      </c>
      <c r="H25" s="2">
        <v>-19.48</v>
      </c>
      <c r="I25" s="2">
        <v>-20.260000000000002</v>
      </c>
      <c r="J25" s="2">
        <v>-20.07</v>
      </c>
      <c r="K25" s="2">
        <v>-19.97</v>
      </c>
      <c r="L25" s="2">
        <v>-19.72</v>
      </c>
      <c r="M25" s="7">
        <v>-19.329999999999998</v>
      </c>
      <c r="N25" s="7">
        <v>-19.190000000000001</v>
      </c>
      <c r="O25" s="7">
        <v>-18.989999999999998</v>
      </c>
      <c r="P25" s="7">
        <v>-19.190000000000001</v>
      </c>
      <c r="Q25" s="7">
        <v>-19.329999999999998</v>
      </c>
      <c r="R25" s="2">
        <v>-19.72</v>
      </c>
      <c r="S25" s="2">
        <v>-19.97</v>
      </c>
      <c r="T25" s="2">
        <v>-20.07</v>
      </c>
      <c r="U25" s="2">
        <v>-20.260000000000002</v>
      </c>
      <c r="V25" s="2">
        <v>-19.48</v>
      </c>
      <c r="W25" s="2">
        <v>-19.22</v>
      </c>
      <c r="X25" s="2">
        <v>-19.12</v>
      </c>
      <c r="Y25" s="2">
        <v>-18.98</v>
      </c>
      <c r="Z25" s="2">
        <v>-19.329999999999998</v>
      </c>
      <c r="AA25" s="2">
        <v>-17.39</v>
      </c>
      <c r="AB25" s="2">
        <v>-19.489999999999998</v>
      </c>
    </row>
    <row r="26" spans="1:30" ht="15.75" customHeight="1" x14ac:dyDescent="0.25">
      <c r="A26" s="3">
        <v>5.9341194570000004</v>
      </c>
      <c r="B26" s="2">
        <v>-18.82</v>
      </c>
      <c r="C26" s="2">
        <v>-18.170000000000002</v>
      </c>
      <c r="D26" s="2">
        <v>-18.57</v>
      </c>
      <c r="E26" s="2">
        <v>-19.16</v>
      </c>
      <c r="F26" s="2">
        <v>-18.25</v>
      </c>
      <c r="G26" s="2">
        <v>-18.63</v>
      </c>
      <c r="H26" s="2">
        <v>-18.23</v>
      </c>
      <c r="I26" s="2">
        <v>-18.78</v>
      </c>
      <c r="J26" s="2">
        <v>-19.5</v>
      </c>
      <c r="K26" s="2">
        <v>-19.760000000000002</v>
      </c>
      <c r="L26" s="2">
        <v>-19.46</v>
      </c>
      <c r="M26" s="7">
        <v>-20.66</v>
      </c>
      <c r="N26" s="7">
        <v>-18.86</v>
      </c>
      <c r="O26" s="7">
        <v>-18.53</v>
      </c>
      <c r="P26" s="7">
        <v>-18.86</v>
      </c>
      <c r="Q26" s="7">
        <v>-20.66</v>
      </c>
      <c r="R26" s="2">
        <v>-19.46</v>
      </c>
      <c r="S26" s="2">
        <v>-19.760000000000002</v>
      </c>
      <c r="T26" s="2">
        <v>-19.5</v>
      </c>
      <c r="U26" s="2">
        <v>-18.78</v>
      </c>
      <c r="V26" s="2">
        <v>-18.23</v>
      </c>
      <c r="W26" s="2">
        <v>-18.63</v>
      </c>
      <c r="X26" s="2">
        <v>-18.25</v>
      </c>
      <c r="Y26" s="2">
        <v>-19.16</v>
      </c>
      <c r="Z26" s="2">
        <v>-18.57</v>
      </c>
      <c r="AA26" s="2">
        <v>-18.170000000000002</v>
      </c>
      <c r="AB26" s="2">
        <v>-18.82</v>
      </c>
    </row>
    <row r="27" spans="1:30" ht="15.75" customHeight="1" x14ac:dyDescent="0.25">
      <c r="A27" s="3">
        <v>6.1086523819999998</v>
      </c>
      <c r="B27" s="2">
        <v>-19.739999999999998</v>
      </c>
      <c r="C27" s="2">
        <v>-19.510000000000002</v>
      </c>
      <c r="D27" s="2">
        <v>-19.21</v>
      </c>
      <c r="E27" s="2">
        <v>-19.899999999999999</v>
      </c>
      <c r="F27" s="2">
        <v>-19.29</v>
      </c>
      <c r="G27" s="2">
        <v>-19.57</v>
      </c>
      <c r="H27" s="2">
        <v>-19.920000000000002</v>
      </c>
      <c r="I27" s="2">
        <v>-19.579999999999998</v>
      </c>
      <c r="J27" s="2">
        <v>-19.96</v>
      </c>
      <c r="K27" s="2">
        <v>-20.45</v>
      </c>
      <c r="L27" s="2">
        <v>-19.77</v>
      </c>
      <c r="M27" s="7">
        <v>-19.41</v>
      </c>
      <c r="N27" s="7">
        <v>-19.39</v>
      </c>
      <c r="O27" s="7">
        <v>-19.510000000000002</v>
      </c>
      <c r="P27" s="7">
        <v>-19.39</v>
      </c>
      <c r="Q27" s="7">
        <v>-19.41</v>
      </c>
      <c r="R27" s="2">
        <v>-19.77</v>
      </c>
      <c r="S27" s="2">
        <v>-20.45</v>
      </c>
      <c r="T27" s="2">
        <v>-19.96</v>
      </c>
      <c r="U27" s="2">
        <v>-19.579999999999998</v>
      </c>
      <c r="V27" s="2">
        <v>-19.920000000000002</v>
      </c>
      <c r="W27" s="2">
        <v>-19.57</v>
      </c>
      <c r="X27" s="2">
        <v>-19.29</v>
      </c>
      <c r="Y27" s="2">
        <v>-19.899999999999999</v>
      </c>
      <c r="Z27" s="2">
        <v>-19.21</v>
      </c>
      <c r="AA27" s="2">
        <v>-19.510000000000002</v>
      </c>
      <c r="AB27" s="2">
        <v>-19.739999999999998</v>
      </c>
    </row>
    <row r="28" spans="1:30" ht="14.25" customHeight="1" x14ac:dyDescent="0.25">
      <c r="A28" s="3">
        <v>6.2831853070000001</v>
      </c>
      <c r="B28" s="2">
        <v>-21.93</v>
      </c>
      <c r="C28" s="2">
        <v>-21.27</v>
      </c>
      <c r="D28" s="2">
        <v>-22.31</v>
      </c>
      <c r="E28" s="2">
        <v>-20.76</v>
      </c>
      <c r="F28" s="2">
        <v>-21.39</v>
      </c>
      <c r="G28" s="2">
        <v>-21.55</v>
      </c>
      <c r="H28" s="2">
        <v>-21.11</v>
      </c>
      <c r="I28" s="2">
        <v>-21.04</v>
      </c>
      <c r="J28" s="7">
        <v>-22.03</v>
      </c>
      <c r="K28" s="7">
        <v>-19.96</v>
      </c>
      <c r="L28" s="7">
        <v>-19.510000000000002</v>
      </c>
      <c r="M28" s="7">
        <v>-19.170000000000002</v>
      </c>
      <c r="N28" s="7">
        <v>-19.55</v>
      </c>
      <c r="O28" s="7">
        <v>-19.2</v>
      </c>
      <c r="P28" s="7">
        <v>-19.55</v>
      </c>
      <c r="Q28" s="7">
        <v>-19.170000000000002</v>
      </c>
      <c r="R28" s="7">
        <v>-19.510000000000002</v>
      </c>
      <c r="S28" s="7">
        <v>-19.96</v>
      </c>
      <c r="T28" s="7">
        <v>-22.03</v>
      </c>
      <c r="U28" s="2">
        <v>-21.04</v>
      </c>
      <c r="V28" s="2">
        <v>-21.11</v>
      </c>
      <c r="W28" s="2">
        <v>-21.55</v>
      </c>
      <c r="X28" s="2">
        <v>-21.39</v>
      </c>
      <c r="Y28" s="2">
        <v>-20.76</v>
      </c>
      <c r="Z28" s="2">
        <v>-22.31</v>
      </c>
      <c r="AA28" s="2">
        <v>-21.27</v>
      </c>
      <c r="AB28" s="2">
        <v>-21.93</v>
      </c>
    </row>
    <row r="29" spans="1:30" ht="15.75" customHeight="1" x14ac:dyDescent="0.25"/>
    <row r="30" spans="1:30" ht="15.75" customHeight="1" x14ac:dyDescent="0.25"/>
    <row r="31" spans="1:30" ht="15.75" customHeight="1" x14ac:dyDescent="0.3">
      <c r="A31" s="1"/>
      <c r="B31" s="4">
        <v>0</v>
      </c>
      <c r="C31" s="4">
        <v>0.17453292500000001</v>
      </c>
      <c r="D31" s="4">
        <v>0.34906585000000001</v>
      </c>
      <c r="E31" s="4">
        <v>0.52359877600000004</v>
      </c>
      <c r="F31" s="4">
        <v>0.69813170099999999</v>
      </c>
      <c r="G31" s="4">
        <v>0.87266462600000005</v>
      </c>
      <c r="H31" s="4">
        <v>1.047197551</v>
      </c>
      <c r="I31" s="4">
        <v>1.2217304760000001</v>
      </c>
      <c r="J31" s="4">
        <v>1.570796327</v>
      </c>
      <c r="K31" s="4">
        <v>1.9198621769999999</v>
      </c>
      <c r="L31" s="4">
        <v>2.2689280279999999</v>
      </c>
      <c r="M31" s="4">
        <v>2.6179938780000001</v>
      </c>
      <c r="N31" s="4">
        <v>2.9670597280000002</v>
      </c>
      <c r="O31" s="4">
        <v>3.1415926540000001</v>
      </c>
      <c r="P31" s="4">
        <v>3.3161255789999999</v>
      </c>
      <c r="Q31" s="4">
        <v>3.6651914290000001</v>
      </c>
      <c r="R31" s="4">
        <v>4.0142572799999998</v>
      </c>
      <c r="S31" s="4">
        <v>4.3633231300000004</v>
      </c>
      <c r="T31" s="4">
        <v>4.7123889800000001</v>
      </c>
      <c r="U31" s="4">
        <v>5.0614548309999998</v>
      </c>
      <c r="V31" s="4">
        <v>5.2359877560000001</v>
      </c>
      <c r="W31" s="4">
        <v>5.4105206810000004</v>
      </c>
      <c r="X31" s="4">
        <v>5.5850536059999998</v>
      </c>
      <c r="Y31" s="4">
        <v>5.7595865320000001</v>
      </c>
      <c r="Z31" s="4">
        <v>5.9341194570000004</v>
      </c>
      <c r="AA31" s="4">
        <v>6.1086523819999998</v>
      </c>
      <c r="AB31" s="4">
        <v>6.2831853070000001</v>
      </c>
    </row>
    <row r="32" spans="1:30" ht="15.75" customHeight="1" x14ac:dyDescent="0.3">
      <c r="A32" s="4">
        <v>0</v>
      </c>
      <c r="B32" s="2">
        <f>10^(B2*0.1)</f>
        <v>6.4120957658516109E-3</v>
      </c>
      <c r="C32" s="2">
        <f t="shared" ref="C32:AB32" si="1">10^(C2*0.1)</f>
        <v>7.4644875841006608E-3</v>
      </c>
      <c r="D32" s="2">
        <f t="shared" si="1"/>
        <v>5.8748935252977679E-3</v>
      </c>
      <c r="E32" s="2">
        <f t="shared" si="1"/>
        <v>8.3945998651939711E-3</v>
      </c>
      <c r="F32" s="2">
        <f t="shared" si="1"/>
        <v>7.2610595743515388E-3</v>
      </c>
      <c r="G32" s="2">
        <f t="shared" si="1"/>
        <v>6.9984199600227302E-3</v>
      </c>
      <c r="H32" s="2">
        <f t="shared" si="1"/>
        <v>7.7446179780251805E-3</v>
      </c>
      <c r="I32" s="2">
        <f t="shared" si="1"/>
        <v>7.8704578969509813E-3</v>
      </c>
      <c r="J32" s="2">
        <f t="shared" si="1"/>
        <v>6.2661386467233442E-3</v>
      </c>
      <c r="K32" s="2">
        <f t="shared" si="1"/>
        <v>1.0092528860766833E-2</v>
      </c>
      <c r="L32" s="2">
        <f t="shared" si="1"/>
        <v>1.1194378834671507E-2</v>
      </c>
      <c r="M32" s="2">
        <f t="shared" si="1"/>
        <v>1.2105981335504813E-2</v>
      </c>
      <c r="N32" s="2">
        <f t="shared" si="1"/>
        <v>1.1091748152624002E-2</v>
      </c>
      <c r="O32" s="2">
        <f t="shared" si="1"/>
        <v>1.2022644346174125E-2</v>
      </c>
      <c r="P32" s="2">
        <f t="shared" si="1"/>
        <v>1.1091748152624002E-2</v>
      </c>
      <c r="Q32" s="2">
        <f t="shared" si="1"/>
        <v>1.2105981335504813E-2</v>
      </c>
      <c r="R32" s="2">
        <f t="shared" si="1"/>
        <v>1.1194378834671507E-2</v>
      </c>
      <c r="S32" s="2">
        <f t="shared" si="1"/>
        <v>1.0092528860766833E-2</v>
      </c>
      <c r="T32" s="2">
        <f t="shared" si="1"/>
        <v>6.2661386467233442E-3</v>
      </c>
      <c r="U32" s="2">
        <f t="shared" si="1"/>
        <v>7.8704578969509813E-3</v>
      </c>
      <c r="V32" s="2">
        <f t="shared" si="1"/>
        <v>7.7446179780251805E-3</v>
      </c>
      <c r="W32" s="2">
        <f t="shared" si="1"/>
        <v>6.9984199600227302E-3</v>
      </c>
      <c r="X32" s="2">
        <f t="shared" si="1"/>
        <v>7.2610595743515388E-3</v>
      </c>
      <c r="Y32" s="2">
        <f t="shared" si="1"/>
        <v>8.3945998651939711E-3</v>
      </c>
      <c r="Z32" s="2">
        <f t="shared" si="1"/>
        <v>5.8748935252977679E-3</v>
      </c>
      <c r="AA32" s="2">
        <f t="shared" si="1"/>
        <v>7.4644875841006608E-3</v>
      </c>
      <c r="AB32" s="2">
        <f t="shared" si="1"/>
        <v>6.4120957658516109E-3</v>
      </c>
      <c r="AC32">
        <f>10*LOG10(AD32)</f>
        <v>-21.929999841410122</v>
      </c>
      <c r="AD32">
        <v>6.4120959999999999E-3</v>
      </c>
    </row>
    <row r="33" spans="1:30" ht="15.75" customHeight="1" x14ac:dyDescent="0.3">
      <c r="A33" s="4">
        <v>0.17453292500000001</v>
      </c>
      <c r="B33" s="2">
        <f t="shared" ref="B33:AB33" si="2">10^(B3*0.1)</f>
        <v>1.0616955571987247E-2</v>
      </c>
      <c r="C33" s="2">
        <f t="shared" si="2"/>
        <v>1.1194378834671507E-2</v>
      </c>
      <c r="D33" s="2">
        <f t="shared" si="2"/>
        <v>1.1994993031493775E-2</v>
      </c>
      <c r="E33" s="2">
        <f t="shared" si="2"/>
        <v>1.0232929922807535E-2</v>
      </c>
      <c r="F33" s="2">
        <f t="shared" si="2"/>
        <v>1.177605973520807E-2</v>
      </c>
      <c r="G33" s="2">
        <f t="shared" si="2"/>
        <v>1.1040786199020726E-2</v>
      </c>
      <c r="H33" s="2">
        <f t="shared" si="2"/>
        <v>1.0185913880541159E-2</v>
      </c>
      <c r="I33" s="2">
        <f t="shared" si="2"/>
        <v>1.1015393095414147E-2</v>
      </c>
      <c r="J33" s="2">
        <f t="shared" si="2"/>
        <v>1.0092528860766833E-2</v>
      </c>
      <c r="K33" s="2">
        <f t="shared" si="2"/>
        <v>9.0157113760595681E-3</v>
      </c>
      <c r="L33" s="2">
        <f t="shared" si="2"/>
        <v>1.0543868963912587E-2</v>
      </c>
      <c r="M33" s="2">
        <f t="shared" si="2"/>
        <v>1.1455129414455348E-2</v>
      </c>
      <c r="N33" s="2">
        <f t="shared" si="2"/>
        <v>1.1508003889444354E-2</v>
      </c>
      <c r="O33" s="2">
        <f t="shared" si="2"/>
        <v>1.1194378834671507E-2</v>
      </c>
      <c r="P33" s="2">
        <f t="shared" si="2"/>
        <v>1.1508003889444354E-2</v>
      </c>
      <c r="Q33" s="2">
        <f t="shared" si="2"/>
        <v>1.1455129414455348E-2</v>
      </c>
      <c r="R33" s="2">
        <f t="shared" si="2"/>
        <v>1.0543868963912587E-2</v>
      </c>
      <c r="S33" s="2">
        <f t="shared" si="2"/>
        <v>9.0157113760595681E-3</v>
      </c>
      <c r="T33" s="2">
        <f t="shared" si="2"/>
        <v>1.0092528860766833E-2</v>
      </c>
      <c r="U33" s="2">
        <f t="shared" si="2"/>
        <v>1.1015393095414147E-2</v>
      </c>
      <c r="V33" s="2">
        <f t="shared" si="2"/>
        <v>1.0185913880541159E-2</v>
      </c>
      <c r="W33" s="2">
        <f t="shared" si="2"/>
        <v>1.1040786199020726E-2</v>
      </c>
      <c r="X33" s="2">
        <f t="shared" si="2"/>
        <v>1.177605973520807E-2</v>
      </c>
      <c r="Y33" s="2">
        <f t="shared" si="2"/>
        <v>1.0232929922807535E-2</v>
      </c>
      <c r="Z33" s="2">
        <f t="shared" si="2"/>
        <v>1.1994993031493775E-2</v>
      </c>
      <c r="AA33" s="2">
        <f t="shared" si="2"/>
        <v>1.1194378834671507E-2</v>
      </c>
      <c r="AB33" s="2">
        <f t="shared" si="2"/>
        <v>1.0616955571987247E-2</v>
      </c>
      <c r="AC33">
        <f t="shared" ref="AC33:AC58" si="3">10*LOG10(AD33)</f>
        <v>-19.509999935859554</v>
      </c>
      <c r="AD33">
        <v>1.1194379000000001E-2</v>
      </c>
    </row>
    <row r="34" spans="1:30" ht="15.75" customHeight="1" x14ac:dyDescent="0.3">
      <c r="A34" s="4">
        <v>0.34906585000000001</v>
      </c>
      <c r="B34" s="2">
        <f t="shared" ref="B34:AB34" si="4">10^(B4*0.1)</f>
        <v>1.3121998990192027E-2</v>
      </c>
      <c r="C34" s="2">
        <f t="shared" si="4"/>
        <v>1.5240527537972899E-2</v>
      </c>
      <c r="D34" s="2">
        <f t="shared" si="4"/>
        <v>1.3899526312133524E-2</v>
      </c>
      <c r="E34" s="2">
        <f t="shared" si="4"/>
        <v>1.2133888504649758E-2</v>
      </c>
      <c r="F34" s="2">
        <f t="shared" si="4"/>
        <v>1.4962356560944317E-2</v>
      </c>
      <c r="G34" s="2">
        <f t="shared" si="4"/>
        <v>1.3708817661648531E-2</v>
      </c>
      <c r="H34" s="2">
        <f t="shared" si="4"/>
        <v>1.5031419660900214E-2</v>
      </c>
      <c r="I34" s="2">
        <f t="shared" si="4"/>
        <v>1.3243415351946633E-2</v>
      </c>
      <c r="J34" s="2">
        <f t="shared" si="4"/>
        <v>1.1220184543019623E-2</v>
      </c>
      <c r="K34" s="2">
        <f t="shared" si="4"/>
        <v>1.056817509213658E-2</v>
      </c>
      <c r="L34" s="2">
        <f t="shared" si="4"/>
        <v>1.1324003632355561E-2</v>
      </c>
      <c r="M34" s="2">
        <f t="shared" si="4"/>
        <v>8.5901352150539456E-3</v>
      </c>
      <c r="N34" s="2">
        <f t="shared" si="4"/>
        <v>1.3001695780332898E-2</v>
      </c>
      <c r="O34" s="2">
        <f t="shared" si="4"/>
        <v>1.4028137045619561E-2</v>
      </c>
      <c r="P34" s="2">
        <f t="shared" si="4"/>
        <v>1.3001695780332898E-2</v>
      </c>
      <c r="Q34" s="2">
        <f t="shared" si="4"/>
        <v>8.5901352150539456E-3</v>
      </c>
      <c r="R34" s="2">
        <f t="shared" si="4"/>
        <v>1.1324003632355561E-2</v>
      </c>
      <c r="S34" s="2">
        <f t="shared" si="4"/>
        <v>1.056817509213658E-2</v>
      </c>
      <c r="T34" s="2">
        <f t="shared" si="4"/>
        <v>1.1220184543019623E-2</v>
      </c>
      <c r="U34" s="2">
        <f t="shared" si="4"/>
        <v>1.3243415351946633E-2</v>
      </c>
      <c r="V34" s="2">
        <f t="shared" si="4"/>
        <v>1.5031419660900214E-2</v>
      </c>
      <c r="W34" s="2">
        <f t="shared" si="4"/>
        <v>1.3708817661648531E-2</v>
      </c>
      <c r="X34" s="2">
        <f t="shared" si="4"/>
        <v>1.4962356560944317E-2</v>
      </c>
      <c r="Y34" s="2">
        <f t="shared" si="4"/>
        <v>1.2133888504649758E-2</v>
      </c>
      <c r="Z34" s="2">
        <f t="shared" si="4"/>
        <v>1.3899526312133524E-2</v>
      </c>
      <c r="AA34" s="2">
        <f t="shared" si="4"/>
        <v>1.5240527537972899E-2</v>
      </c>
      <c r="AB34" s="2">
        <f t="shared" si="4"/>
        <v>1.3121998990192027E-2</v>
      </c>
      <c r="AC34">
        <f t="shared" si="3"/>
        <v>-18.570000097526972</v>
      </c>
      <c r="AD34">
        <v>1.3899526000000001E-2</v>
      </c>
    </row>
    <row r="35" spans="1:30" ht="15.75" customHeight="1" x14ac:dyDescent="0.3">
      <c r="A35" s="4">
        <v>0.52359877600000004</v>
      </c>
      <c r="B35" s="2">
        <f t="shared" ref="B35:AB35" si="5">10^(B5*0.1)</f>
        <v>1.1246049739669263E-2</v>
      </c>
      <c r="C35" s="2">
        <f t="shared" si="5"/>
        <v>1.8238957023196369E-2</v>
      </c>
      <c r="D35" s="2">
        <f t="shared" si="5"/>
        <v>1.166809617060963E-2</v>
      </c>
      <c r="E35" s="2">
        <f>10^(E5*0.1)</f>
        <v>1.2647363474711503E-2</v>
      </c>
      <c r="F35" s="2">
        <f t="shared" si="5"/>
        <v>1.2246161992650476E-2</v>
      </c>
      <c r="G35" s="2">
        <f t="shared" si="5"/>
        <v>1.1967405313072436E-2</v>
      </c>
      <c r="H35" s="2">
        <f t="shared" si="5"/>
        <v>1.12719745617551E-2</v>
      </c>
      <c r="I35" s="2">
        <f t="shared" si="5"/>
        <v>9.4188959652284042E-3</v>
      </c>
      <c r="J35" s="2">
        <f t="shared" si="5"/>
        <v>9.8401110576113275E-3</v>
      </c>
      <c r="K35" s="2">
        <f t="shared" si="5"/>
        <v>1.0069316688518041E-2</v>
      </c>
      <c r="L35" s="2">
        <f t="shared" si="5"/>
        <v>1.0665961212302575E-2</v>
      </c>
      <c r="M35" s="2">
        <f t="shared" si="5"/>
        <v>1.166809617060963E-2</v>
      </c>
      <c r="N35" s="2">
        <f t="shared" si="5"/>
        <v>1.2050359403717958E-2</v>
      </c>
      <c r="O35" s="2">
        <f t="shared" si="5"/>
        <v>1.2618275345906697E-2</v>
      </c>
      <c r="P35" s="2">
        <f t="shared" si="5"/>
        <v>1.2050359403717958E-2</v>
      </c>
      <c r="Q35" s="2">
        <f t="shared" si="5"/>
        <v>1.166809617060963E-2</v>
      </c>
      <c r="R35" s="2">
        <f t="shared" si="5"/>
        <v>1.0665961212302575E-2</v>
      </c>
      <c r="S35" s="2">
        <f t="shared" si="5"/>
        <v>1.0069316688518041E-2</v>
      </c>
      <c r="T35" s="2">
        <f t="shared" si="5"/>
        <v>9.8401110576113275E-3</v>
      </c>
      <c r="U35" s="2">
        <f t="shared" si="5"/>
        <v>9.4188959652284042E-3</v>
      </c>
      <c r="V35" s="2">
        <f t="shared" si="5"/>
        <v>1.12719745617551E-2</v>
      </c>
      <c r="W35" s="2">
        <f t="shared" si="5"/>
        <v>1.1967405313072436E-2</v>
      </c>
      <c r="X35" s="2">
        <f t="shared" si="5"/>
        <v>1.2246161992650476E-2</v>
      </c>
      <c r="Y35" s="2">
        <f t="shared" si="5"/>
        <v>1.2647363474711503E-2</v>
      </c>
      <c r="Z35" s="2">
        <f t="shared" si="5"/>
        <v>1.166809617060963E-2</v>
      </c>
      <c r="AA35" s="2">
        <f t="shared" si="5"/>
        <v>1.8238957023196369E-2</v>
      </c>
      <c r="AB35" s="2">
        <f t="shared" si="5"/>
        <v>1.1246049739669263E-2</v>
      </c>
      <c r="AC35">
        <f t="shared" si="3"/>
        <v>-18.980000163009937</v>
      </c>
      <c r="AD35">
        <v>1.2647363E-2</v>
      </c>
    </row>
    <row r="36" spans="1:30" ht="15.75" customHeight="1" x14ac:dyDescent="0.3">
      <c r="A36" s="4">
        <v>0.69813170099999999</v>
      </c>
      <c r="B36" s="2">
        <f t="shared" ref="B36:AB36" si="6">10^(B6*0.1)</f>
        <v>8.3752928212688232E-3</v>
      </c>
      <c r="C36" s="2">
        <f t="shared" si="6"/>
        <v>7.6032627694018091E-3</v>
      </c>
      <c r="D36" s="2">
        <f t="shared" si="6"/>
        <v>9.2682982337934875E-3</v>
      </c>
      <c r="E36" s="2">
        <f t="shared" si="6"/>
        <v>8.9742879450074795E-3</v>
      </c>
      <c r="F36" s="2">
        <f t="shared" si="6"/>
        <v>9.5060479365628153E-3</v>
      </c>
      <c r="G36" s="2">
        <f t="shared" si="6"/>
        <v>9.4188959652284042E-3</v>
      </c>
      <c r="H36" s="2">
        <f t="shared" si="6"/>
        <v>8.016780633876789E-3</v>
      </c>
      <c r="I36" s="2">
        <f t="shared" si="6"/>
        <v>8.053784411990653E-3</v>
      </c>
      <c r="J36" s="2">
        <f t="shared" si="6"/>
        <v>7.498942093324557E-3</v>
      </c>
      <c r="K36" s="2">
        <f t="shared" si="6"/>
        <v>6.3679552090791514E-3</v>
      </c>
      <c r="L36" s="2">
        <f t="shared" si="6"/>
        <v>7.2610595743515388E-3</v>
      </c>
      <c r="M36" s="2">
        <f t="shared" si="6"/>
        <v>8.7902251683088378E-3</v>
      </c>
      <c r="N36" s="2">
        <f t="shared" si="6"/>
        <v>1.0423174293933029E-2</v>
      </c>
      <c r="O36" s="2">
        <f t="shared" si="6"/>
        <v>1.12719745617551E-2</v>
      </c>
      <c r="P36" s="2">
        <f t="shared" si="6"/>
        <v>1.0423174293933029E-2</v>
      </c>
      <c r="Q36" s="2">
        <f t="shared" si="6"/>
        <v>8.7902251683088378E-3</v>
      </c>
      <c r="R36" s="2">
        <f t="shared" si="6"/>
        <v>7.2610595743515388E-3</v>
      </c>
      <c r="S36" s="2">
        <f t="shared" si="6"/>
        <v>6.3679552090791514E-3</v>
      </c>
      <c r="T36" s="2">
        <f t="shared" si="6"/>
        <v>7.498942093324557E-3</v>
      </c>
      <c r="U36" s="2">
        <f t="shared" si="6"/>
        <v>8.053784411990653E-3</v>
      </c>
      <c r="V36" s="2">
        <f t="shared" si="6"/>
        <v>8.016780633876789E-3</v>
      </c>
      <c r="W36" s="2">
        <f t="shared" si="6"/>
        <v>9.4188959652284042E-3</v>
      </c>
      <c r="X36" s="2">
        <f t="shared" si="6"/>
        <v>9.5060479365628153E-3</v>
      </c>
      <c r="Y36" s="2">
        <f t="shared" si="6"/>
        <v>8.9742879450074795E-3</v>
      </c>
      <c r="Z36" s="2">
        <f t="shared" si="6"/>
        <v>9.2682982337934875E-3</v>
      </c>
      <c r="AA36" s="2">
        <f t="shared" si="6"/>
        <v>7.6032627694018091E-3</v>
      </c>
      <c r="AB36" s="2">
        <f t="shared" si="6"/>
        <v>8.3752928212688232E-3</v>
      </c>
      <c r="AC36">
        <f t="shared" si="3"/>
        <v>-20.219999971018009</v>
      </c>
      <c r="AD36">
        <v>9.5060479999999996E-3</v>
      </c>
    </row>
    <row r="37" spans="1:30" ht="15.75" customHeight="1" x14ac:dyDescent="0.3">
      <c r="A37" s="4">
        <v>0.87266462600000005</v>
      </c>
      <c r="B37" s="2">
        <f t="shared" ref="B37:AB37" si="7">10^(B7*0.1)</f>
        <v>1.294195841449986E-2</v>
      </c>
      <c r="C37" s="2">
        <f t="shared" si="7"/>
        <v>9.6382902362397039E-3</v>
      </c>
      <c r="D37" s="2">
        <f t="shared" si="7"/>
        <v>1.0209394837076795E-2</v>
      </c>
      <c r="E37" s="2">
        <f t="shared" si="7"/>
        <v>1.3520725631942759E-2</v>
      </c>
      <c r="F37" s="2">
        <f t="shared" si="7"/>
        <v>1.0665961212302575E-2</v>
      </c>
      <c r="G37" s="2">
        <f t="shared" si="7"/>
        <v>1.2705741052085412E-2</v>
      </c>
      <c r="H37" s="2">
        <f t="shared" si="7"/>
        <v>1.1587773561551261E-2</v>
      </c>
      <c r="I37" s="2">
        <f t="shared" si="7"/>
        <v>1.166809617060963E-2</v>
      </c>
      <c r="J37" s="2">
        <f t="shared" si="7"/>
        <v>8.0352612218561621E-3</v>
      </c>
      <c r="K37" s="2">
        <f t="shared" si="7"/>
        <v>1.0115794542598981E-2</v>
      </c>
      <c r="L37" s="2">
        <f t="shared" si="7"/>
        <v>7.2610595743515388E-3</v>
      </c>
      <c r="M37" s="2">
        <f t="shared" si="7"/>
        <v>8.8307990041856261E-3</v>
      </c>
      <c r="N37" s="2">
        <f t="shared" si="7"/>
        <v>8.2413811501300168E-3</v>
      </c>
      <c r="O37" s="2">
        <f t="shared" si="7"/>
        <v>9.440608762859232E-3</v>
      </c>
      <c r="P37" s="2">
        <f t="shared" si="7"/>
        <v>8.2413811501300168E-3</v>
      </c>
      <c r="Q37" s="2">
        <f t="shared" si="7"/>
        <v>8.8307990041856261E-3</v>
      </c>
      <c r="R37" s="2">
        <f t="shared" si="7"/>
        <v>7.2610595743515388E-3</v>
      </c>
      <c r="S37" s="2">
        <f t="shared" si="7"/>
        <v>1.0115794542598981E-2</v>
      </c>
      <c r="T37" s="2">
        <f t="shared" si="7"/>
        <v>8.0352612218561621E-3</v>
      </c>
      <c r="U37" s="2">
        <f t="shared" si="7"/>
        <v>85.70378452303693</v>
      </c>
      <c r="V37" s="2">
        <f t="shared" si="7"/>
        <v>1.1587773561551261E-2</v>
      </c>
      <c r="W37" s="2">
        <f t="shared" si="7"/>
        <v>1.2705741052085412E-2</v>
      </c>
      <c r="X37" s="2">
        <f t="shared" si="7"/>
        <v>1.0665961212302575E-2</v>
      </c>
      <c r="Y37" s="2">
        <f t="shared" si="7"/>
        <v>1.3520725631942759E-2</v>
      </c>
      <c r="Z37" s="2">
        <f t="shared" si="7"/>
        <v>1.0209394837076795E-2</v>
      </c>
      <c r="AA37" s="2">
        <f t="shared" si="7"/>
        <v>9.6382902362397039E-3</v>
      </c>
      <c r="AB37" s="2">
        <f t="shared" si="7"/>
        <v>1.294195841449986E-2</v>
      </c>
      <c r="AC37">
        <f t="shared" si="3"/>
        <v>-18.960000017803299</v>
      </c>
      <c r="AD37">
        <v>1.2705741E-2</v>
      </c>
    </row>
    <row r="38" spans="1:30" ht="15.75" customHeight="1" x14ac:dyDescent="0.3">
      <c r="A38" s="4">
        <v>1.047197551</v>
      </c>
      <c r="B38" s="2">
        <f t="shared" ref="B38:AB38" si="8">10^(B8*0.1)</f>
        <v>1.3835663789717807E-2</v>
      </c>
      <c r="C38" s="2">
        <f t="shared" si="8"/>
        <v>1.455459080581965E-2</v>
      </c>
      <c r="D38" s="2">
        <f t="shared" si="8"/>
        <v>1.5595525028269519E-2</v>
      </c>
      <c r="E38" s="2">
        <f t="shared" si="8"/>
        <v>1.7021585083949489E-2</v>
      </c>
      <c r="F38" s="2">
        <f t="shared" si="8"/>
        <v>1.2852866599436149E-2</v>
      </c>
      <c r="G38" s="2">
        <f t="shared" si="8"/>
        <v>1.8071741260109263E-2</v>
      </c>
      <c r="H38" s="2">
        <f>10^(H8*0.1)</f>
        <v>1.8197008586099829E-2</v>
      </c>
      <c r="I38" s="2">
        <f t="shared" si="8"/>
        <v>1.2359474334445106E-2</v>
      </c>
      <c r="J38" s="2">
        <f t="shared" si="8"/>
        <v>0.01</v>
      </c>
      <c r="K38" s="2">
        <f t="shared" si="8"/>
        <v>7.9432823472428121E-3</v>
      </c>
      <c r="L38" s="2">
        <f t="shared" si="8"/>
        <v>5.9979107625550906E-3</v>
      </c>
      <c r="M38" s="2">
        <f t="shared" si="8"/>
        <v>9.8627948563121022E-3</v>
      </c>
      <c r="N38" s="2">
        <f t="shared" si="8"/>
        <v>1.0399201658290591E-2</v>
      </c>
      <c r="O38" s="2">
        <f t="shared" si="8"/>
        <v>1.1040786199020726E-2</v>
      </c>
      <c r="P38" s="2">
        <f t="shared" si="8"/>
        <v>1.0399201658290591E-2</v>
      </c>
      <c r="Q38" s="2">
        <f t="shared" si="8"/>
        <v>9.8627948563121022E-3</v>
      </c>
      <c r="R38" s="2">
        <f t="shared" si="8"/>
        <v>5.9979107625550906E-3</v>
      </c>
      <c r="S38" s="2">
        <f t="shared" si="8"/>
        <v>7.9432823472428121E-3</v>
      </c>
      <c r="T38" s="2">
        <f t="shared" si="8"/>
        <v>0.01</v>
      </c>
      <c r="U38" s="2">
        <f t="shared" si="8"/>
        <v>1.2359474334445106E-2</v>
      </c>
      <c r="V38" s="2">
        <f t="shared" si="8"/>
        <v>1.8197008586099829E-2</v>
      </c>
      <c r="W38" s="2">
        <f t="shared" si="8"/>
        <v>1.8071741260109263E-2</v>
      </c>
      <c r="X38" s="2">
        <f t="shared" si="8"/>
        <v>1.2852866599436149E-2</v>
      </c>
      <c r="Y38" s="2">
        <f t="shared" si="8"/>
        <v>1.7021585083949489E-2</v>
      </c>
      <c r="Z38" s="2">
        <f t="shared" si="8"/>
        <v>1.5595525028269519E-2</v>
      </c>
      <c r="AA38" s="2">
        <f t="shared" si="8"/>
        <v>1.455459080581965E-2</v>
      </c>
      <c r="AB38" s="2">
        <f t="shared" si="8"/>
        <v>1.3835663789717807E-2</v>
      </c>
      <c r="AC38">
        <f t="shared" si="3"/>
        <v>-17.399999901217523</v>
      </c>
      <c r="AD38">
        <v>1.8197009E-2</v>
      </c>
    </row>
    <row r="39" spans="1:30" ht="15.75" customHeight="1" x14ac:dyDescent="0.3">
      <c r="A39" s="4">
        <v>1.2217304760000001</v>
      </c>
      <c r="B39" s="2">
        <f t="shared" ref="B39:AB39" si="9">10^(B9*0.1)</f>
        <v>1.1830415557251639E-2</v>
      </c>
      <c r="C39" s="2">
        <f t="shared" si="9"/>
        <v>1.3152248321922378E-2</v>
      </c>
      <c r="D39" s="2">
        <f t="shared" si="9"/>
        <v>1.2161860006463675E-2</v>
      </c>
      <c r="E39" s="2">
        <f t="shared" si="9"/>
        <v>1.1641260294104908E-2</v>
      </c>
      <c r="F39" s="2">
        <f t="shared" si="9"/>
        <v>8.3945998651939711E-3</v>
      </c>
      <c r="G39" s="2">
        <f t="shared" si="9"/>
        <v>1.0789467222298274E-2</v>
      </c>
      <c r="H39" s="2">
        <f t="shared" si="9"/>
        <v>1.0185913880541159E-2</v>
      </c>
      <c r="I39" s="2">
        <f t="shared" si="9"/>
        <v>8.8104887300801335E-3</v>
      </c>
      <c r="J39" s="2">
        <f t="shared" si="9"/>
        <v>8.2985076751442219E-3</v>
      </c>
      <c r="K39" s="2">
        <f t="shared" si="9"/>
        <v>9.0573260089819984E-3</v>
      </c>
      <c r="L39" s="2">
        <f t="shared" si="9"/>
        <v>7.6559660691125561E-3</v>
      </c>
      <c r="M39" s="2">
        <f t="shared" si="9"/>
        <v>1.09900583943252E-2</v>
      </c>
      <c r="N39" s="2">
        <f t="shared" si="9"/>
        <v>1.0023052380779E-2</v>
      </c>
      <c r="O39" s="2">
        <f t="shared" si="9"/>
        <v>1.2133888504649758E-2</v>
      </c>
      <c r="P39" s="2">
        <f t="shared" si="9"/>
        <v>1.0023052380779E-2</v>
      </c>
      <c r="Q39" s="2">
        <f t="shared" si="9"/>
        <v>1.09900583943252E-2</v>
      </c>
      <c r="R39" s="2">
        <f t="shared" si="9"/>
        <v>2.5118864315093748E-212</v>
      </c>
      <c r="S39" s="2">
        <f t="shared" si="9"/>
        <v>9.0573260089819984E-3</v>
      </c>
      <c r="T39" s="2">
        <f t="shared" si="9"/>
        <v>8.2985076751442219E-3</v>
      </c>
      <c r="U39" s="2">
        <f t="shared" si="9"/>
        <v>8.8104887300801335E-3</v>
      </c>
      <c r="V39" s="2">
        <f t="shared" si="9"/>
        <v>1.0185913880541159E-2</v>
      </c>
      <c r="W39" s="2">
        <f t="shared" si="9"/>
        <v>1.0789467222298274E-2</v>
      </c>
      <c r="X39" s="2">
        <f t="shared" si="9"/>
        <v>8.3945998651939711E-3</v>
      </c>
      <c r="Y39" s="2">
        <f t="shared" si="9"/>
        <v>1.1641260294104908E-2</v>
      </c>
      <c r="Z39" s="2">
        <f t="shared" si="9"/>
        <v>1.2161860006463675E-2</v>
      </c>
      <c r="AA39" s="2">
        <f t="shared" si="9"/>
        <v>1.3152248321922378E-2</v>
      </c>
      <c r="AB39" s="2">
        <f t="shared" si="9"/>
        <v>1.1830415557251639E-2</v>
      </c>
      <c r="AC39">
        <f t="shared" si="3"/>
        <v>-20.549999866948696</v>
      </c>
      <c r="AD39">
        <v>8.8104889999999995E-3</v>
      </c>
    </row>
    <row r="40" spans="1:30" ht="15.75" customHeight="1" x14ac:dyDescent="0.3">
      <c r="A40" s="4">
        <v>1.570796327</v>
      </c>
      <c r="B40" s="2">
        <f t="shared" ref="B40:AB40" si="10">10^(B10*0.1)</f>
        <v>1.0964781961431842E-2</v>
      </c>
      <c r="C40" s="2">
        <f t="shared" si="10"/>
        <v>1.166809617060963E-2</v>
      </c>
      <c r="D40" s="2">
        <f t="shared" si="10"/>
        <v>1.2387965865303691E-2</v>
      </c>
      <c r="E40" s="2">
        <f t="shared" si="10"/>
        <v>1.5958791472367322E-2</v>
      </c>
      <c r="F40" s="2">
        <f t="shared" si="10"/>
        <v>1.2735030810166609E-2</v>
      </c>
      <c r="G40" s="2">
        <f t="shared" si="10"/>
        <v>7.8523563461007154E-3</v>
      </c>
      <c r="H40" s="2">
        <f t="shared" si="10"/>
        <v>1.2445146117713834E-2</v>
      </c>
      <c r="I40" s="2">
        <f t="shared" si="10"/>
        <v>8.5113803820237675E-3</v>
      </c>
      <c r="J40" s="2">
        <f t="shared" si="10"/>
        <v>4.2854852039743959E-3</v>
      </c>
      <c r="K40" s="2">
        <f t="shared" si="10"/>
        <v>3.0974192992165766E-3</v>
      </c>
      <c r="L40" s="2">
        <f t="shared" si="10"/>
        <v>6.5917389524432117E-3</v>
      </c>
      <c r="M40" s="2">
        <f t="shared" si="10"/>
        <v>1.180320635651729E-2</v>
      </c>
      <c r="N40" s="2">
        <f t="shared" si="10"/>
        <v>1.7338039977541367E-2</v>
      </c>
      <c r="O40" s="2">
        <f t="shared" si="10"/>
        <v>1.2618275345906697E-2</v>
      </c>
      <c r="P40" s="2">
        <f t="shared" si="10"/>
        <v>1.7338039977541367E-2</v>
      </c>
      <c r="Q40" s="2">
        <f t="shared" si="10"/>
        <v>1.180320635651729E-2</v>
      </c>
      <c r="R40" s="2">
        <f t="shared" si="10"/>
        <v>6.5917389524432117E-3</v>
      </c>
      <c r="S40" s="2">
        <f t="shared" si="10"/>
        <v>3.0974192992165766E-3</v>
      </c>
      <c r="T40" s="2">
        <f t="shared" si="10"/>
        <v>4.2854852039743959E-3</v>
      </c>
      <c r="U40" s="2">
        <f t="shared" si="10"/>
        <v>8.5113803820237675E-3</v>
      </c>
      <c r="V40" s="2">
        <f t="shared" si="10"/>
        <v>1.2445146117713834E-2</v>
      </c>
      <c r="W40" s="2">
        <f t="shared" si="10"/>
        <v>7.8523563461007154E-3</v>
      </c>
      <c r="X40" s="2">
        <f t="shared" si="10"/>
        <v>1.2735030810166609E-2</v>
      </c>
      <c r="Y40" s="2">
        <f t="shared" si="10"/>
        <v>1.5958791472367322E-2</v>
      </c>
      <c r="Z40" s="2">
        <f t="shared" si="10"/>
        <v>1.2387965865303691E-2</v>
      </c>
      <c r="AA40" s="2">
        <f t="shared" si="10"/>
        <v>1.166809617060963E-2</v>
      </c>
      <c r="AB40" s="2">
        <f t="shared" si="10"/>
        <v>1.0964781961431842E-2</v>
      </c>
      <c r="AC40">
        <f t="shared" si="3"/>
        <v>-23.680000206709281</v>
      </c>
      <c r="AD40">
        <v>4.2854850000000003E-3</v>
      </c>
    </row>
    <row r="41" spans="1:30" ht="15.75" customHeight="1" x14ac:dyDescent="0.3">
      <c r="A41" s="4">
        <v>1.9198621769999999</v>
      </c>
      <c r="B41" s="2">
        <f t="shared" ref="B41:AB41" si="11">10^(B11*0.1)</f>
        <v>1.6519617982290142E-2</v>
      </c>
      <c r="C41" s="2">
        <f t="shared" si="11"/>
        <v>1.12719745617551E-2</v>
      </c>
      <c r="D41" s="2">
        <f t="shared" si="11"/>
        <v>0.01</v>
      </c>
      <c r="E41" s="2">
        <f t="shared" si="11"/>
        <v>8.6896042928630134E-3</v>
      </c>
      <c r="F41" s="2">
        <f t="shared" si="11"/>
        <v>0.01</v>
      </c>
      <c r="G41" s="2">
        <f t="shared" si="11"/>
        <v>1.09900583943252E-2</v>
      </c>
      <c r="H41" s="2">
        <f t="shared" si="11"/>
        <v>8.8307990041856261E-3</v>
      </c>
      <c r="I41" s="2">
        <f t="shared" si="11"/>
        <v>1.2189895989248658E-2</v>
      </c>
      <c r="J41" s="2">
        <f t="shared" si="11"/>
        <v>9.0364947372230126E-3</v>
      </c>
      <c r="K41" s="2">
        <f t="shared" si="11"/>
        <v>6.8076935869374067E-3</v>
      </c>
      <c r="L41" s="2">
        <f t="shared" si="11"/>
        <v>8.0352612218561621E-3</v>
      </c>
      <c r="M41" s="2">
        <f t="shared" si="11"/>
        <v>7.998342550070283E-3</v>
      </c>
      <c r="N41" s="2">
        <f t="shared" si="11"/>
        <v>9.4841846330089661E-3</v>
      </c>
      <c r="O41" s="2">
        <f t="shared" si="11"/>
        <v>1.2618275345906697E-2</v>
      </c>
      <c r="P41" s="2">
        <f t="shared" si="11"/>
        <v>9.4841846330089661E-3</v>
      </c>
      <c r="Q41" s="2">
        <f t="shared" si="11"/>
        <v>7.998342550070283E-3</v>
      </c>
      <c r="R41" s="2">
        <f t="shared" si="11"/>
        <v>8.0352612218561621E-3</v>
      </c>
      <c r="S41" s="2">
        <f t="shared" si="11"/>
        <v>6.8076935869374067E-3</v>
      </c>
      <c r="T41" s="2">
        <f t="shared" si="11"/>
        <v>9.0364947372230126E-3</v>
      </c>
      <c r="U41" s="2">
        <f t="shared" si="11"/>
        <v>1.2189895989248658E-2</v>
      </c>
      <c r="V41" s="2">
        <f t="shared" si="11"/>
        <v>8.8307990041856261E-3</v>
      </c>
      <c r="W41" s="2">
        <f t="shared" si="11"/>
        <v>1.09900583943252E-2</v>
      </c>
      <c r="X41" s="2">
        <f t="shared" si="11"/>
        <v>0.01</v>
      </c>
      <c r="Y41" s="2">
        <f t="shared" si="11"/>
        <v>8.6896042928630134E-3</v>
      </c>
      <c r="Z41" s="2">
        <f t="shared" si="11"/>
        <v>0.01</v>
      </c>
      <c r="AA41" s="2">
        <f t="shared" si="11"/>
        <v>1.12719745617551E-2</v>
      </c>
      <c r="AB41" s="2">
        <f t="shared" si="11"/>
        <v>1.6519617982290142E-2</v>
      </c>
      <c r="AC41">
        <f t="shared" si="3"/>
        <v>-21.669999736488144</v>
      </c>
      <c r="AD41">
        <v>6.8076940000000004E-3</v>
      </c>
    </row>
    <row r="42" spans="1:30" ht="15.75" customHeight="1" x14ac:dyDescent="0.3">
      <c r="A42" s="4">
        <v>2.2689280279999999</v>
      </c>
      <c r="B42" s="2">
        <f t="shared" ref="B42:AB42" si="12">10^(B12*0.1)</f>
        <v>1.588546748597779E-2</v>
      </c>
      <c r="C42" s="2">
        <f t="shared" si="12"/>
        <v>1.6749428760264362E-2</v>
      </c>
      <c r="D42" s="2">
        <f t="shared" si="12"/>
        <v>1.5205475297324944E-2</v>
      </c>
      <c r="E42" s="2">
        <f t="shared" si="12"/>
        <v>1.5031419660900214E-2</v>
      </c>
      <c r="F42" s="2">
        <f t="shared" si="12"/>
        <v>1.5848931924611124E-2</v>
      </c>
      <c r="G42" s="2">
        <f t="shared" si="12"/>
        <v>1.294195841449986E-2</v>
      </c>
      <c r="H42" s="2">
        <f t="shared" si="12"/>
        <v>1.333521432163323E-2</v>
      </c>
      <c r="I42" s="2">
        <f t="shared" si="12"/>
        <v>1.327394457729739E-2</v>
      </c>
      <c r="J42" s="2">
        <f t="shared" si="12"/>
        <v>1.2560299636948732E-2</v>
      </c>
      <c r="K42" s="2">
        <f t="shared" si="12"/>
        <v>1.6749428760264362E-2</v>
      </c>
      <c r="L42" s="2">
        <f t="shared" si="12"/>
        <v>1.2078138351067793E-2</v>
      </c>
      <c r="M42" s="2">
        <f t="shared" si="12"/>
        <v>8.7700082114363434E-3</v>
      </c>
      <c r="N42" s="2">
        <f t="shared" si="12"/>
        <v>1.3489628825916524E-2</v>
      </c>
      <c r="O42" s="2">
        <f t="shared" si="12"/>
        <v>1.1246049739669263E-2</v>
      </c>
      <c r="P42" s="2">
        <f t="shared" si="12"/>
        <v>1.3489628825916524E-2</v>
      </c>
      <c r="Q42" s="2">
        <f t="shared" si="12"/>
        <v>8.7700082114363434E-3</v>
      </c>
      <c r="R42" s="2">
        <f t="shared" si="12"/>
        <v>1.2078138351067793E-2</v>
      </c>
      <c r="S42" s="2">
        <f t="shared" si="12"/>
        <v>1.6749428760264362E-2</v>
      </c>
      <c r="T42" s="2">
        <f t="shared" si="12"/>
        <v>1.2560299636948732E-2</v>
      </c>
      <c r="U42" s="2">
        <f t="shared" si="12"/>
        <v>1.327394457729739E-2</v>
      </c>
      <c r="V42" s="2">
        <f t="shared" si="12"/>
        <v>1.333521432163323E-2</v>
      </c>
      <c r="W42" s="2">
        <f t="shared" si="12"/>
        <v>1.294195841449986E-2</v>
      </c>
      <c r="X42" s="2">
        <f t="shared" si="12"/>
        <v>1.5848931924611124E-2</v>
      </c>
      <c r="Y42" s="2">
        <f t="shared" si="12"/>
        <v>1.5031419660900214E-2</v>
      </c>
      <c r="Z42" s="2">
        <f t="shared" si="12"/>
        <v>1.5205475297324944E-2</v>
      </c>
      <c r="AA42" s="2">
        <f t="shared" si="12"/>
        <v>1.6749428760264362E-2</v>
      </c>
      <c r="AB42" s="2">
        <f t="shared" si="12"/>
        <v>1.588546748597779E-2</v>
      </c>
      <c r="AC42">
        <f t="shared" si="3"/>
        <v>-19.180000126233701</v>
      </c>
      <c r="AD42">
        <v>1.2078138E-2</v>
      </c>
    </row>
    <row r="43" spans="1:30" ht="15.75" customHeight="1" x14ac:dyDescent="0.3">
      <c r="A43" s="4">
        <v>2.6179938780000001</v>
      </c>
      <c r="B43" s="2">
        <f t="shared" ref="B43:AB43" si="13">10^(B13*0.1)</f>
        <v>1.7988709151287873E-2</v>
      </c>
      <c r="C43" s="2">
        <f t="shared" si="13"/>
        <v>1.83231442237121E-2</v>
      </c>
      <c r="D43" s="2">
        <f t="shared" si="13"/>
        <v>1.9633602768360455E-2</v>
      </c>
      <c r="E43" s="2">
        <f t="shared" si="13"/>
        <v>1.8238957023196369E-2</v>
      </c>
      <c r="F43" s="2">
        <f t="shared" si="13"/>
        <v>1.7988709151287873E-2</v>
      </c>
      <c r="G43" s="2">
        <f t="shared" si="13"/>
        <v>1.667247212551061E-2</v>
      </c>
      <c r="H43" s="2">
        <f t="shared" si="13"/>
        <v>1.5848931924611124E-2</v>
      </c>
      <c r="I43" s="2">
        <f t="shared" si="13"/>
        <v>1.2852866599436149E-2</v>
      </c>
      <c r="J43" s="2">
        <f t="shared" si="13"/>
        <v>1.3458603540559475E-2</v>
      </c>
      <c r="K43" s="2">
        <f t="shared" si="13"/>
        <v>1.4621771744567165E-2</v>
      </c>
      <c r="L43" s="2">
        <f t="shared" si="13"/>
        <v>1.6368165214278078E-2</v>
      </c>
      <c r="M43" s="2">
        <f t="shared" si="13"/>
        <v>1.3899526312133524E-2</v>
      </c>
      <c r="N43" s="2">
        <f t="shared" si="13"/>
        <v>1.3091819229994068E-2</v>
      </c>
      <c r="O43" s="2">
        <f t="shared" si="13"/>
        <v>1.4421153515248674E-2</v>
      </c>
      <c r="P43" s="2">
        <f t="shared" si="13"/>
        <v>1.3091819229994068E-2</v>
      </c>
      <c r="Q43" s="2">
        <f t="shared" si="13"/>
        <v>1.3899526312133524E-2</v>
      </c>
      <c r="R43" s="2">
        <f t="shared" si="13"/>
        <v>1.6368165214278078E-2</v>
      </c>
      <c r="S43" s="2">
        <f t="shared" si="13"/>
        <v>1.4621771744567165E-2</v>
      </c>
      <c r="T43" s="2">
        <f t="shared" si="13"/>
        <v>1.3458603540559475E-2</v>
      </c>
      <c r="U43" s="2">
        <f t="shared" si="13"/>
        <v>1.2852866599436149E-2</v>
      </c>
      <c r="V43" s="2">
        <f t="shared" si="13"/>
        <v>1.5848931924611124E-2</v>
      </c>
      <c r="W43" s="2">
        <f t="shared" si="13"/>
        <v>1.667247212551061E-2</v>
      </c>
      <c r="X43" s="2">
        <f t="shared" si="13"/>
        <v>1.7988709151287873E-2</v>
      </c>
      <c r="Y43" s="2">
        <f t="shared" si="13"/>
        <v>1.8238957023196369E-2</v>
      </c>
      <c r="Z43" s="2">
        <f t="shared" si="13"/>
        <v>1.9633602768360455E-2</v>
      </c>
      <c r="AA43" s="2">
        <f t="shared" si="13"/>
        <v>1.83231442237121E-2</v>
      </c>
      <c r="AB43" s="2">
        <f t="shared" si="13"/>
        <v>1.7988709151287873E-2</v>
      </c>
      <c r="AC43">
        <f t="shared" si="3"/>
        <v>-18.570000097526972</v>
      </c>
      <c r="AD43">
        <v>1.3899526000000001E-2</v>
      </c>
    </row>
    <row r="44" spans="1:30" ht="15.75" customHeight="1" x14ac:dyDescent="0.3">
      <c r="A44" s="4">
        <v>2.9670597280000002</v>
      </c>
      <c r="B44" s="2">
        <f t="shared" ref="B44:AB44" si="14">10^(B14*0.1)</f>
        <v>1.6557699634695271E-2</v>
      </c>
      <c r="C44" s="2">
        <f t="shared" si="14"/>
        <v>1.3304544179780891E-2</v>
      </c>
      <c r="D44" s="2">
        <f t="shared" si="14"/>
        <v>1.3212956341865752E-2</v>
      </c>
      <c r="E44" s="2">
        <f t="shared" si="14"/>
        <v>1.3899526312133524E-2</v>
      </c>
      <c r="F44" s="2">
        <f t="shared" si="14"/>
        <v>1.2793813041575246E-2</v>
      </c>
      <c r="G44" s="2">
        <f t="shared" si="14"/>
        <v>1.5958791472367322E-2</v>
      </c>
      <c r="H44" s="2">
        <f t="shared" si="14"/>
        <v>1.2331048332289084E-2</v>
      </c>
      <c r="I44" s="2">
        <f t="shared" si="14"/>
        <v>1.1939881044642725E-2</v>
      </c>
      <c r="J44" s="2">
        <f t="shared" si="14"/>
        <v>1.185768748167159E-2</v>
      </c>
      <c r="K44" s="2">
        <f t="shared" si="14"/>
        <v>1.3001695780332898E-2</v>
      </c>
      <c r="L44" s="2">
        <f t="shared" si="14"/>
        <v>8.0723503024883753E-3</v>
      </c>
      <c r="M44" s="2">
        <f t="shared" si="14"/>
        <v>1.5848931924611124E-2</v>
      </c>
      <c r="N44" s="2">
        <f t="shared" si="14"/>
        <v>2.1134890398366458E-2</v>
      </c>
      <c r="O44" s="2">
        <f t="shared" si="14"/>
        <v>1.5100801541641468E-2</v>
      </c>
      <c r="P44" s="2">
        <f t="shared" si="14"/>
        <v>2.1134890398366458E-2</v>
      </c>
      <c r="Q44" s="2">
        <f t="shared" si="14"/>
        <v>1.5848931924611124E-2</v>
      </c>
      <c r="R44" s="2">
        <f t="shared" si="14"/>
        <v>8.0723503024883753E-3</v>
      </c>
      <c r="S44" s="2">
        <f t="shared" si="14"/>
        <v>1.3001695780332898E-2</v>
      </c>
      <c r="T44" s="2">
        <f t="shared" si="14"/>
        <v>1.185768748167159E-2</v>
      </c>
      <c r="U44" s="2">
        <f t="shared" si="14"/>
        <v>1.1939881044642725E-2</v>
      </c>
      <c r="V44" s="2">
        <f t="shared" si="14"/>
        <v>1.2331048332289084E-2</v>
      </c>
      <c r="W44" s="2">
        <f t="shared" si="14"/>
        <v>1.5958791472367322E-2</v>
      </c>
      <c r="X44" s="2">
        <f t="shared" si="14"/>
        <v>1.2793813041575246E-2</v>
      </c>
      <c r="Y44" s="2">
        <f t="shared" si="14"/>
        <v>1.3899526312133524E-2</v>
      </c>
      <c r="Z44" s="2">
        <f t="shared" si="14"/>
        <v>1.3212956341865752E-2</v>
      </c>
      <c r="AA44" s="2">
        <f t="shared" si="14"/>
        <v>1.3304544179780891E-2</v>
      </c>
      <c r="AB44" s="2">
        <f t="shared" si="14"/>
        <v>1.6557699634695271E-2</v>
      </c>
      <c r="AC44">
        <f t="shared" si="3"/>
        <v>-16.750000081859124</v>
      </c>
      <c r="AD44">
        <v>2.113489E-2</v>
      </c>
    </row>
    <row r="45" spans="1:30" ht="15.75" customHeight="1" x14ac:dyDescent="0.3">
      <c r="A45" s="4">
        <v>3.1415926540000001</v>
      </c>
      <c r="B45" s="2">
        <f t="shared" ref="B45:AB45" si="15">10^(B15*0.1)</f>
        <v>1.8365383433483453E-2</v>
      </c>
      <c r="C45" s="2">
        <f t="shared" si="15"/>
        <v>2.0090928126087274E-2</v>
      </c>
      <c r="D45" s="2">
        <f t="shared" si="15"/>
        <v>1.7782794100389226E-2</v>
      </c>
      <c r="E45" s="2">
        <f t="shared" si="15"/>
        <v>1.7498466886246559E-2</v>
      </c>
      <c r="F45" s="2">
        <f t="shared" si="15"/>
        <v>1.8450154191794729E-2</v>
      </c>
      <c r="G45" s="2">
        <f t="shared" si="15"/>
        <v>1.5523870099580811E-2</v>
      </c>
      <c r="H45" s="2">
        <f t="shared" si="15"/>
        <v>1.4288939585111028E-2</v>
      </c>
      <c r="I45" s="2">
        <f t="shared" si="15"/>
        <v>1.227439231158407E-2</v>
      </c>
      <c r="J45" s="2">
        <f t="shared" si="15"/>
        <v>8.7700082114363434E-3</v>
      </c>
      <c r="K45" s="2">
        <f t="shared" si="15"/>
        <v>7.4131024130091681E-3</v>
      </c>
      <c r="L45" s="2">
        <f t="shared" si="15"/>
        <v>5.9979107625550906E-3</v>
      </c>
      <c r="M45" s="2">
        <f t="shared" si="15"/>
        <v>5.7279603098582847E-3</v>
      </c>
      <c r="N45" s="2">
        <f t="shared" si="15"/>
        <v>8.3560301823124728E-3</v>
      </c>
      <c r="O45" s="2">
        <f t="shared" si="15"/>
        <v>1.667247212551061E-2</v>
      </c>
      <c r="P45" s="2">
        <f t="shared" si="15"/>
        <v>8.3560301823124728E-3</v>
      </c>
      <c r="Q45" s="2">
        <f t="shared" si="15"/>
        <v>5.7279603098582847E-3</v>
      </c>
      <c r="R45" s="2">
        <f t="shared" si="15"/>
        <v>5.9979107625550906E-3</v>
      </c>
      <c r="S45" s="2">
        <f t="shared" si="15"/>
        <v>7.4131024130091681E-3</v>
      </c>
      <c r="T45" s="2">
        <f t="shared" si="15"/>
        <v>8.7700082114363434E-3</v>
      </c>
      <c r="U45" s="2">
        <f t="shared" si="15"/>
        <v>1.227439231158407E-2</v>
      </c>
      <c r="V45" s="2">
        <f t="shared" si="15"/>
        <v>1.4288939585111028E-2</v>
      </c>
      <c r="W45" s="2">
        <f t="shared" si="15"/>
        <v>1.5523870099580811E-2</v>
      </c>
      <c r="X45" s="2">
        <f t="shared" si="15"/>
        <v>1.8450154191794729E-2</v>
      </c>
      <c r="Y45" s="2">
        <f t="shared" si="15"/>
        <v>1.7498466886246559E-2</v>
      </c>
      <c r="Z45" s="2">
        <f t="shared" si="15"/>
        <v>1.7782794100389226E-2</v>
      </c>
      <c r="AA45" s="2">
        <f t="shared" si="15"/>
        <v>2.0090928126087274E-2</v>
      </c>
      <c r="AB45" s="2">
        <f t="shared" si="15"/>
        <v>1.8365383433483453E-2</v>
      </c>
      <c r="AC45">
        <f t="shared" si="3"/>
        <v>-17.780000032693756</v>
      </c>
      <c r="AD45">
        <v>1.6672472000000001E-2</v>
      </c>
    </row>
    <row r="46" spans="1:30" ht="15.75" customHeight="1" x14ac:dyDescent="0.3">
      <c r="A46" s="4">
        <v>3.3161255789999999</v>
      </c>
      <c r="B46" s="2">
        <f t="shared" ref="B46:AB46" si="16">10^(B16*0.1)</f>
        <v>1.6557699634695271E-2</v>
      </c>
      <c r="C46" s="2">
        <f t="shared" si="16"/>
        <v>1.3304544179780891E-2</v>
      </c>
      <c r="D46" s="2">
        <f t="shared" si="16"/>
        <v>1.3212956341865752E-2</v>
      </c>
      <c r="E46" s="2">
        <f t="shared" si="16"/>
        <v>1.3899526312133524E-2</v>
      </c>
      <c r="F46" s="2">
        <f t="shared" si="16"/>
        <v>1.2793813041575246E-2</v>
      </c>
      <c r="G46" s="2">
        <f t="shared" si="16"/>
        <v>1.5958791472367322E-2</v>
      </c>
      <c r="H46" s="2">
        <f t="shared" si="16"/>
        <v>1.2331048332289084E-2</v>
      </c>
      <c r="I46" s="2">
        <f t="shared" si="16"/>
        <v>1.1939881044642725E-2</v>
      </c>
      <c r="J46" s="2">
        <f t="shared" si="16"/>
        <v>1.185768748167159E-2</v>
      </c>
      <c r="K46" s="2">
        <f t="shared" si="16"/>
        <v>1.3001695780332898E-2</v>
      </c>
      <c r="L46" s="2">
        <f t="shared" si="16"/>
        <v>8.0723503024883753E-3</v>
      </c>
      <c r="M46" s="2">
        <f t="shared" si="16"/>
        <v>1.5848931924611124E-2</v>
      </c>
      <c r="N46" s="2">
        <f t="shared" si="16"/>
        <v>2.1134890398366458E-2</v>
      </c>
      <c r="O46" s="2">
        <f t="shared" si="16"/>
        <v>1.5100801541641468E-2</v>
      </c>
      <c r="P46" s="2">
        <f t="shared" si="16"/>
        <v>2.1134890398366458E-2</v>
      </c>
      <c r="Q46" s="2">
        <f t="shared" si="16"/>
        <v>1.5848931924611124E-2</v>
      </c>
      <c r="R46" s="2">
        <f t="shared" si="16"/>
        <v>8.0723503024883753E-3</v>
      </c>
      <c r="S46" s="2">
        <f t="shared" si="16"/>
        <v>1.3001695780332898E-2</v>
      </c>
      <c r="T46" s="2">
        <f t="shared" si="16"/>
        <v>1.185768748167159E-2</v>
      </c>
      <c r="U46" s="2">
        <f t="shared" si="16"/>
        <v>1.1939881044642725E-2</v>
      </c>
      <c r="V46" s="2">
        <f t="shared" si="16"/>
        <v>1.2331048332289084E-2</v>
      </c>
      <c r="W46" s="2">
        <f t="shared" si="16"/>
        <v>1.5958791472367322E-2</v>
      </c>
      <c r="X46" s="2">
        <f t="shared" si="16"/>
        <v>1.2793813041575246E-2</v>
      </c>
      <c r="Y46" s="2">
        <f t="shared" si="16"/>
        <v>1.3899526312133524E-2</v>
      </c>
      <c r="Z46" s="2">
        <f t="shared" si="16"/>
        <v>1.3212956341865752E-2</v>
      </c>
      <c r="AA46" s="2">
        <f t="shared" si="16"/>
        <v>1.3304544179780891E-2</v>
      </c>
      <c r="AB46" s="2">
        <f t="shared" si="16"/>
        <v>1.6557699634695271E-2</v>
      </c>
      <c r="AC46">
        <f t="shared" si="3"/>
        <v>-16.750000081859124</v>
      </c>
      <c r="AD46">
        <v>2.113489E-2</v>
      </c>
    </row>
    <row r="47" spans="1:30" ht="15.75" customHeight="1" x14ac:dyDescent="0.3">
      <c r="A47" s="4">
        <v>3.6651914290000001</v>
      </c>
      <c r="B47" s="2">
        <f t="shared" ref="B47:AB47" si="17">10^(B17*0.1)</f>
        <v>1.7988709151287873E-2</v>
      </c>
      <c r="C47" s="2">
        <f t="shared" si="17"/>
        <v>1.83231442237121E-2</v>
      </c>
      <c r="D47" s="2">
        <f t="shared" si="17"/>
        <v>1.9633602768360455E-2</v>
      </c>
      <c r="E47" s="2">
        <f t="shared" si="17"/>
        <v>1.8238957023196369E-2</v>
      </c>
      <c r="F47" s="2">
        <f t="shared" si="17"/>
        <v>1.7988709151287873E-2</v>
      </c>
      <c r="G47" s="2">
        <f t="shared" si="17"/>
        <v>1.667247212551061E-2</v>
      </c>
      <c r="H47" s="2">
        <f t="shared" si="17"/>
        <v>1.5848931924611124E-2</v>
      </c>
      <c r="I47" s="2">
        <f t="shared" si="17"/>
        <v>1.2852866599436149E-2</v>
      </c>
      <c r="J47" s="2">
        <f t="shared" si="17"/>
        <v>1.3458603540559475E-2</v>
      </c>
      <c r="K47" s="2">
        <f t="shared" si="17"/>
        <v>1.4621771744567165E-2</v>
      </c>
      <c r="L47" s="2">
        <f t="shared" si="17"/>
        <v>1.6368165214278078E-2</v>
      </c>
      <c r="M47" s="2">
        <f t="shared" si="17"/>
        <v>1.3899526312133524E-2</v>
      </c>
      <c r="N47" s="2">
        <f t="shared" si="17"/>
        <v>1.3091819229994068E-2</v>
      </c>
      <c r="O47" s="2">
        <f t="shared" si="17"/>
        <v>1.4421153515248674E-2</v>
      </c>
      <c r="P47" s="2">
        <f t="shared" si="17"/>
        <v>1.3091819229994068E-2</v>
      </c>
      <c r="Q47" s="2">
        <f t="shared" si="17"/>
        <v>1.3899526312133524E-2</v>
      </c>
      <c r="R47" s="2">
        <f t="shared" si="17"/>
        <v>1.6368165214278078E-2</v>
      </c>
      <c r="S47" s="2">
        <f t="shared" si="17"/>
        <v>1.4621771744567165E-2</v>
      </c>
      <c r="T47" s="2">
        <f t="shared" si="17"/>
        <v>1.3458603540559475E-2</v>
      </c>
      <c r="U47" s="2">
        <f t="shared" si="17"/>
        <v>1.2852866599436149E-2</v>
      </c>
      <c r="V47" s="2">
        <f t="shared" si="17"/>
        <v>1.5848931924611124E-2</v>
      </c>
      <c r="W47" s="2">
        <f t="shared" si="17"/>
        <v>1.667247212551061E-2</v>
      </c>
      <c r="X47" s="2">
        <f t="shared" si="17"/>
        <v>1.7988709151287873E-2</v>
      </c>
      <c r="Y47" s="2">
        <f t="shared" si="17"/>
        <v>1.8238957023196369E-2</v>
      </c>
      <c r="Z47" s="2">
        <f t="shared" si="17"/>
        <v>1.9633602768360455E-2</v>
      </c>
      <c r="AA47" s="2">
        <f t="shared" si="17"/>
        <v>1.83231442237121E-2</v>
      </c>
      <c r="AB47" s="2">
        <f t="shared" si="17"/>
        <v>1.7988709151287873E-2</v>
      </c>
      <c r="AC47">
        <f t="shared" si="3"/>
        <v>-18.570000097526972</v>
      </c>
      <c r="AD47">
        <v>1.3899526000000001E-2</v>
      </c>
    </row>
    <row r="48" spans="1:30" ht="15.75" customHeight="1" x14ac:dyDescent="0.3">
      <c r="A48" s="4">
        <v>4.0142572799999998</v>
      </c>
      <c r="B48" s="2">
        <f t="shared" ref="B48:AB48" si="18">10^(B18*0.1)</f>
        <v>1.588546748597779E-2</v>
      </c>
      <c r="C48" s="2">
        <f t="shared" si="18"/>
        <v>1.6749428760264362E-2</v>
      </c>
      <c r="D48" s="2">
        <f t="shared" si="18"/>
        <v>1.5205475297324944E-2</v>
      </c>
      <c r="E48" s="2">
        <f t="shared" si="18"/>
        <v>1.5031419660900214E-2</v>
      </c>
      <c r="F48" s="2">
        <f t="shared" si="18"/>
        <v>1.5848931924611124E-2</v>
      </c>
      <c r="G48" s="2">
        <f t="shared" si="18"/>
        <v>1.294195841449986E-2</v>
      </c>
      <c r="H48" s="2">
        <f t="shared" si="18"/>
        <v>1.333521432163323E-2</v>
      </c>
      <c r="I48" s="2">
        <f t="shared" si="18"/>
        <v>1.327394457729739E-2</v>
      </c>
      <c r="J48" s="2">
        <f t="shared" si="18"/>
        <v>1.2560299636948732E-2</v>
      </c>
      <c r="K48" s="2">
        <f t="shared" si="18"/>
        <v>1.6749428760264362E-2</v>
      </c>
      <c r="L48" s="2">
        <f t="shared" si="18"/>
        <v>1.2078138351067793E-2</v>
      </c>
      <c r="M48" s="2">
        <f t="shared" si="18"/>
        <v>8.7700082114363434E-3</v>
      </c>
      <c r="N48" s="2">
        <f t="shared" si="18"/>
        <v>1.3489628825916524E-2</v>
      </c>
      <c r="O48" s="2">
        <f t="shared" si="18"/>
        <v>1.1246049739669263E-2</v>
      </c>
      <c r="P48" s="2">
        <f t="shared" si="18"/>
        <v>1.3489628825916524E-2</v>
      </c>
      <c r="Q48" s="2">
        <f t="shared" si="18"/>
        <v>8.7700082114363434E-3</v>
      </c>
      <c r="R48" s="2">
        <f>10^(R18*0.1)</f>
        <v>1.2078138351067793E-2</v>
      </c>
      <c r="S48" s="2">
        <f t="shared" si="18"/>
        <v>1.6749428760264362E-2</v>
      </c>
      <c r="T48" s="2">
        <f t="shared" si="18"/>
        <v>1.2560299636948732E-2</v>
      </c>
      <c r="U48" s="2">
        <f t="shared" si="18"/>
        <v>1.327394457729739E-2</v>
      </c>
      <c r="V48" s="2">
        <f t="shared" si="18"/>
        <v>1.333521432163323E-2</v>
      </c>
      <c r="W48" s="2">
        <f t="shared" si="18"/>
        <v>1.294195841449986E-2</v>
      </c>
      <c r="X48" s="2">
        <f t="shared" si="18"/>
        <v>1.5848931924611124E-2</v>
      </c>
      <c r="Y48" s="2">
        <f t="shared" si="18"/>
        <v>1.5031419660900214E-2</v>
      </c>
      <c r="Z48" s="2">
        <f t="shared" si="18"/>
        <v>1.5205475297324944E-2</v>
      </c>
      <c r="AA48" s="2">
        <f t="shared" si="18"/>
        <v>1.6749428760264362E-2</v>
      </c>
      <c r="AB48" s="2">
        <f t="shared" si="18"/>
        <v>1.588546748597779E-2</v>
      </c>
      <c r="AC48">
        <f t="shared" si="3"/>
        <v>-19.180000126233701</v>
      </c>
      <c r="AD48">
        <v>1.2078138E-2</v>
      </c>
    </row>
    <row r="49" spans="1:30" ht="15.75" customHeight="1" x14ac:dyDescent="0.3">
      <c r="A49" s="4">
        <v>4.3633231300000004</v>
      </c>
      <c r="B49" s="2">
        <f t="shared" ref="B49:AB49" si="19">10^(B19*0.1)</f>
        <v>1.6519617982290142E-2</v>
      </c>
      <c r="C49" s="2">
        <f t="shared" si="19"/>
        <v>1.12719745617551E-2</v>
      </c>
      <c r="D49" s="2">
        <f t="shared" si="19"/>
        <v>0.01</v>
      </c>
      <c r="E49" s="2">
        <f t="shared" si="19"/>
        <v>8.6896042928630134E-3</v>
      </c>
      <c r="F49" s="2">
        <f t="shared" si="19"/>
        <v>0.01</v>
      </c>
      <c r="G49" s="2">
        <f t="shared" si="19"/>
        <v>1.09900583943252E-2</v>
      </c>
      <c r="H49" s="2">
        <f t="shared" si="19"/>
        <v>8.8307990041856261E-3</v>
      </c>
      <c r="I49" s="2">
        <f t="shared" si="19"/>
        <v>1.2189895989248658E-2</v>
      </c>
      <c r="J49" s="2">
        <f t="shared" si="19"/>
        <v>9.0364947372230126E-3</v>
      </c>
      <c r="K49" s="2">
        <f t="shared" si="19"/>
        <v>6.8076935869374067E-3</v>
      </c>
      <c r="L49" s="2">
        <f t="shared" si="19"/>
        <v>8.0352612218561621E-3</v>
      </c>
      <c r="M49" s="2">
        <f t="shared" si="19"/>
        <v>7.998342550070283E-3</v>
      </c>
      <c r="N49" s="2">
        <f t="shared" si="19"/>
        <v>9.4841846330089661E-3</v>
      </c>
      <c r="O49" s="2">
        <f t="shared" si="19"/>
        <v>1.2618275345906697E-2</v>
      </c>
      <c r="P49" s="2">
        <f t="shared" si="19"/>
        <v>9.4841846330089661E-3</v>
      </c>
      <c r="Q49" s="2">
        <f t="shared" si="19"/>
        <v>7.998342550070283E-3</v>
      </c>
      <c r="R49" s="2">
        <f t="shared" si="19"/>
        <v>8.0352612218561621E-3</v>
      </c>
      <c r="S49" s="2">
        <f t="shared" si="19"/>
        <v>6.8076935869374067E-3</v>
      </c>
      <c r="T49" s="2">
        <f t="shared" si="19"/>
        <v>9.0364947372230126E-3</v>
      </c>
      <c r="U49" s="2">
        <f t="shared" si="19"/>
        <v>1.2189895989248658E-2</v>
      </c>
      <c r="V49" s="2">
        <f t="shared" si="19"/>
        <v>8.8307990041856261E-3</v>
      </c>
      <c r="W49" s="2">
        <f t="shared" si="19"/>
        <v>1.09900583943252E-2</v>
      </c>
      <c r="X49" s="2">
        <f t="shared" si="19"/>
        <v>0.01</v>
      </c>
      <c r="Y49" s="2">
        <f t="shared" si="19"/>
        <v>8.6896042928630134E-3</v>
      </c>
      <c r="Z49" s="2">
        <f t="shared" si="19"/>
        <v>0.01</v>
      </c>
      <c r="AA49" s="2">
        <f t="shared" si="19"/>
        <v>1.12719745617551E-2</v>
      </c>
      <c r="AB49" s="2">
        <f t="shared" si="19"/>
        <v>1.6519617982290142E-2</v>
      </c>
      <c r="AC49">
        <f t="shared" si="3"/>
        <v>-21.669999736488144</v>
      </c>
      <c r="AD49">
        <v>6.8076940000000004E-3</v>
      </c>
    </row>
    <row r="50" spans="1:30" ht="15.75" customHeight="1" x14ac:dyDescent="0.3">
      <c r="A50" s="4">
        <v>4.7123889800000001</v>
      </c>
      <c r="B50" s="2">
        <f t="shared" ref="B50:AB50" si="20">10^(B20*0.1)</f>
        <v>1.0964781961431842E-2</v>
      </c>
      <c r="C50" s="2">
        <f t="shared" si="20"/>
        <v>1.166809617060963E-2</v>
      </c>
      <c r="D50" s="2">
        <f t="shared" si="20"/>
        <v>1.2387965865303691E-2</v>
      </c>
      <c r="E50" s="2">
        <f t="shared" si="20"/>
        <v>1.5958791472367322E-2</v>
      </c>
      <c r="F50" s="2">
        <f t="shared" si="20"/>
        <v>1.2735030810166609E-2</v>
      </c>
      <c r="G50" s="2">
        <f t="shared" si="20"/>
        <v>7.8523563461007154E-3</v>
      </c>
      <c r="H50" s="2">
        <f t="shared" si="20"/>
        <v>1.2445146117713834E-2</v>
      </c>
      <c r="I50" s="2">
        <f t="shared" si="20"/>
        <v>8.5113803820237675E-3</v>
      </c>
      <c r="J50" s="2">
        <f t="shared" si="20"/>
        <v>4.2854852039743959E-3</v>
      </c>
      <c r="K50" s="2">
        <f t="shared" si="20"/>
        <v>3.0974192992165766E-3</v>
      </c>
      <c r="L50" s="2">
        <f t="shared" si="20"/>
        <v>6.5917389524432117E-3</v>
      </c>
      <c r="M50" s="2">
        <f t="shared" si="20"/>
        <v>1.180320635651729E-2</v>
      </c>
      <c r="N50" s="2">
        <f t="shared" si="20"/>
        <v>1.7338039977541367E-2</v>
      </c>
      <c r="O50" s="2">
        <f t="shared" si="20"/>
        <v>1.2618275345906697E-2</v>
      </c>
      <c r="P50" s="2">
        <f t="shared" si="20"/>
        <v>1.7338039977541367E-2</v>
      </c>
      <c r="Q50" s="2">
        <f t="shared" si="20"/>
        <v>1.180320635651729E-2</v>
      </c>
      <c r="R50" s="2">
        <f t="shared" si="20"/>
        <v>6.5917389524432117E-3</v>
      </c>
      <c r="S50" s="2">
        <f t="shared" si="20"/>
        <v>3.0974192992165766E-3</v>
      </c>
      <c r="T50" s="2">
        <f t="shared" si="20"/>
        <v>4.2854852039743959E-3</v>
      </c>
      <c r="U50" s="2">
        <f t="shared" si="20"/>
        <v>8.5113803820237675E-3</v>
      </c>
      <c r="V50" s="2">
        <f t="shared" si="20"/>
        <v>1.2445146117713834E-2</v>
      </c>
      <c r="W50" s="2">
        <f t="shared" si="20"/>
        <v>7.8523563461007154E-3</v>
      </c>
      <c r="X50" s="2">
        <f t="shared" si="20"/>
        <v>1.2735030810166609E-2</v>
      </c>
      <c r="Y50" s="2">
        <f t="shared" si="20"/>
        <v>1.5958791472367322E-2</v>
      </c>
      <c r="Z50" s="2">
        <f t="shared" si="20"/>
        <v>1.2387965865303691E-2</v>
      </c>
      <c r="AA50" s="2">
        <f t="shared" si="20"/>
        <v>1.166809617060963E-2</v>
      </c>
      <c r="AB50" s="2">
        <f t="shared" si="20"/>
        <v>1.0964781961431842E-2</v>
      </c>
      <c r="AC50">
        <f t="shared" si="3"/>
        <v>-23.680000206709281</v>
      </c>
      <c r="AD50">
        <v>4.2854850000000003E-3</v>
      </c>
    </row>
    <row r="51" spans="1:30" ht="15.75" customHeight="1" x14ac:dyDescent="0.3">
      <c r="A51" s="4">
        <v>5.0614548309999998</v>
      </c>
      <c r="B51" s="2">
        <f t="shared" ref="B51:AB51" si="21">10^(B21*0.1)</f>
        <v>1.1830415557251639E-2</v>
      </c>
      <c r="C51" s="2">
        <f t="shared" si="21"/>
        <v>1.3152248321922378E-2</v>
      </c>
      <c r="D51" s="2">
        <f t="shared" si="21"/>
        <v>1.2161860006463675E-2</v>
      </c>
      <c r="E51" s="2">
        <f t="shared" si="21"/>
        <v>1.1641260294104908E-2</v>
      </c>
      <c r="F51" s="2">
        <f t="shared" si="21"/>
        <v>8.3945998651939711E-3</v>
      </c>
      <c r="G51" s="2">
        <f t="shared" si="21"/>
        <v>1.0789467222298274E-2</v>
      </c>
      <c r="H51" s="2">
        <f t="shared" si="21"/>
        <v>1.0185913880541159E-2</v>
      </c>
      <c r="I51" s="2">
        <f t="shared" si="21"/>
        <v>8.8104887300801335E-3</v>
      </c>
      <c r="J51" s="2">
        <f t="shared" si="21"/>
        <v>8.2985076751442219E-3</v>
      </c>
      <c r="K51" s="2">
        <f t="shared" si="21"/>
        <v>9.0573260089819984E-3</v>
      </c>
      <c r="L51" s="2">
        <f t="shared" si="21"/>
        <v>2.5118864315093748E-212</v>
      </c>
      <c r="M51" s="2">
        <f t="shared" si="21"/>
        <v>1.09900583943252E-2</v>
      </c>
      <c r="N51" s="2">
        <f t="shared" si="21"/>
        <v>1.0023052380779E-2</v>
      </c>
      <c r="O51" s="2">
        <f t="shared" si="21"/>
        <v>1.2133888504649758E-2</v>
      </c>
      <c r="P51" s="2">
        <f t="shared" si="21"/>
        <v>1.0023052380779E-2</v>
      </c>
      <c r="Q51" s="2">
        <f t="shared" si="21"/>
        <v>1.09900583943252E-2</v>
      </c>
      <c r="R51" s="2">
        <f t="shared" si="21"/>
        <v>7.6559660691125561E-3</v>
      </c>
      <c r="S51" s="2">
        <f t="shared" si="21"/>
        <v>9.0573260089819984E-3</v>
      </c>
      <c r="T51" s="2">
        <f t="shared" si="21"/>
        <v>8.2985076751442219E-3</v>
      </c>
      <c r="U51" s="2">
        <f t="shared" si="21"/>
        <v>8.8104887300801335E-3</v>
      </c>
      <c r="V51" s="2">
        <f t="shared" si="21"/>
        <v>1.0185913880541159E-2</v>
      </c>
      <c r="W51" s="2">
        <f t="shared" si="21"/>
        <v>1.0789467222298274E-2</v>
      </c>
      <c r="X51" s="2">
        <f t="shared" si="21"/>
        <v>8.3945998651939711E-3</v>
      </c>
      <c r="Y51" s="2">
        <f t="shared" si="21"/>
        <v>1.1641260294104908E-2</v>
      </c>
      <c r="Z51" s="2">
        <f t="shared" si="21"/>
        <v>1.2161860006463675E-2</v>
      </c>
      <c r="AA51" s="2">
        <f t="shared" si="21"/>
        <v>1.3152248321922378E-2</v>
      </c>
      <c r="AB51" s="2">
        <f t="shared" si="21"/>
        <v>1.1830415557251639E-2</v>
      </c>
      <c r="AC51">
        <f t="shared" si="3"/>
        <v>-20.549999866948696</v>
      </c>
      <c r="AD51">
        <v>8.8104889999999995E-3</v>
      </c>
    </row>
    <row r="52" spans="1:30" ht="15.75" customHeight="1" x14ac:dyDescent="0.3">
      <c r="A52" s="4">
        <v>5.2359877560000001</v>
      </c>
      <c r="B52" s="2">
        <f t="shared" ref="B52:AB52" si="22">10^(B22*0.1)</f>
        <v>1.3835663789717807E-2</v>
      </c>
      <c r="C52" s="2">
        <f t="shared" si="22"/>
        <v>1.455459080581965E-2</v>
      </c>
      <c r="D52" s="2">
        <f t="shared" si="22"/>
        <v>1.5595525028269519E-2</v>
      </c>
      <c r="E52" s="2">
        <f t="shared" si="22"/>
        <v>1.7021585083949489E-2</v>
      </c>
      <c r="F52" s="2">
        <f t="shared" si="22"/>
        <v>1.2852866599436149E-2</v>
      </c>
      <c r="G52" s="2">
        <f t="shared" si="22"/>
        <v>1.8071741260109263E-2</v>
      </c>
      <c r="H52" s="2">
        <f t="shared" si="22"/>
        <v>1.8197008586099829E-2</v>
      </c>
      <c r="I52" s="2">
        <f t="shared" si="22"/>
        <v>1.2359474334445106E-2</v>
      </c>
      <c r="J52" s="2">
        <f t="shared" si="22"/>
        <v>0.01</v>
      </c>
      <c r="K52" s="2">
        <f t="shared" si="22"/>
        <v>7.9432823472428121E-3</v>
      </c>
      <c r="L52" s="2">
        <f t="shared" si="22"/>
        <v>5.9979107625550906E-3</v>
      </c>
      <c r="M52" s="2">
        <f t="shared" si="22"/>
        <v>9.8627948563121022E-3</v>
      </c>
      <c r="N52" s="2">
        <f t="shared" si="22"/>
        <v>1.0399201658290591E-2</v>
      </c>
      <c r="O52" s="2">
        <f t="shared" si="22"/>
        <v>1.1040786199020726E-2</v>
      </c>
      <c r="P52" s="2">
        <f t="shared" si="22"/>
        <v>1.0399201658290591E-2</v>
      </c>
      <c r="Q52" s="2">
        <f t="shared" si="22"/>
        <v>9.8627948563121022E-3</v>
      </c>
      <c r="R52" s="2">
        <f t="shared" si="22"/>
        <v>5.9979107625550906E-3</v>
      </c>
      <c r="S52" s="2">
        <f t="shared" si="22"/>
        <v>7.9432823472428121E-3</v>
      </c>
      <c r="T52" s="2">
        <f t="shared" si="22"/>
        <v>0.01</v>
      </c>
      <c r="U52" s="2">
        <f t="shared" si="22"/>
        <v>1.2359474334445106E-2</v>
      </c>
      <c r="V52" s="2">
        <f t="shared" si="22"/>
        <v>1.8197008586099829E-2</v>
      </c>
      <c r="W52" s="2">
        <f t="shared" si="22"/>
        <v>1.8071741260109263E-2</v>
      </c>
      <c r="X52" s="2">
        <f t="shared" si="22"/>
        <v>1.2852866599436149E-2</v>
      </c>
      <c r="Y52" s="2">
        <f t="shared" si="22"/>
        <v>1.7021585083949489E-2</v>
      </c>
      <c r="Z52" s="2">
        <f t="shared" si="22"/>
        <v>1.5595525028269519E-2</v>
      </c>
      <c r="AA52" s="2">
        <f t="shared" si="22"/>
        <v>1.455459080581965E-2</v>
      </c>
      <c r="AB52" s="2">
        <f t="shared" si="22"/>
        <v>1.3835663789717807E-2</v>
      </c>
      <c r="AC52">
        <f t="shared" si="3"/>
        <v>-17.399999901217523</v>
      </c>
      <c r="AD52">
        <v>1.8197009E-2</v>
      </c>
    </row>
    <row r="53" spans="1:30" ht="15.75" customHeight="1" x14ac:dyDescent="0.3">
      <c r="A53" s="4">
        <v>5.4105206810000004</v>
      </c>
      <c r="B53" s="2">
        <f t="shared" ref="B53:AB53" si="23">10^(B23*0.1)</f>
        <v>1.294195841449986E-2</v>
      </c>
      <c r="C53" s="2">
        <f t="shared" si="23"/>
        <v>9.6382902362397039E-3</v>
      </c>
      <c r="D53" s="2">
        <f t="shared" si="23"/>
        <v>1.0209394837076795E-2</v>
      </c>
      <c r="E53" s="2">
        <f t="shared" si="23"/>
        <v>1.3520725631942759E-2</v>
      </c>
      <c r="F53" s="2">
        <f t="shared" si="23"/>
        <v>1.0665961212302575E-2</v>
      </c>
      <c r="G53" s="2">
        <f t="shared" si="23"/>
        <v>1.2705741052085412E-2</v>
      </c>
      <c r="H53" s="2">
        <f t="shared" si="23"/>
        <v>1.1587773561551261E-2</v>
      </c>
      <c r="I53" s="2">
        <f t="shared" si="23"/>
        <v>1.166809617060963E-2</v>
      </c>
      <c r="J53" s="2">
        <f t="shared" si="23"/>
        <v>8.0352612218561621E-3</v>
      </c>
      <c r="K53" s="2">
        <f t="shared" si="23"/>
        <v>1.0115794542598981E-2</v>
      </c>
      <c r="L53" s="2">
        <f t="shared" si="23"/>
        <v>7.2610595743515388E-3</v>
      </c>
      <c r="M53" s="2">
        <f t="shared" si="23"/>
        <v>8.8307990041856261E-3</v>
      </c>
      <c r="N53" s="2">
        <f t="shared" si="23"/>
        <v>8.2413811501300168E-3</v>
      </c>
      <c r="O53" s="2">
        <f t="shared" si="23"/>
        <v>1.1885022274370181E-2</v>
      </c>
      <c r="P53" s="2">
        <f t="shared" si="23"/>
        <v>8.2413811501300168E-3</v>
      </c>
      <c r="Q53" s="2">
        <f t="shared" si="23"/>
        <v>8.8307990041856261E-3</v>
      </c>
      <c r="R53" s="2">
        <f t="shared" si="23"/>
        <v>7.2610595743515388E-3</v>
      </c>
      <c r="S53" s="2">
        <f t="shared" si="23"/>
        <v>1.0115794542598981E-2</v>
      </c>
      <c r="T53" s="2">
        <f t="shared" si="23"/>
        <v>8.0352612218561621E-3</v>
      </c>
      <c r="U53" s="2">
        <f t="shared" si="23"/>
        <v>1.166809617060963E-2</v>
      </c>
      <c r="V53" s="2">
        <f t="shared" si="23"/>
        <v>1.1587773561551261E-2</v>
      </c>
      <c r="W53" s="2">
        <f t="shared" si="23"/>
        <v>1.2705741052085412E-2</v>
      </c>
      <c r="X53" s="2">
        <f t="shared" si="23"/>
        <v>1.0665961212302575E-2</v>
      </c>
      <c r="Y53" s="2">
        <f t="shared" si="23"/>
        <v>1.3520725631942759E-2</v>
      </c>
      <c r="Z53" s="2">
        <f t="shared" si="23"/>
        <v>1.0209394837076795E-2</v>
      </c>
      <c r="AA53" s="2">
        <f t="shared" si="23"/>
        <v>9.6382902362397039E-3</v>
      </c>
      <c r="AB53" s="2">
        <f t="shared" si="23"/>
        <v>1.294195841449986E-2</v>
      </c>
      <c r="AC53">
        <f t="shared" si="3"/>
        <v>-18.960000017803299</v>
      </c>
      <c r="AD53">
        <v>1.2705741E-2</v>
      </c>
    </row>
    <row r="54" spans="1:30" ht="15.75" customHeight="1" x14ac:dyDescent="0.3">
      <c r="A54" s="4">
        <v>5.5850536059999998</v>
      </c>
      <c r="B54" s="2">
        <f t="shared" ref="B54:AB54" si="24">10^(B24*0.1)</f>
        <v>8.3752928212688232E-3</v>
      </c>
      <c r="C54" s="2">
        <f t="shared" si="24"/>
        <v>7.6032627694018091E-3</v>
      </c>
      <c r="D54" s="2">
        <f t="shared" si="24"/>
        <v>9.2682982337934875E-3</v>
      </c>
      <c r="E54" s="2">
        <f t="shared" si="24"/>
        <v>8.9742879450074795E-3</v>
      </c>
      <c r="F54" s="2">
        <f t="shared" si="24"/>
        <v>9.5060479365628153E-3</v>
      </c>
      <c r="G54" s="2">
        <f t="shared" si="24"/>
        <v>9.4188959652284042E-3</v>
      </c>
      <c r="H54" s="2">
        <f t="shared" si="24"/>
        <v>8.016780633876789E-3</v>
      </c>
      <c r="I54" s="2">
        <f t="shared" si="24"/>
        <v>8.053784411990653E-3</v>
      </c>
      <c r="J54" s="2">
        <f t="shared" si="24"/>
        <v>7.498942093324557E-3</v>
      </c>
      <c r="K54" s="2">
        <f t="shared" si="24"/>
        <v>6.3679552090791514E-3</v>
      </c>
      <c r="L54" s="2">
        <f t="shared" si="24"/>
        <v>7.2610595743515388E-3</v>
      </c>
      <c r="M54" s="2">
        <f t="shared" si="24"/>
        <v>8.7902251683088378E-3</v>
      </c>
      <c r="N54" s="2">
        <f t="shared" si="24"/>
        <v>1.0423174293933029E-2</v>
      </c>
      <c r="O54" s="2">
        <f t="shared" si="24"/>
        <v>8.9536476554959357E-3</v>
      </c>
      <c r="P54" s="2">
        <f t="shared" si="24"/>
        <v>1.0423174293933029E-2</v>
      </c>
      <c r="Q54" s="2">
        <f t="shared" si="24"/>
        <v>8.7902251683088378E-3</v>
      </c>
      <c r="R54" s="2">
        <f t="shared" si="24"/>
        <v>7.2610595743515388E-3</v>
      </c>
      <c r="S54" s="2">
        <f t="shared" si="24"/>
        <v>6.3679552090791514E-3</v>
      </c>
      <c r="T54" s="2">
        <f t="shared" si="24"/>
        <v>7.498942093324557E-3</v>
      </c>
      <c r="U54" s="2">
        <f t="shared" si="24"/>
        <v>8.053784411990653E-3</v>
      </c>
      <c r="V54" s="2">
        <f t="shared" si="24"/>
        <v>8.016780633876789E-3</v>
      </c>
      <c r="W54" s="2">
        <f t="shared" si="24"/>
        <v>9.4188959652284042E-3</v>
      </c>
      <c r="X54" s="2">
        <f t="shared" si="24"/>
        <v>9.5060479365628153E-3</v>
      </c>
      <c r="Y54" s="2">
        <f t="shared" si="24"/>
        <v>8.9742879450074795E-3</v>
      </c>
      <c r="Z54" s="2">
        <f t="shared" si="24"/>
        <v>9.2682982337934875E-3</v>
      </c>
      <c r="AA54" s="2">
        <f t="shared" si="24"/>
        <v>7.6032627694018091E-3</v>
      </c>
      <c r="AB54" s="2">
        <f t="shared" si="24"/>
        <v>8.3752928212688232E-3</v>
      </c>
      <c r="AC54">
        <f t="shared" si="3"/>
        <v>-20.219999971018009</v>
      </c>
      <c r="AD54">
        <v>9.5060479999999996E-3</v>
      </c>
    </row>
    <row r="55" spans="1:30" ht="15.75" customHeight="1" x14ac:dyDescent="0.3">
      <c r="A55" s="4">
        <v>5.7595865320000001</v>
      </c>
      <c r="B55" s="2">
        <f t="shared" ref="B55:AB55" si="25">10^(B25*0.1)</f>
        <v>1.1246049739669263E-2</v>
      </c>
      <c r="C55" s="2">
        <f t="shared" si="25"/>
        <v>1.8238957023196369E-2</v>
      </c>
      <c r="D55" s="2">
        <f t="shared" si="25"/>
        <v>1.166809617060963E-2</v>
      </c>
      <c r="E55" s="2">
        <f t="shared" si="25"/>
        <v>1.2647363474711503E-2</v>
      </c>
      <c r="F55" s="2">
        <f t="shared" si="25"/>
        <v>1.2246161992650476E-2</v>
      </c>
      <c r="G55" s="2">
        <f t="shared" si="25"/>
        <v>1.1967405313072436E-2</v>
      </c>
      <c r="H55" s="2">
        <f t="shared" si="25"/>
        <v>1.12719745617551E-2</v>
      </c>
      <c r="I55" s="2">
        <f t="shared" si="25"/>
        <v>9.4188959652284042E-3</v>
      </c>
      <c r="J55" s="2">
        <f t="shared" si="25"/>
        <v>9.8401110576113275E-3</v>
      </c>
      <c r="K55" s="2">
        <f t="shared" si="25"/>
        <v>1.0069316688518041E-2</v>
      </c>
      <c r="L55" s="2">
        <f t="shared" si="25"/>
        <v>1.0665961212302575E-2</v>
      </c>
      <c r="M55" s="2">
        <f t="shared" si="25"/>
        <v>1.166809617060963E-2</v>
      </c>
      <c r="N55" s="2">
        <f t="shared" si="25"/>
        <v>1.2050359403717958E-2</v>
      </c>
      <c r="O55" s="2">
        <f t="shared" si="25"/>
        <v>1.2618275345906697E-2</v>
      </c>
      <c r="P55" s="2">
        <f t="shared" si="25"/>
        <v>1.2050359403717958E-2</v>
      </c>
      <c r="Q55" s="2">
        <f t="shared" si="25"/>
        <v>1.166809617060963E-2</v>
      </c>
      <c r="R55" s="2">
        <f t="shared" si="25"/>
        <v>1.0665961212302575E-2</v>
      </c>
      <c r="S55" s="2">
        <f t="shared" si="25"/>
        <v>1.0069316688518041E-2</v>
      </c>
      <c r="T55" s="2">
        <f t="shared" si="25"/>
        <v>9.8401110576113275E-3</v>
      </c>
      <c r="U55" s="2">
        <f t="shared" si="25"/>
        <v>9.4188959652284042E-3</v>
      </c>
      <c r="V55" s="2">
        <f t="shared" si="25"/>
        <v>1.12719745617551E-2</v>
      </c>
      <c r="W55" s="2">
        <f t="shared" si="25"/>
        <v>1.1967405313072436E-2</v>
      </c>
      <c r="X55" s="2">
        <f t="shared" si="25"/>
        <v>1.2246161992650476E-2</v>
      </c>
      <c r="Y55" s="2">
        <f t="shared" si="25"/>
        <v>1.2647363474711503E-2</v>
      </c>
      <c r="Z55" s="2">
        <f t="shared" si="25"/>
        <v>1.166809617060963E-2</v>
      </c>
      <c r="AA55" s="2">
        <f t="shared" si="25"/>
        <v>1.8238957023196369E-2</v>
      </c>
      <c r="AB55" s="2">
        <f t="shared" si="25"/>
        <v>1.1246049739669263E-2</v>
      </c>
      <c r="AC55">
        <f t="shared" si="3"/>
        <v>-18.980000163009937</v>
      </c>
      <c r="AD55">
        <v>1.2647363E-2</v>
      </c>
    </row>
    <row r="56" spans="1:30" ht="15.75" customHeight="1" x14ac:dyDescent="0.3">
      <c r="A56" s="4">
        <v>5.9341194570000004</v>
      </c>
      <c r="B56" s="2">
        <f t="shared" ref="B56:AB56" si="26">10^(B26*0.1)</f>
        <v>1.3121998990192027E-2</v>
      </c>
      <c r="C56" s="2">
        <f t="shared" si="26"/>
        <v>1.5240527537972899E-2</v>
      </c>
      <c r="D56" s="2">
        <f t="shared" si="26"/>
        <v>1.3899526312133524E-2</v>
      </c>
      <c r="E56" s="2">
        <f t="shared" si="26"/>
        <v>1.2133888504649758E-2</v>
      </c>
      <c r="F56" s="2">
        <f t="shared" si="26"/>
        <v>1.4962356560944317E-2</v>
      </c>
      <c r="G56" s="2">
        <f t="shared" si="26"/>
        <v>1.3708817661648531E-2</v>
      </c>
      <c r="H56" s="2">
        <f t="shared" si="26"/>
        <v>1.5031419660900214E-2</v>
      </c>
      <c r="I56" s="2">
        <f t="shared" si="26"/>
        <v>1.3243415351946633E-2</v>
      </c>
      <c r="J56" s="2">
        <f t="shared" si="26"/>
        <v>1.1220184543019623E-2</v>
      </c>
      <c r="K56" s="2">
        <f t="shared" si="26"/>
        <v>1.056817509213658E-2</v>
      </c>
      <c r="L56" s="2">
        <f t="shared" si="26"/>
        <v>1.1324003632355561E-2</v>
      </c>
      <c r="M56" s="2">
        <f t="shared" si="26"/>
        <v>8.5901352150539456E-3</v>
      </c>
      <c r="N56" s="2">
        <f t="shared" si="26"/>
        <v>1.3001695780332898E-2</v>
      </c>
      <c r="O56" s="2">
        <f t="shared" si="26"/>
        <v>1.4028137045619561E-2</v>
      </c>
      <c r="P56" s="2">
        <f t="shared" si="26"/>
        <v>1.3001695780332898E-2</v>
      </c>
      <c r="Q56" s="2">
        <f t="shared" si="26"/>
        <v>8.5901352150539456E-3</v>
      </c>
      <c r="R56" s="2">
        <f t="shared" si="26"/>
        <v>1.1324003632355561E-2</v>
      </c>
      <c r="S56" s="2">
        <f t="shared" si="26"/>
        <v>1.056817509213658E-2</v>
      </c>
      <c r="T56" s="2">
        <f t="shared" si="26"/>
        <v>1.1220184543019623E-2</v>
      </c>
      <c r="U56" s="2">
        <f t="shared" si="26"/>
        <v>1.3243415351946633E-2</v>
      </c>
      <c r="V56" s="2">
        <f t="shared" si="26"/>
        <v>1.5031419660900214E-2</v>
      </c>
      <c r="W56" s="2">
        <f t="shared" si="26"/>
        <v>1.3708817661648531E-2</v>
      </c>
      <c r="X56" s="2">
        <f t="shared" si="26"/>
        <v>1.4962356560944317E-2</v>
      </c>
      <c r="Y56" s="2">
        <f t="shared" si="26"/>
        <v>1.2133888504649758E-2</v>
      </c>
      <c r="Z56" s="2">
        <f>10^(Z26*0.1)</f>
        <v>1.3899526312133524E-2</v>
      </c>
      <c r="AA56" s="2">
        <f t="shared" si="26"/>
        <v>1.5240527537972899E-2</v>
      </c>
      <c r="AB56" s="2">
        <f t="shared" si="26"/>
        <v>1.3121998990192027E-2</v>
      </c>
      <c r="AC56">
        <f t="shared" si="3"/>
        <v>-18.570000097526972</v>
      </c>
      <c r="AD56">
        <v>1.3899526000000001E-2</v>
      </c>
    </row>
    <row r="57" spans="1:30" ht="15.75" customHeight="1" x14ac:dyDescent="0.3">
      <c r="A57" s="4">
        <v>6.1086523819999998</v>
      </c>
      <c r="B57" s="2">
        <f t="shared" ref="B57:AB57" si="27">10^(B27*0.1)</f>
        <v>1.0616955571987247E-2</v>
      </c>
      <c r="C57" s="2">
        <f t="shared" si="27"/>
        <v>1.1194378834671507E-2</v>
      </c>
      <c r="D57" s="2">
        <f t="shared" si="27"/>
        <v>1.1994993031493775E-2</v>
      </c>
      <c r="E57" s="2">
        <f t="shared" si="27"/>
        <v>1.0232929922807535E-2</v>
      </c>
      <c r="F57" s="2">
        <f t="shared" si="27"/>
        <v>1.177605973520807E-2</v>
      </c>
      <c r="G57" s="2">
        <f t="shared" si="27"/>
        <v>1.1040786199020726E-2</v>
      </c>
      <c r="H57" s="2">
        <f t="shared" si="27"/>
        <v>1.0185913880541159E-2</v>
      </c>
      <c r="I57" s="2">
        <f t="shared" si="27"/>
        <v>1.1015393095414147E-2</v>
      </c>
      <c r="J57" s="2">
        <f t="shared" si="27"/>
        <v>1.0092528860766833E-2</v>
      </c>
      <c r="K57" s="2">
        <f t="shared" si="27"/>
        <v>9.0157113760595681E-3</v>
      </c>
      <c r="L57" s="2">
        <f t="shared" si="27"/>
        <v>1.0543868963912587E-2</v>
      </c>
      <c r="M57" s="2">
        <f t="shared" si="27"/>
        <v>1.1455129414455348E-2</v>
      </c>
      <c r="N57" s="2">
        <f t="shared" si="27"/>
        <v>1.1508003889444354E-2</v>
      </c>
      <c r="O57" s="2">
        <f t="shared" si="27"/>
        <v>1.1194378834671507E-2</v>
      </c>
      <c r="P57" s="2">
        <f t="shared" si="27"/>
        <v>1.1508003889444354E-2</v>
      </c>
      <c r="Q57" s="2">
        <f t="shared" si="27"/>
        <v>1.1455129414455348E-2</v>
      </c>
      <c r="R57" s="2">
        <f t="shared" si="27"/>
        <v>1.0543868963912587E-2</v>
      </c>
      <c r="S57" s="2">
        <f t="shared" si="27"/>
        <v>9.0157113760595681E-3</v>
      </c>
      <c r="T57" s="2">
        <f t="shared" si="27"/>
        <v>1.0092528860766833E-2</v>
      </c>
      <c r="U57" s="2">
        <f t="shared" si="27"/>
        <v>1.1015393095414147E-2</v>
      </c>
      <c r="V57" s="2">
        <f t="shared" si="27"/>
        <v>1.0185913880541159E-2</v>
      </c>
      <c r="W57" s="2">
        <f t="shared" si="27"/>
        <v>1.1040786199020726E-2</v>
      </c>
      <c r="X57" s="2">
        <f t="shared" si="27"/>
        <v>1.177605973520807E-2</v>
      </c>
      <c r="Y57" s="2">
        <f t="shared" si="27"/>
        <v>1.0232929922807535E-2</v>
      </c>
      <c r="Z57" s="2">
        <f t="shared" si="27"/>
        <v>1.1994993031493775E-2</v>
      </c>
      <c r="AA57" s="2">
        <f t="shared" si="27"/>
        <v>1.1194378834671507E-2</v>
      </c>
      <c r="AB57" s="2">
        <f t="shared" si="27"/>
        <v>1.0616955571987247E-2</v>
      </c>
      <c r="AC57">
        <f t="shared" si="3"/>
        <v>-19.509999935859554</v>
      </c>
      <c r="AD57">
        <v>1.1194379000000001E-2</v>
      </c>
    </row>
    <row r="58" spans="1:30" ht="15.75" customHeight="1" x14ac:dyDescent="0.3">
      <c r="A58" s="4">
        <v>6.2831853070000001</v>
      </c>
      <c r="B58" s="2">
        <f t="shared" ref="B58:AB58" si="28">10^(B28*0.1)</f>
        <v>6.4120957658516109E-3</v>
      </c>
      <c r="C58" s="2">
        <f t="shared" si="28"/>
        <v>7.4644875841006608E-3</v>
      </c>
      <c r="D58" s="2">
        <f t="shared" si="28"/>
        <v>5.8748935252977679E-3</v>
      </c>
      <c r="E58" s="2">
        <f t="shared" si="28"/>
        <v>8.3945998651939711E-3</v>
      </c>
      <c r="F58" s="2">
        <f t="shared" si="28"/>
        <v>7.2610595743515388E-3</v>
      </c>
      <c r="G58" s="2">
        <f t="shared" si="28"/>
        <v>6.9984199600227302E-3</v>
      </c>
      <c r="H58" s="2">
        <f t="shared" si="28"/>
        <v>7.7446179780251805E-3</v>
      </c>
      <c r="I58" s="2">
        <f t="shared" si="28"/>
        <v>7.8704578969509813E-3</v>
      </c>
      <c r="J58" s="2">
        <f t="shared" si="28"/>
        <v>6.2661386467233442E-3</v>
      </c>
      <c r="K58" s="2">
        <f t="shared" si="28"/>
        <v>1.0092528860766833E-2</v>
      </c>
      <c r="L58" s="2">
        <f t="shared" si="28"/>
        <v>1.1194378834671507E-2</v>
      </c>
      <c r="M58" s="2">
        <f t="shared" si="28"/>
        <v>1.2105981335504813E-2</v>
      </c>
      <c r="N58" s="2">
        <f t="shared" si="28"/>
        <v>1.1091748152624002E-2</v>
      </c>
      <c r="O58" s="2">
        <f t="shared" si="28"/>
        <v>1.2022644346174125E-2</v>
      </c>
      <c r="P58" s="2">
        <f t="shared" si="28"/>
        <v>1.1091748152624002E-2</v>
      </c>
      <c r="Q58" s="2">
        <f t="shared" si="28"/>
        <v>1.2105981335504813E-2</v>
      </c>
      <c r="R58" s="2">
        <f t="shared" si="28"/>
        <v>1.1194378834671507E-2</v>
      </c>
      <c r="S58" s="2">
        <f t="shared" si="28"/>
        <v>1.0092528860766833E-2</v>
      </c>
      <c r="T58" s="2">
        <f t="shared" si="28"/>
        <v>6.2661386467233442E-3</v>
      </c>
      <c r="U58" s="2">
        <f>10^(U28*0.1)</f>
        <v>7.8704578969509813E-3</v>
      </c>
      <c r="V58" s="2">
        <f t="shared" si="28"/>
        <v>7.7446179780251805E-3</v>
      </c>
      <c r="W58" s="2">
        <f t="shared" si="28"/>
        <v>6.9984199600227302E-3</v>
      </c>
      <c r="X58" s="2">
        <f t="shared" si="28"/>
        <v>7.2610595743515388E-3</v>
      </c>
      <c r="Y58" s="2">
        <f t="shared" si="28"/>
        <v>8.3945998651939711E-3</v>
      </c>
      <c r="Z58" s="2">
        <f t="shared" si="28"/>
        <v>5.8748935252977679E-3</v>
      </c>
      <c r="AA58" s="2">
        <f t="shared" si="28"/>
        <v>7.4644875841006608E-3</v>
      </c>
      <c r="AB58" s="2">
        <f t="shared" si="28"/>
        <v>6.4120957658516109E-3</v>
      </c>
      <c r="AC58">
        <f t="shared" si="3"/>
        <v>-21.929999841410122</v>
      </c>
      <c r="AD58">
        <v>6.4120959999999999E-3</v>
      </c>
    </row>
    <row r="59" spans="1:30" ht="15.75" customHeight="1" x14ac:dyDescent="0.25"/>
    <row r="60" spans="1:30" ht="15.75" customHeight="1" x14ac:dyDescent="0.25"/>
    <row r="61" spans="1:30" ht="15.75" customHeight="1" x14ac:dyDescent="0.25"/>
    <row r="62" spans="1:30" ht="15.75" customHeight="1" x14ac:dyDescent="0.25"/>
    <row r="63" spans="1:30" ht="15.75" customHeight="1" x14ac:dyDescent="0.25"/>
    <row r="64" spans="1:30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Damian</cp:lastModifiedBy>
  <dcterms:modified xsi:type="dcterms:W3CDTF">2018-05-05T02:28:18Z</dcterms:modified>
</cp:coreProperties>
</file>