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020" windowHeight="7815" activeTab="1"/>
  </bookViews>
  <sheets>
    <sheet name="GBSTOOL" sheetId="1" r:id="rId1"/>
    <sheet name="PIVOT" sheetId="3" r:id="rId2"/>
    <sheet name="Sheet1" sheetId="7" r:id="rId3"/>
  </sheets>
  <definedNames>
    <definedName name="_xlnm._FilterDatabase" localSheetId="0" hidden="1">GBSTOOL!$A$8:$BC$612</definedName>
  </definedNames>
  <calcPr calcId="145621"/>
  <pivotCaches>
    <pivotCache cacheId="0" r:id="rId4"/>
    <pivotCache cacheId="1" r:id="rId5"/>
  </pivotCaches>
</workbook>
</file>

<file path=xl/calcChain.xml><?xml version="1.0" encoding="utf-8"?>
<calcChain xmlns="http://schemas.openxmlformats.org/spreadsheetml/2006/main">
  <c r="G10" i="7" l="1"/>
  <c r="G9" i="7"/>
  <c r="G8" i="7"/>
  <c r="G7" i="7"/>
  <c r="G6" i="7"/>
  <c r="G5" i="7"/>
  <c r="G4" i="7"/>
  <c r="G3" i="7"/>
  <c r="G15" i="3"/>
  <c r="G11" i="3"/>
  <c r="G10" i="3"/>
  <c r="G9" i="3"/>
  <c r="G8" i="3"/>
  <c r="G7" i="3"/>
  <c r="G6" i="3"/>
  <c r="G30" i="3" l="1"/>
  <c r="G29" i="3"/>
  <c r="G27" i="3"/>
  <c r="G26" i="3"/>
  <c r="G24" i="3"/>
  <c r="G22" i="3"/>
  <c r="G21" i="3"/>
  <c r="G20" i="3"/>
  <c r="G18" i="3"/>
  <c r="G17" i="3"/>
  <c r="G14" i="3"/>
  <c r="G13" i="3"/>
</calcChain>
</file>

<file path=xl/sharedStrings.xml><?xml version="1.0" encoding="utf-8"?>
<sst xmlns="http://schemas.openxmlformats.org/spreadsheetml/2006/main" count="17724" uniqueCount="1894">
  <si>
    <t xml:space="preserve">GBS Prepared Account on Behalf of Businesses </t>
  </si>
  <si>
    <t>Location:</t>
  </si>
  <si>
    <t>Argentina; Colombia; GBS Chile; GBS Colombia; Latin America HCS</t>
  </si>
  <si>
    <t>Account Type:</t>
  </si>
  <si>
    <t>Single Accounts grouped and not grouped</t>
  </si>
  <si>
    <t>Show additional questions on Intercompany Account Reconciliations:</t>
  </si>
  <si>
    <t>No</t>
  </si>
  <si>
    <t>Status:</t>
  </si>
  <si>
    <t>Active</t>
  </si>
  <si>
    <t>Timing:</t>
  </si>
  <si>
    <t xml:space="preserve">Monthly: June - 2012 Quarterly: June - 2012 </t>
  </si>
  <si>
    <t>Account Type</t>
  </si>
  <si>
    <t>Pole</t>
  </si>
  <si>
    <t>Reporting Business</t>
  </si>
  <si>
    <t>Location</t>
  </si>
  <si>
    <t>Business</t>
  </si>
  <si>
    <t>Ledger Code</t>
  </si>
  <si>
    <t>Account #</t>
  </si>
  <si>
    <t>Cost Center</t>
  </si>
  <si>
    <t>Parent String</t>
  </si>
  <si>
    <t>Account Title</t>
  </si>
  <si>
    <t>JE Flow</t>
  </si>
  <si>
    <t>Balance Sheet Category</t>
  </si>
  <si>
    <t xml:space="preserve">Risk  (High / Low) </t>
  </si>
  <si>
    <t>Timing</t>
  </si>
  <si>
    <t>Date Prepared (MM/DD)</t>
  </si>
  <si>
    <t>Preparer (Last name)</t>
  </si>
  <si>
    <t>Preparer (first name)</t>
  </si>
  <si>
    <t>Preparer SSO</t>
  </si>
  <si>
    <t>Date Reviewed (MM/DD)</t>
  </si>
  <si>
    <t>Reviewer (Last name)</t>
  </si>
  <si>
    <t>Reviewer (first name)</t>
  </si>
  <si>
    <t>Reviewer SSO</t>
  </si>
  <si>
    <t>Owner (Last name)</t>
  </si>
  <si>
    <t>Owner (first name)</t>
  </si>
  <si>
    <t>Owner SSO</t>
  </si>
  <si>
    <t>Status</t>
  </si>
  <si>
    <t>Account Balance (USD)</t>
  </si>
  <si>
    <t>Account Balance (Local Currency)</t>
  </si>
  <si>
    <t>Is this a Recurring Unrec Acct (still unrec from prior report period) (Y/N)</t>
  </si>
  <si>
    <t>Description/Purpose</t>
  </si>
  <si>
    <t>Total Items Listed Equals End Balance in GL</t>
  </si>
  <si>
    <t>Items Supported by Sources Independent of GL</t>
  </si>
  <si>
    <t>Reconciliation and Documentation Accessible</t>
  </si>
  <si>
    <t>Open Items Resolved in the Quarter Identified</t>
  </si>
  <si>
    <t>Peer/Manager Review</t>
  </si>
  <si>
    <t>Timely - Completed w/in 40 Days</t>
  </si>
  <si>
    <t>Wrong BAAS Treasury code</t>
  </si>
  <si>
    <t>Unreconciled Balance ($DEBIT)</t>
  </si>
  <si>
    <t>Unreconciled Balance ($CREDIT)</t>
  </si>
  <si>
    <t># of Aged Open Items ( &gt; 90 days )</t>
  </si>
  <si>
    <t>Aged Open ($DEBIT)</t>
  </si>
  <si>
    <t>Aged Open ($CREDIT)</t>
  </si>
  <si>
    <t>Local per USD</t>
  </si>
  <si>
    <t>Currency Name</t>
  </si>
  <si>
    <t>Account Purpose</t>
  </si>
  <si>
    <t>Management Entity</t>
  </si>
  <si>
    <t>Intercompany Management Entity</t>
  </si>
  <si>
    <t>Legal Entity</t>
  </si>
  <si>
    <t>Intercompany Legal Entity</t>
  </si>
  <si>
    <t>Project Number</t>
  </si>
  <si>
    <t>BAAS Treasury code</t>
  </si>
  <si>
    <t>Reviewer's Comments</t>
  </si>
  <si>
    <t>MARS</t>
  </si>
  <si>
    <t>MARS ME</t>
  </si>
  <si>
    <t>S</t>
  </si>
  <si>
    <t>GBS</t>
  </si>
  <si>
    <t>Argentina</t>
  </si>
  <si>
    <t>GBAR01</t>
  </si>
  <si>
    <t>010100001AQ75</t>
  </si>
  <si>
    <t>CASH IN BANKS - CITIBANK, NA - 0821298024</t>
  </si>
  <si>
    <t>Debit when collections from customers are deposited. Credit when payments to vendors payroll and taxes are issued by AP</t>
  </si>
  <si>
    <t>Cash</t>
  </si>
  <si>
    <t>High</t>
  </si>
  <si>
    <t>Monthly</t>
  </si>
  <si>
    <t>Pablo L</t>
  </si>
  <si>
    <t>Salazar</t>
  </si>
  <si>
    <t>Matias</t>
  </si>
  <si>
    <t>Magarinos</t>
  </si>
  <si>
    <t>GUSTAVO E</t>
  </si>
  <si>
    <t>Not-Started</t>
  </si>
  <si>
    <t>N</t>
  </si>
  <si>
    <t>USD - U.S. Dollar</t>
  </si>
  <si>
    <t>This account represents Cash in Bank from Contractual Services. The balance is due to an invalid entry done on July</t>
  </si>
  <si>
    <t>000000</t>
  </si>
  <si>
    <t>BR0392</t>
  </si>
  <si>
    <t>0000000000</t>
  </si>
  <si>
    <t>AQ75</t>
  </si>
  <si>
    <t>-</t>
  </si>
  <si>
    <t>010100001</t>
  </si>
  <si>
    <t>010100001AX25</t>
  </si>
  <si>
    <t>Standard Bank Corporate</t>
  </si>
  <si>
    <t>This bank account had been closed during 2011.</t>
  </si>
  <si>
    <t>Completed-Pending Approval</t>
  </si>
  <si>
    <t>AX25</t>
  </si>
  <si>
    <t>WLCLA1</t>
  </si>
  <si>
    <t>010100001CX74</t>
  </si>
  <si>
    <t>CASH IN BANKS - CITIBANK 0821298032</t>
  </si>
  <si>
    <t>Amounts on deposit in bank accounts</t>
  </si>
  <si>
    <t>010100001CX75</t>
  </si>
  <si>
    <t>Citibank Corporate</t>
  </si>
  <si>
    <t>CX75</t>
  </si>
  <si>
    <t>010100001W052</t>
  </si>
  <si>
    <t>JPMorgan Chase Bank Acc</t>
  </si>
  <si>
    <t>Amounts on deposit in bank accounts. This account is used for payment of stocks to employees of GE.</t>
  </si>
  <si>
    <t>W052</t>
  </si>
  <si>
    <t>010100001YYYY</t>
  </si>
  <si>
    <t>Petty Cash</t>
  </si>
  <si>
    <t>Debit when the authorized employee is reimburst. Credit when the autorized employee submit the expense report</t>
  </si>
  <si>
    <t>Cash Non Banks</t>
  </si>
  <si>
    <t>Hernan</t>
  </si>
  <si>
    <t>Amounts in custody of an authorized employees for payment of ordinary expenses of a petty cash nature.</t>
  </si>
  <si>
    <t>YYYY</t>
  </si>
  <si>
    <t>010100001ZZZZ</t>
  </si>
  <si>
    <t>CASH IN BANKS - CASH IN TRANSIT</t>
  </si>
  <si>
    <t>Debit :when there is a deposit in the bank and the collection was not identified, previously check with the bank. Credit:When the collection is identified</t>
  </si>
  <si>
    <t>Romina N</t>
  </si>
  <si>
    <t>Tasende</t>
  </si>
  <si>
    <t>Maria E</t>
  </si>
  <si>
    <t>Bank deposit in intermediary bridge account for which we have received payment notice, that has not arrived in our local banks account yet, until regularization is completed.</t>
  </si>
  <si>
    <t>GBC0000000</t>
  </si>
  <si>
    <t>ZZZZ</t>
  </si>
  <si>
    <t>Cash in transit</t>
  </si>
  <si>
    <t>0305110010000</t>
  </si>
  <si>
    <t>ARS Accounts Receivables</t>
  </si>
  <si>
    <t>Debit when the sales invoives are issued to customers. Credit when sales invoices are collected from customers</t>
  </si>
  <si>
    <t>Receivables</t>
  </si>
  <si>
    <t>Erick</t>
  </si>
  <si>
    <t>Amounts receivable from customers arising from transactions involving the sale of products or services recorded in Net Sales Billed</t>
  </si>
  <si>
    <t>030511001</t>
  </si>
  <si>
    <t>0305110010010</t>
  </si>
  <si>
    <t>ARS - Accounts Receivable Accrual</t>
  </si>
  <si>
    <t>Debit when the sales accruals are booked. Credit when sales invoices are issued.</t>
  </si>
  <si>
    <t>Accrualed amounts receivable from customers arising from transactions involving the sale of products or services recorded in the Net Sales billed</t>
  </si>
  <si>
    <t>C</t>
  </si>
  <si>
    <t>0305310010000</t>
  </si>
  <si>
    <t>[WLCLA1][MARS030531001][][GBSAAA][000000][0000000000]</t>
  </si>
  <si>
    <t>DUE FROM WOB IBS</t>
  </si>
  <si>
    <t>Debit when the formal invoices for the charges have been issued. Credit when the credits memo have been issued or the collections of fromal invoices is credit in the bank account.</t>
  </si>
  <si>
    <t>Intracompany</t>
  </si>
  <si>
    <t>Low</t>
  </si>
  <si>
    <t>Quarterly</t>
  </si>
  <si>
    <t>Amounts due on open account billing rendered in connection with sales to GE affiliates. Entries to this account should be limited to those charges or credits for which formal invoices or credit memoranda have been issued.</t>
  </si>
  <si>
    <t>030531001</t>
  </si>
  <si>
    <t>INTERCO TRADE RECEIVABLES - DF AFFILIATES OTHER THAN GECS - WOB - IBS</t>
  </si>
  <si>
    <t>FILL THIS FIELD</t>
  </si>
  <si>
    <t>This is a balance sheet account that represents the total trade receivables due from affiliates other than GE Capital within its own business for IBS transactions only. The amount recorded in this account should agree to the end of period IBS accounting reports for rejects and suspended items with counterparties within its own business</t>
  </si>
  <si>
    <t>INTERCO TRADE RECEIVABLES - DF NON-GECC - WOB - IBS</t>
  </si>
  <si>
    <t>GBUS01</t>
  </si>
  <si>
    <t>M45000</t>
  </si>
  <si>
    <t>GBSAAA</t>
  </si>
  <si>
    <t>0305310020000</t>
  </si>
  <si>
    <t>[GBAR01][MARS 030531002][][000000][000000][000000000000000]</t>
  </si>
  <si>
    <t>INTERCOMPANY TRADE REC - DUE FRM AFF OTH THAN GECS WOB NON-IBS</t>
  </si>
  <si>
    <t>Amounts due on open account billing rendered in connection with sales to GE affiliates</t>
  </si>
  <si>
    <t>OILTRN</t>
  </si>
  <si>
    <t>PS0083</t>
  </si>
  <si>
    <t>030531002</t>
  </si>
  <si>
    <t>Amounts due on open account billing rendered in connection with sales to GE affiliates.</t>
  </si>
  <si>
    <t>INTERCOMPANY TRADE RECIVABLES WOB NON IBS</t>
  </si>
  <si>
    <t>L1V(VENEZUELA CXC WOB NO I</t>
  </si>
  <si>
    <t>GBVE01</t>
  </si>
  <si>
    <t>I00295</t>
  </si>
  <si>
    <t>USD - Due From WOB</t>
  </si>
  <si>
    <t>0305320010000</t>
  </si>
  <si>
    <t>[GBAR01][MARS 030532001][][000000][000000][0000000000]</t>
  </si>
  <si>
    <t>DF OOB IBS USD</t>
  </si>
  <si>
    <t>debit: when the DF in IBS are less than the ones in the Accounting report at quarter end Credit: When the DF in IBS is more than the balance in the IBS Accounting report at quarter end</t>
  </si>
  <si>
    <t>030532001</t>
  </si>
  <si>
    <t>INTERCO TRADE REC - DF NON-GECC - OOB - IBS</t>
  </si>
  <si>
    <t>INCOMING BILLING K8XX CASH TRANSFERS K700 AND MISC ADJUSTMENTS/TRANSACTIONS K302.</t>
  </si>
  <si>
    <t>THE BALANCE IN THIS CURRENT ACCOUNT REPRESENTS OPEN TRANSACTIONS BETWEEN GEII HQ AND GEII CHILE NX W/F. BALANCES ARE CONFIRMED QUARTERLY. CURRENT CONTACT IS JAIME AGUIRRE.</t>
  </si>
  <si>
    <t>PWGINP</t>
  </si>
  <si>
    <t>GBC000J451</t>
  </si>
  <si>
    <t>INTERCO TRADE RECEIVABLES - DF AFFILIATES OTHER THAN GECS - OOB - IBS</t>
  </si>
  <si>
    <t>This is a balance sheet account used to record only amounts receivable resulting from the sale of products or services from any business consolidated affiliate Outside Own Business for IBS transactions.The individual receivables for amounts due in connection with sales to affiliates of the Company may be maintained under the same controls as other customer receivables</t>
  </si>
  <si>
    <t>CP0024</t>
  </si>
  <si>
    <t>INTERCO TRADE RECEIVABLES - DF NON-GECC - OOB - IBS</t>
  </si>
  <si>
    <t>SD008E</t>
  </si>
  <si>
    <t>SD04F3</t>
  </si>
  <si>
    <t>INTERCO TRADE RECEIVABLES - DF NON-GECC - OOB- IBS</t>
  </si>
  <si>
    <t>Amounts due on open account billing rendered in connection with sales to GE affiliates. Entries to this account should be limited to those charges or credits for which formal invoices or credit memoranda have been issued. Due from Outside Own Business NON IBS</t>
  </si>
  <si>
    <t>LTAMHQ</t>
  </si>
  <si>
    <t>T46000</t>
  </si>
  <si>
    <t>INTERCOMPANY TRADE RECEIVABLES - DUE FROM AFFILIATES</t>
  </si>
  <si>
    <t>Debit when unpaid vouchers and accruals for unvouchered invoices submitted to affiliates other than within own business. Credit when these invoices or notes are paid.</t>
  </si>
  <si>
    <t>The balance in these accounts represents unpaid vouchers and accruals for unvouchered invoices submitted to affiliates other than within own business as evidenced by statements from these companies.</t>
  </si>
  <si>
    <t>INTERCOMPANY TRADE RECEIVABLES DUE FROM OOB IBS</t>
  </si>
  <si>
    <t>Debit when the formal invoices for the charges have been issued. Credit when the credits memo have been issued or the collections of formal invoices is credit in the bank account.</t>
  </si>
  <si>
    <t>I00300</t>
  </si>
  <si>
    <t>SM0006</t>
  </si>
  <si>
    <t>I00114</t>
  </si>
  <si>
    <t>I00304</t>
  </si>
  <si>
    <t>IF1234</t>
  </si>
  <si>
    <t>MS0211</t>
  </si>
  <si>
    <t>BRAZBL</t>
  </si>
  <si>
    <t>CORPST</t>
  </si>
  <si>
    <t>A13000</t>
  </si>
  <si>
    <t>I00352</t>
  </si>
  <si>
    <t>HCLFSC</t>
  </si>
  <si>
    <t>LIGHTG</t>
  </si>
  <si>
    <t>VETCOG</t>
  </si>
  <si>
    <t>HLTHCR</t>
  </si>
  <si>
    <t>0305320020000</t>
  </si>
  <si>
    <t>ARS - Due From Chemical Water Treatment Investments</t>
  </si>
  <si>
    <t>SM0288</t>
  </si>
  <si>
    <t>030532002</t>
  </si>
  <si>
    <t>ARS - Due From Healthcare</t>
  </si>
  <si>
    <t>ARS - Due From O&amp;G</t>
  </si>
  <si>
    <t>ARS - Due From Water &amp; Process Technologies Investments</t>
  </si>
  <si>
    <t>SM0287</t>
  </si>
  <si>
    <t>INTERCO TRADE RECEIVABLES - DF AFF OTHER THAN GECS - OOB - NON-IBS</t>
  </si>
  <si>
    <t>This is a balance sheet account used to record only amounts receivable resulting from the sale of products or services from any business consolidated affiliate Outside Own Business.The individual receivables for amounts due in connection with sales to affiliates of the Company may be maintained under the same controls as other customer receivables</t>
  </si>
  <si>
    <t>INTERCO TRADE RECEIVABLES - DF AFFIL. OTHER THAN GECS OOB - NON-IBS</t>
  </si>
  <si>
    <t>GBC00DPO37</t>
  </si>
  <si>
    <t>GB26033411</t>
  </si>
  <si>
    <t>INTERCO TRADE RECEIVABLES - DF NON-GECC - OOB - NON-IBS</t>
  </si>
  <si>
    <t>ENRMGT</t>
  </si>
  <si>
    <t>INTERCO TRADE RECEIVABLES - DF NON-GECC - OOB- NON-IBS</t>
  </si>
  <si>
    <t>USD - Due From OOB</t>
  </si>
  <si>
    <t>0305320020100</t>
  </si>
  <si>
    <t>INTERCO RECEIVABLES-DF ENERGY/OIL&amp;GAS-NON- IBS DPO37</t>
  </si>
  <si>
    <t>INTERCO RECEIVABLES-DF ENERGY/OIL&amp;GAS-NON- IBS J451</t>
  </si>
  <si>
    <t>INTERCO RECEIVABLES-DF ENERGY/OIL&amp;GAS-NON- IBS V429</t>
  </si>
  <si>
    <t>GBC000V429</t>
  </si>
  <si>
    <t>INTERCO RECEIVABLES-DF ENERGY/OIL&amp;GAS-NON-IBS</t>
  </si>
  <si>
    <t>INTERCO RECEIVABLES-DF ENERGY/OIL&amp;GAS-NON-IBS DPO37</t>
  </si>
  <si>
    <t>INTERCO RECEIVABLES-DF ENERGY/OIL&amp;GAS-NON-IBS J451</t>
  </si>
  <si>
    <t>INTERCO RECEIVABLES-DF ENERGY/OIL&amp;GAS-NON-IBS SOAR</t>
  </si>
  <si>
    <t>GBC000SOAR</t>
  </si>
  <si>
    <t>INTERCO RECEIVABLES-DF ENERGY/OIL&amp;GAS-NON-IBS V429</t>
  </si>
  <si>
    <t>INTERCO RECEIVABLES-DF ENERGY/OIL&amp;GAS-NON-IBS V430</t>
  </si>
  <si>
    <t>GBC000V430</t>
  </si>
  <si>
    <t>INTERCO RECEIVABLES-DF ENERGY/OIL&amp;GAS-NON-IBS-PROJ CODE REQ</t>
  </si>
  <si>
    <t>0305400010000</t>
  </si>
  <si>
    <t>DF CAPITAL IBS USD</t>
  </si>
  <si>
    <t>debit: when the DF in IBS are less than the ones in the Accounting report at quarter end. Credit: When the DF in IBS is more than the balance in the IBS Accounting report at quarter end.</t>
  </si>
  <si>
    <t>the account represents IntercompaÂ±ies Receivables (DF) with entities outside own business Ge Capital in IBS writte off.</t>
  </si>
  <si>
    <t>030540001</t>
  </si>
  <si>
    <t>INT. TRADE REC DF GECC AND ITS AF-OOS IBS</t>
  </si>
  <si>
    <t>the account represents Intercompanies Receivables (DF) with entities outside own business Ge Capital in IBS writte off.</t>
  </si>
  <si>
    <t>INTERCOMPANY TRADE RECEIVABLES DUE FROM GECS AND ITS AFFILIATES - OUTS</t>
  </si>
  <si>
    <t>Amounts due on open account billing rendered in connection with sales to GE affiliates. Entries to this account should be limited to those charges or credits for which formal invoices or credit memoranda have been issued. Due from Outside Own Business IBS.</t>
  </si>
  <si>
    <t>J28</t>
  </si>
  <si>
    <t>BCXARP</t>
  </si>
  <si>
    <t>0305400020000</t>
  </si>
  <si>
    <t>INTERCO TRADE RECEIVABLES DF GECC AND ITS AFFILIATES - OOS - NON-IBS</t>
  </si>
  <si>
    <t>030540002</t>
  </si>
  <si>
    <t>0400040010011</t>
  </si>
  <si>
    <t>ARS- VAT Credit 1st Paragraph</t>
  </si>
  <si>
    <t>Debit with VAT position is credit, credit when the VAT position must be to pay.</t>
  </si>
  <si>
    <t>VAT and GST</t>
  </si>
  <si>
    <t>Ezequiel</t>
  </si>
  <si>
    <t>Fidelibus</t>
  </si>
  <si>
    <t>Julieta G</t>
  </si>
  <si>
    <t>Credit amounts on VAT that can be applied to future payables VAT</t>
  </si>
  <si>
    <t>040004001</t>
  </si>
  <si>
    <t>0400040010050</t>
  </si>
  <si>
    <t>[DS0045][0401800xx38121][GBRA01][000000][000000][0000000000]</t>
  </si>
  <si>
    <t>Debit when credits VAT montlhy statement. Credit when payable VAT monthly statement</t>
  </si>
  <si>
    <t>Credit amounts on VAT credit that can be applied to future VAT statements</t>
  </si>
  <si>
    <t>SUNDRY RECEIVABLES - VALUE ADDED TAX - CREDITS</t>
  </si>
  <si>
    <t>TO BE COMPLETE</t>
  </si>
  <si>
    <t>This account represents amounts paid for value added tax to suppliers on accounts payable invoices for which ge can now claim as an input tax credit to reduce its own VAT liability.</t>
  </si>
  <si>
    <t>GBP0000038</t>
  </si>
  <si>
    <t>GBV0000099</t>
  </si>
  <si>
    <t>0400040010340</t>
  </si>
  <si>
    <t>ARS- VAT Credit 2nd Paragraph</t>
  </si>
  <si>
    <t>Credit amounts on VAT credit that can be applied to other national taxes payments</t>
  </si>
  <si>
    <t>0400040010460</t>
  </si>
  <si>
    <t>ARS - VAT Withholdings</t>
  </si>
  <si>
    <t>Debit when withholdings are suffer on vendor invoices or customers collections. Credit when the withholdings are deduced from VAT monthly statement</t>
  </si>
  <si>
    <t>Credit Amounts on VAT withholdings burdens on customer collections and vendor invoices</t>
  </si>
  <si>
    <t>0400050011220</t>
  </si>
  <si>
    <t>ARS - Advances Imports/Exports</t>
  </si>
  <si>
    <t>Debit when advances are given to Customs. Credit when Customs statements are booked and applied in AP Module</t>
  </si>
  <si>
    <t>Balances related to advances that have been given to Customs related to import and export transactions</t>
  </si>
  <si>
    <t>040005001</t>
  </si>
  <si>
    <t>0400050011320</t>
  </si>
  <si>
    <t>ARS - Advances to Suppliers</t>
  </si>
  <si>
    <t>Debit when advances are given to vendors. Credit when the vendor invoices are booked and applied in AP Module</t>
  </si>
  <si>
    <t>Balances related to advances that have been given to vendors</t>
  </si>
  <si>
    <t>0400050012010</t>
  </si>
  <si>
    <t>ARS-BANKS TRS TAX 34%</t>
  </si>
  <si>
    <t>Debit when withholding is deduced from GEII bank account. Credit when the tax credit is used to pay income tax</t>
  </si>
  <si>
    <t>The balance in this account represents withholding suffer by GE over bank payments and collections. It is a tax credit to be applied to the annual income tax payable</t>
  </si>
  <si>
    <t>0400050012020</t>
  </si>
  <si>
    <t>ARS - Guarantee Deposits</t>
  </si>
  <si>
    <t>Debit when the guarantee deposit is paid to the landlors. Credit when contract of rent expires and the guarantee deposit is reimburst by the land lord to GE</t>
  </si>
  <si>
    <t>Amounts receivable arising from guarantee transactions on rented house for GE expats and rented buildings for GE offices.</t>
  </si>
  <si>
    <t>0400050012030</t>
  </si>
  <si>
    <t>ARS - Sales Tax Credit</t>
  </si>
  <si>
    <t>Debit when Sales tax montlhy statement. Credit when Sales tax credit is used in other statements</t>
  </si>
  <si>
    <t>Credit amounts on Sales Tax monthly statement</t>
  </si>
  <si>
    <t>0400050012050</t>
  </si>
  <si>
    <t>ARS - Income Tax Withholdings</t>
  </si>
  <si>
    <t>Debit when withholdings are suffer on vendor invoices or customers collections. Credit when the withholdings are deduced from Income Tax annual statement</t>
  </si>
  <si>
    <t>Credit amounts on Income Tax withholdings burdens on customer collections and vendor invoices</t>
  </si>
  <si>
    <t>SUNDRY RECEIVABLES - CURRENT OTHER - IT WITHHOLDINGS</t>
  </si>
  <si>
    <t>Debit when withholdings are suffer on vendor invoices or customers collections. Credit when the withholdings are deduced from Income Tax annual statement.</t>
  </si>
  <si>
    <t>0400050012080</t>
  </si>
  <si>
    <t>ARS - Sales Tax Withholdings</t>
  </si>
  <si>
    <t>Debit when withholdings are suffer on vendor invoices or customers collections. Credit when the withholdings are deduced from Sales Tax monthly statement</t>
  </si>
  <si>
    <t>Credit amounts on Sales Tax withholdings burdens on customer collections and vendor invoices</t>
  </si>
  <si>
    <t>0400050012150</t>
  </si>
  <si>
    <t>ARS - Salary Advances to Employees</t>
  </si>
  <si>
    <t>Debit when advances or loans are given to employees. Credit when the employees reimburst the advances or loans or they are deduced from payroll</t>
  </si>
  <si>
    <t>Payroll advances to employees and other balance of outstanding loans granted to employees under established Company plans</t>
  </si>
  <si>
    <t>1200400010013</t>
  </si>
  <si>
    <t>PREPAID EXPENSES, EASEMENTS &amp; RIGHTS OF WAY - OTHER</t>
  </si>
  <si>
    <t>Debit when the expenses are paid in advance. Credit when those prepaid expenses accrue.</t>
  </si>
  <si>
    <t>Other Assets</t>
  </si>
  <si>
    <t>Prepaid Expenses, Easements &amp; Rights of Way. This account should NOT be used for prepaid rent, prepaid taxes or prepaid insurance. This balance sheet account is used to record the unexpended portion of miscellaneous expenses paid in advance. Typical Examples: Expenses for royalties, convention and exhibit space, telephone and telegraph, membership dues, retainers, advertising and sales promotion, etc.</t>
  </si>
  <si>
    <t>120040001</t>
  </si>
  <si>
    <t>1200500010000</t>
  </si>
  <si>
    <t>[GBAR01][1200500010000][][000000][000000][0000000001]</t>
  </si>
  <si>
    <t>UNDISTRIBUITED EXPENDITURES</t>
  </si>
  <si>
    <t>Debit: when writte off is reversed, or the original amount of the prepaid expenses account has red color Credit: when writte off is booked</t>
  </si>
  <si>
    <t>UNDISTRIB EXPENDITURES (This acc is used for the elimination of the remaining balances of MARS accounts that beging with 120)</t>
  </si>
  <si>
    <t>120050001</t>
  </si>
  <si>
    <t>UNDISTRIBUTED EXPENDITURES</t>
  </si>
  <si>
    <t>This balance sheet account is used to reconcile items that can not be distributed to the proper accounts at month end due to insufficient information</t>
  </si>
  <si>
    <t>1200500019020</t>
  </si>
  <si>
    <t>FENCED SUSPENSE</t>
  </si>
  <si>
    <t>ALL JES ARE MECHANICALLY BOOKED TO THE INTENDED ACCTS THE NEXT MONTH.</t>
  </si>
  <si>
    <t>THE FENCE ACCT IS A TEMPORARY HOLDING ACCT FOR JES WHICH ARE ATTEMPTING TO BOOK TO A BUSINESS THAT HAS CLOSED BEFORE THE LEDGER SYSTEM HAS FINISHED PROCESSING FOR THE MONTH. ALL JES ARE MECHANICALLY BOOKED TO THE INTENDED ACCTS THE NEXT MONTH. THE BALANCE IN THIS ACCT SHOULD BE THE CURRENT MONTHS FENCED ENTRIES. ANY JE NUMBER CAN BE FENCED</t>
  </si>
  <si>
    <t>1200500019030</t>
  </si>
  <si>
    <t>VALIDATION SUSPENSE-I</t>
  </si>
  <si>
    <t>In this Account all un-identified items are recorded, till the time they are identified due to incorrect cost center.</t>
  </si>
  <si>
    <t>1200990010200</t>
  </si>
  <si>
    <t>BALANCING ENTRY OFFSET</t>
  </si>
  <si>
    <t>Automatic debit when there are differences in the ME. Credit where such differences are reclassified to correct ME.</t>
  </si>
  <si>
    <t>This is a balance sheet account used to record deferred charges not otherwise classified in a more specific account</t>
  </si>
  <si>
    <t>120099001</t>
  </si>
  <si>
    <t>1200990010210</t>
  </si>
  <si>
    <t>FX ROUNDING OFFSET - SYSTEM ENTRIES</t>
  </si>
  <si>
    <t>Debit when an account has a credit balance due to rounding. Credit when an account has a debit balance because of rounding</t>
  </si>
  <si>
    <t>The purpose of this account is to balance all balances when generating certain differences due to rounding or FX. Its nature is transitory and its balance will be reversed in the following period</t>
  </si>
  <si>
    <t>1300500013210</t>
  </si>
  <si>
    <t>LOANS TO EMPLOYEES - CASH ADV CLEARING ACT</t>
  </si>
  <si>
    <t>Debit when the business provides a loan for travel advance to an employee. Credit when employees who received loans for travel advance report such travel expenses</t>
  </si>
  <si>
    <t>This is a balance sheet account used to record the face value of loans granted to employees under applicable Company sponsored plans</t>
  </si>
  <si>
    <t>130050001</t>
  </si>
  <si>
    <t>1300500013230</t>
  </si>
  <si>
    <t>LOANS TO EMPLOYEES - T&amp;L CASH ADVANCES</t>
  </si>
  <si>
    <t>1500600010000</t>
  </si>
  <si>
    <t>FINISHED GOODS 0000</t>
  </si>
  <si>
    <t>Finished products which are on consignment with customers, dealers, distributors, etc. should not be recorded in Finished Goods Inventories but should be included in Consigned Stocks</t>
  </si>
  <si>
    <t>Inventory</t>
  </si>
  <si>
    <t>Finished Goods accounts should include the cost of products produced for which all manufacturing operations including final test have been completed and products received from other sources and held for shipments to customers. In addition to products manufactured for stock, these accounts may include the value of certain products produced to specific requisitions for which shipment (and title passage) is delayed at the specific request of the customer. Finished products may be located either at plant locations or in Company or agentsÃ'Â¿ warehouses. Finished products which are on consignment with customers, dealers, distributors, etc. should not be recorded in Finished Goods Inventories but should be included in Consigned Stocks</t>
  </si>
  <si>
    <t>150060001</t>
  </si>
  <si>
    <t>1841000010000</t>
  </si>
  <si>
    <t>Deferred U.S. Federal Income Taxes - Other</t>
  </si>
  <si>
    <t>SYSTEM GENERATED JE 1215 RECORD BASED ON TAX CALCULATION LOGIC.AT 1/1 BALANCE TRANFERED TO GEII HQ (GA1). When the account is debited the liability is increased, when the account is credited the tax liability is decreased.</t>
  </si>
  <si>
    <t>Taxes Inc Deferred Taxes</t>
  </si>
  <si>
    <t>This account represents the deferred U.S. federal income taxes related to the tax effects of temporary differences as well as net operating loss and tax credit carryforwards. The tax effects should be calculated by multiplying the balance of temporary differences at the end of the current period by the tax rates applicable to the year when the temporary differences are expected to turn around.</t>
  </si>
  <si>
    <t>184100001</t>
  </si>
  <si>
    <t>1842000010000</t>
  </si>
  <si>
    <t>ARS - Deferred Income Tax</t>
  </si>
  <si>
    <t>DR/CR: Against P&amp;L income tax account depending on the direction of temporary differences (Debit: when the future tax consequences of events that have been recognized in General Electric's financial statements means an asset, Credit: when the future tax consequences of events that have been recognized in General Electric's financial statements means a liability). DR/CR:When the event is recognized in the Imcome Tax Return.</t>
  </si>
  <si>
    <t>The objectives of accounting for income taxes are to deferred tax liabilities and assets for the future tax consequences of events that have been recognized in General Electric's financial statements or tax returns</t>
  </si>
  <si>
    <t>184200001</t>
  </si>
  <si>
    <t>2000010011620</t>
  </si>
  <si>
    <t>[GBAR01][2000000000000][][000000][000000][0000000000]</t>
  </si>
  <si>
    <t>BLDG&amp;EQUIP-COST-1/1 BAL JANUARY 1 BALANCE - UNCAT FURNITURE</t>
  </si>
  <si>
    <t>Fixed Assets</t>
  </si>
  <si>
    <t>Nicolas</t>
  </si>
  <si>
    <t>This is a balance sheet account that represents the beginning balance at January 1 for all active Bldg &amp; Equip assets. This balance should not change during the current year. This account comprises the maintenance of catalog records Asset Costing over $2500 identifying the first cost of original construction extensions replacements and renovations by year of addition.</t>
  </si>
  <si>
    <t>200001001</t>
  </si>
  <si>
    <t>2000010021620</t>
  </si>
  <si>
    <t>BLDG&amp;EQUIP-COST-ADDITIONS CURRENT YEAR ADDITIONS - UNCAT FURNITURE</t>
  </si>
  <si>
    <t>credits the account when the balance of invetarioAsset Costing over $2500</t>
  </si>
  <si>
    <t>This account comprises the maintenance of catalog records (Asset Costing over $2500) identifying the first cost of original construction, extensions, replacements and renovations, by year of addition.</t>
  </si>
  <si>
    <t>200001002</t>
  </si>
  <si>
    <t>2000010040000</t>
  </si>
  <si>
    <t>BLDG&amp;EQUIP-COST-TRANSFERS</t>
  </si>
  <si>
    <t>This account structure comprises the maintenance of catalog records Asset Costing over $2500 identifying the first cost of original construction extensions replacements and renovations by year of addition. For Equipment Initial cost comprises of Basic Unit Initial foundations &amp; Installation Attachments and accessories purchased with machinery and equipment directly serving the unit. The transfer accounts are designed to provide the roll forward details of the year to date change in an account balance. This account is to record only transfers in the current year that do not apply to Additions Dispositions or previous year balances.</t>
  </si>
  <si>
    <t>200001004</t>
  </si>
  <si>
    <t>2000020010000</t>
  </si>
  <si>
    <t>LEASEHOLD 1/1 BALANCE</t>
  </si>
  <si>
    <t>Debit when there is a Leasehold Cost. Credit when the portions of these costs are amortized</t>
  </si>
  <si>
    <t>Expenditures covering lease acquisition costs, and the cost of improvements to or equipment for installation on leased premises. This costs arise from a rent contract of the 8th floor Laminar Plaza Building.</t>
  </si>
  <si>
    <t>200002001</t>
  </si>
  <si>
    <t>2000020020000</t>
  </si>
  <si>
    <t>LSHOLDIMPROV-COST-ADDITNS</t>
  </si>
  <si>
    <t>200002002</t>
  </si>
  <si>
    <t>2000060010000</t>
  </si>
  <si>
    <t>ARS - Fixed Assets Prior Year Balance</t>
  </si>
  <si>
    <t>Debit when 1/1 Roll Over related to new adquisitions Credit when 1/1 Roll Over due to writte off</t>
  </si>
  <si>
    <t>The costs to be capitalized as part of first cost of plant and equipment purchased from outside suppliers in prior years</t>
  </si>
  <si>
    <t>200006001</t>
  </si>
  <si>
    <t>2000060010010</t>
  </si>
  <si>
    <t>MACHINERY&amp;EQUIP-1/1 BAL COMPUTER SOFTWARE COST-1/1 BAL</t>
  </si>
  <si>
    <t>This balance sheet account represents the beginning balance at January 1 for all active Machinery &amp; Equipment assets. This balance should not change during the current year.</t>
  </si>
  <si>
    <t>2000060010070</t>
  </si>
  <si>
    <t>MACHINERY&amp;EQUIP-1/1 BAL - FA SERVERS</t>
  </si>
  <si>
    <t>Represent cost of long lived assets (Equipment)</t>
  </si>
  <si>
    <t>2000060020000</t>
  </si>
  <si>
    <t>FIXED ASSETS CY ACQUISITI</t>
  </si>
  <si>
    <t>This account is reconciled in local account 200100000. Represents, The costs to be capitalized as part of first cost of plant and equipment purchased from outside suppliers in current year</t>
  </si>
  <si>
    <t>200006002</t>
  </si>
  <si>
    <t>2000060020060</t>
  </si>
  <si>
    <t>MACHINERY&amp;EQUIP- CY ADD COMPUTER SOFTWARE COST-ADDITIO</t>
  </si>
  <si>
    <t>TO BE DETAIL</t>
  </si>
  <si>
    <t>This is a balance sheet account used to record the assets when they are available for use within the same year it is purchased and have been assigned to a depreciable GAP</t>
  </si>
  <si>
    <t>2000060030070</t>
  </si>
  <si>
    <t>ARS-FA CY WRITE-OFFS</t>
  </si>
  <si>
    <t>Credit when 1/1 Roll Over due to writte off</t>
  </si>
  <si>
    <t>This account is reconciled in local account 200100000. Represents, the write off costs of of plant and equipment purchased from outside suppliers in prior years</t>
  </si>
  <si>
    <t>200006003</t>
  </si>
  <si>
    <t>2930010011620</t>
  </si>
  <si>
    <t>BLDG&amp;EQUIP-RESDEPR-1/1 BAL JANUARY 1 BALANCE - UNCAT FURNITURE</t>
  </si>
  <si>
    <t>This is a balance sheet account that represents the beginning balance of accumulated depreciation for bldg &amp; equip. This is a1/1 balance account which must be the same as the prior year end balance for the series of accounts which track related current year activity and should not change during the subsequent year.</t>
  </si>
  <si>
    <t>293001001</t>
  </si>
  <si>
    <t>2930010021620</t>
  </si>
  <si>
    <t>BLDG&amp;EQUIP-RESDEPR-CY DEPR CURRENT YEAR ADDITIONS - UNCAT FURNITURE</t>
  </si>
  <si>
    <t>This is a balance sheet account used to record the current year depreciation for building &amp; equipment assets that have been assigned to a depreciable GAP. The account balance represents depreciation additions on building &amp; equipments. Reserve for Normal Depreciation represents the provision for ordinary wear and tear and obsolescence resulting from the normal use of facilities</t>
  </si>
  <si>
    <t>293001002</t>
  </si>
  <si>
    <t>2930010040010</t>
  </si>
  <si>
    <t>BLDG&amp;EQUIP-RESDEPR-TRANSFERS BLDG&amp;EQUIP-RESDEPR-TRANSFERS</t>
  </si>
  <si>
    <t>This is a balance sheet account that represents the value of depreciation for bldg &amp; equip which has been transferred to other components. Normal entries to this account are mechanical entries from the fixed asset subledger for current year depreciation retirement and transfer of assets.</t>
  </si>
  <si>
    <t>293001004</t>
  </si>
  <si>
    <t>2930060010000</t>
  </si>
  <si>
    <t>ARS - Fixed Assets Current Year Depreciation Reserve</t>
  </si>
  <si>
    <t>Debit when 1/1 Roll Over Credit when the monthly depreciation</t>
  </si>
  <si>
    <t>The general procedure is to depreciate the first cost over the estimated useful life shown on the GAP Chart of Accounts</t>
  </si>
  <si>
    <t>293006001</t>
  </si>
  <si>
    <t>2930060010060</t>
  </si>
  <si>
    <t>MACH&amp;EQUIP-RESDEPR-1/1 BAL - COMPUTER SOFTWARE AMORT-DEPREC</t>
  </si>
  <si>
    <t>This is a balance sheet account that represents the beginning balance differences for mach &amp; equip. This is a 1/1 balance account which must be the same as the prior year end balance for the series of accounts which track related current year activity and should not change during the subsequent year.</t>
  </si>
  <si>
    <t>2930060020000</t>
  </si>
  <si>
    <t>MACH&amp;EQUIP CY DEPR</t>
  </si>
  <si>
    <t>This account is reconciled in local account 293100000. The general procedure is to depreciate the first cost over the estimated useful life shown on the GAP Chart of Accounts</t>
  </si>
  <si>
    <t>293006002</t>
  </si>
  <si>
    <t>2930060020010</t>
  </si>
  <si>
    <t>MACH&amp;EQUIP-RESDEPR-CY DEPR - AUTOMOBILES</t>
  </si>
  <si>
    <t>This is a balance sheet account used to record the current year depreciation for plant &amp; equipment assets that have been assigned to a depreciable GAP</t>
  </si>
  <si>
    <t>2930060020060</t>
  </si>
  <si>
    <t>MACH&amp;EQUIP-RESDEPR-CY DEPR COMPUTER SOFTWARE AMORT-DEPREC</t>
  </si>
  <si>
    <t>2930060030000</t>
  </si>
  <si>
    <t>This is a balance sheet account that represents the value of depreciation for machinery and equipment which has been disposed of and thus reversed in the current year</t>
  </si>
  <si>
    <t>293006003</t>
  </si>
  <si>
    <t>3010010020010</t>
  </si>
  <si>
    <t>[GBAR01][301XXXXXX][][M45000][N/A][0000000000]</t>
  </si>
  <si>
    <t>FEDINCTXPAY-CYTX-TAX ACCRUED</t>
  </si>
  <si>
    <t>ENTRIES ARE MADE BASED ON THE MECHANICAL TAX CALC ENTRY - JE 1215. THE OFFSET IS TO PROVISION - US FED INCOME TAXES DEFERRED (DR4 9802001).</t>
  </si>
  <si>
    <t>This account is used to record the accrual of the US federal income tax on current year income. This is the U.S. tax rate times the taxable income of the entity. Tax accrual booked to this account includes US Federal tax on income of US entities, current Shareholder Level Taxes on income from non-US subsidiaries, joint-ventures, and Foreign Tax Credit. This account does not include payments. The P&amp;L offset to this account for Industrial affiliates is the 980010002 Ãƒ'Ã'Â¿ Provision for U.S. Federal Income Taxes Non-Parent . Industrial parent ledger components normally would not be expected to have balances in this account as any P&amp;L accruals should be transferred to Corporate by entry to the 471-030-301 Current Account each month prior to closing. Companion accounts for Financial Services entities include: 980-100-001 - Tax on US sourced income, 980-200-001 - Tax on non-US source income of US entity, 980-400-001 - Shareholder Level Tax, 980-600-001 Ãƒ'Ã'Â¿ Shareholder Level Tax for JV, 982-609-001- Other tax credits, 982-610-001 - Energy tax credits 986-100-001 - Foreign Tax Credit, 986-600-001 - Foreign Tax Credit for JV.</t>
  </si>
  <si>
    <t>301001002</t>
  </si>
  <si>
    <t>3010020010010</t>
  </si>
  <si>
    <t>FEDINCTXPAY-PYTX-1/1BAL</t>
  </si>
  <si>
    <t>This account is used to record the accrual of the US federal income tax on current year income. This is the U.S. tax rate times the taxable income of the entity. Tax accrual booked to this account includes US Federal tax on income of US entities, current Shareholder Level Taxes on income from non-US subsidiaries, joint-ventures, and Foreign Tax Credit. This account does not include payments. The P&amp;L offset to this account for Industrial affiliates is the 980010002 ÃƒÆ''Ãƒ'Ã'Â¿ Provision for U.S. Federal Income Taxes Non-Parent . Industrial parent ledger components normally would not be expected to have balances in this account as any P&amp;L accruals should be transferred to Corporate by entry to the 471-030-301 Current Account each month prior to closing. Companion accounts for Financial Services entities include: 980-100-001 - Tax on US sourced income, 980-200-001 - Tax on non-US source income of US entity, 980-400-001 - Shareholder Level Tax, 980-600-001 ÃƒÆ''Ãƒ'Ã'Â¿ Shareholder Level Tax for JV, 982-609-001- Other tax credits, 982-610-001 - Energy tax credits 986-100-001 - Foreign Tax Credit, 986-600-001 - Foreign Tax Credit for JV.</t>
  </si>
  <si>
    <t>301002001</t>
  </si>
  <si>
    <t>301002001T023</t>
  </si>
  <si>
    <t>INCOME TAX PRIOR YEAR</t>
  </si>
  <si>
    <t>3010020020000</t>
  </si>
  <si>
    <t>FEDINCTXPAY-PYTX-ADJUSTMT</t>
  </si>
  <si>
    <t>301002002</t>
  </si>
  <si>
    <t>3010030010010</t>
  </si>
  <si>
    <t>FEDINCTXPAY-2NDPYTX-1/1BAL</t>
  </si>
  <si>
    <t>301003001</t>
  </si>
  <si>
    <t>301003001T023</t>
  </si>
  <si>
    <t>INCOME TAX 2NDPYTX 1/1 BAL</t>
  </si>
  <si>
    <t>3019997760010</t>
  </si>
  <si>
    <t>FEDINCTXPAY-UNREALG/L-FCUR-1/1</t>
  </si>
  <si>
    <t>301999776</t>
  </si>
  <si>
    <t>3019997770010</t>
  </si>
  <si>
    <t>FEDINCTXPAY-UNREALG/L-FCUR-CY</t>
  </si>
  <si>
    <t>This account is used to record the current year changes in unrealized currency translation adjustment due to fluctuations in currency translation rates</t>
  </si>
  <si>
    <t>301999777</t>
  </si>
  <si>
    <t>3020010020000</t>
  </si>
  <si>
    <t>[WLCLA1][302XXXXX][][M45000][N/A][0000000000]</t>
  </si>
  <si>
    <t>ARS-IT PAYABLE CY</t>
  </si>
  <si>
    <t>Credit: when accrual is made locally. Debit: when tax return is paid or when accrual is adjusted.</t>
  </si>
  <si>
    <t>Foreign Income Tax Payable for Current Year.</t>
  </si>
  <si>
    <t>302001002</t>
  </si>
  <si>
    <t>3020010020010</t>
  </si>
  <si>
    <t>FRNINCTXPAY-CYTX-CYACCRUED</t>
  </si>
  <si>
    <t>This account is used to record income taxes imposed on current year earnings by a national government, other than the federal government of the United States</t>
  </si>
  <si>
    <t>3020010030000</t>
  </si>
  <si>
    <t>ARS - Income Tax Credit</t>
  </si>
  <si>
    <t>Debit when Income tax advances payments. Credit when the advances are applied to Annual income Tax Statement</t>
  </si>
  <si>
    <t>Credit amounts on Income Tax advances to be applied in the Annual Income Tax Statement</t>
  </si>
  <si>
    <t>302001003</t>
  </si>
  <si>
    <t>3020020010010</t>
  </si>
  <si>
    <t>NON-US INC TAX PY 1/1</t>
  </si>
  <si>
    <t>Debit / Credit when annual 1/1 refund</t>
  </si>
  <si>
    <t>Credit amounts on Income Tax advances to be applied in the Annual Income Tax Statement Previous Year</t>
  </si>
  <si>
    <t>302002001</t>
  </si>
  <si>
    <t>3020020020010</t>
  </si>
  <si>
    <t>FRNINCTXPAY-PYTX-TO/FROMDEFTX</t>
  </si>
  <si>
    <t>This account is used to record the difference between the actual tax liabilities/refund as filed on the tax returns of non-US governments and the provision booked in 302-001-002 of prior year. The adjustments can include reclasses between last yearÂ¿s current and deferred tax liabilities or truing up the tax liability that wasnÂ¿t provided for during the prior year.</t>
  </si>
  <si>
    <t>302002002</t>
  </si>
  <si>
    <t>3020020030010</t>
  </si>
  <si>
    <t>FRNINCTXPAY-PYTX-PAYMENTS</t>
  </si>
  <si>
    <t>This account is used to record current year payments on prior year payables for income taxes due to national governments other than the Federal government of the United States. It also includes settlements with corporate tax that is related to prior year foreign income tax. Companion account is cash or an Inter company current account with Corporate.</t>
  </si>
  <si>
    <t>302002003</t>
  </si>
  <si>
    <t>3020030010010</t>
  </si>
  <si>
    <t>FRNINCTXPAY-2NDPYTX-1/1BA</t>
  </si>
  <si>
    <t>to be completed by preparer</t>
  </si>
  <si>
    <t>302003001</t>
  </si>
  <si>
    <t>3029997760010</t>
  </si>
  <si>
    <t>FRNINCTXPAY-UNREALG/L-FCUR-1/1</t>
  </si>
  <si>
    <t>Foreign Income Tax Payable for current, prior and 2nd prior year.This account also includes credit amounts on Income Tax advances to be applied in the Annual Income Tax Statement.</t>
  </si>
  <si>
    <t>302999776</t>
  </si>
  <si>
    <t>3029997770010</t>
  </si>
  <si>
    <t>FRNINCTXPAY-UNREALG/L-FCUR-CY</t>
  </si>
  <si>
    <t>This is a balance sheet account that represents the current year changes in non-US income tax payable due to unrealized currency translation adjustments, including translation adjustments on the accumulated 1/1 functional currency adjustment account. Companion account is the 484 FCTA equity accounts.</t>
  </si>
  <si>
    <t>302999777</t>
  </si>
  <si>
    <t>3060030010015</t>
  </si>
  <si>
    <t>ARS - VAT fiscal debit</t>
  </si>
  <si>
    <t>Debit: when the VAT statement is paid Credit when the invoices to customers are issued by GEII</t>
  </si>
  <si>
    <t>The balance in this account represents the liability due to the Local Tax Bureau on VAT</t>
  </si>
  <si>
    <t>306003001</t>
  </si>
  <si>
    <t>3060030030010</t>
  </si>
  <si>
    <t>[WLCLA1][Income Withholding perfomed to suppliers and employes][GBRA01][000000][000000][0000000000]</t>
  </si>
  <si>
    <t>ARS - Income Tax withholdings</t>
  </si>
  <si>
    <t>The account is credit when AP deduces the withholdings on the payments to vendors and it is debit when the withholdings are deposit in the local tax bureau bank account</t>
  </si>
  <si>
    <t>Other Liabilities</t>
  </si>
  <si>
    <t>The balance in this account represents income tax withholdings deduces on AP payments to vendors, that should be deposit on the local tax bureau bank account</t>
  </si>
  <si>
    <t>306003003</t>
  </si>
  <si>
    <t>3060030040010</t>
  </si>
  <si>
    <t>WITHHOLDINGS AP CAPITAL</t>
  </si>
  <si>
    <t>The balance in this account represents sales tax withholdings deduces on AP payments to vendors, that should be deposit on the local tax bureau bank account</t>
  </si>
  <si>
    <t>306003004</t>
  </si>
  <si>
    <t>3060030040020</t>
  </si>
  <si>
    <t>WITHHOLDING AP PROVINCIA</t>
  </si>
  <si>
    <t>3060030040030</t>
  </si>
  <si>
    <t>ARS - Social Security Withholdings on AP payments to be deposit</t>
  </si>
  <si>
    <t>The balance in this account represents Social Security tax withholdings deduces on AP payments to vendors that should be deposit on the local tax bureau bank account</t>
  </si>
  <si>
    <t>3060030050010</t>
  </si>
  <si>
    <t>ARS - Other Accrued Taxes</t>
  </si>
  <si>
    <t>Debit: when the tax y paid to the local tax bureau Credit when the accrued tax is booked</t>
  </si>
  <si>
    <t>The balance in this account represents the amounts due to the local tax bureau on Directors Social Security</t>
  </si>
  <si>
    <t>306003005</t>
  </si>
  <si>
    <t>3111010010002</t>
  </si>
  <si>
    <t>[GBAR01][3111010010010][][000000][000000][0000000001]</t>
  </si>
  <si>
    <t>A/P TRADE ACCRUAL - FOREIGN PAYABLES</t>
  </si>
  <si>
    <t>Debit when the invoices or notes are paid to vendors. Credit when invoices or notes are received from vendors</t>
  </si>
  <si>
    <t>Accounts Payables</t>
  </si>
  <si>
    <t>The balance in this account represents the aggregate of unpaid vouchers notes or drafts outstanding with vendors and suppliers</t>
  </si>
  <si>
    <t>311101001</t>
  </si>
  <si>
    <t>3111010010010</t>
  </si>
  <si>
    <t>A/P TRADE - WITHIN OWN COUNTRY</t>
  </si>
  <si>
    <t>This account is used to record accruals for external vendor payables that meet one of the following criteria: 1) accruals for external vendor payables that are processed through shared service, but recorded post shared service monthly cut-off 2) accruals for external vendor payables not processed through shared services 3) accurals for material received for which vendors' invoices have not been received 4) accruals for material in transit to the company on a f.o.b. shipping point basis 5) Corporate SSSAP activity when recording external liabilities</t>
  </si>
  <si>
    <t>ARS Accounts Payables</t>
  </si>
  <si>
    <t>3111010010026</t>
  </si>
  <si>
    <t>AP EXPENSE ACCRUAL</t>
  </si>
  <si>
    <t>Debit when the invoices or notes are received from vendors. Credit when invoices or notes are are accrued</t>
  </si>
  <si>
    <t>The balance in this account represents the accrual of unpaid vouchers notes or drafts outstanding with vendors and suppliers</t>
  </si>
  <si>
    <t>3130720010000</t>
  </si>
  <si>
    <t>STB - INTERCO BORROWINGS - NON-GECC - OOB 0000</t>
  </si>
  <si>
    <t>To Record Funds Received: Debit-Appropriate Cash account Credit Appropriate Borrowings. To record Funds Loaned: Debit Appropriate Borrowings Credit Appropriate Cash.</t>
  </si>
  <si>
    <t>In-Process</t>
  </si>
  <si>
    <t>This account is used to record Borrowings made Within Own Business</t>
  </si>
  <si>
    <t>PS0035</t>
  </si>
  <si>
    <t>313072001</t>
  </si>
  <si>
    <t>3310010010000</t>
  </si>
  <si>
    <t>[GBAR01][3310010010000][][000000][000000][000000000000000]</t>
  </si>
  <si>
    <t>DT WOB-IBS GBS</t>
  </si>
  <si>
    <t>Debit when the invoices or notes are paid to affiliates. Credit when invoices or notes are received from affiliates</t>
  </si>
  <si>
    <t>The balance in these accounts represents unpaid vouchers and accruals for unvouchered invoices from affiliates within own business in IBS as evidenced by statements from these companies.</t>
  </si>
  <si>
    <t>331001001</t>
  </si>
  <si>
    <t>INTERCO TRADE PAYABLES - DT AFFILIATES OTHER THAN GECC - WOB - IBS</t>
  </si>
  <si>
    <t>The balance in these accounts represents unpaid vouchers and accruals for unvouchered invoices from affiliates within own business in IBS as evidenced by statements from these companies</t>
  </si>
  <si>
    <t>INTERCOMPANY TRADE PAYABLES - DUE TO AFFILIATES OTHER THAN GECS - WITH</t>
  </si>
  <si>
    <t>The balance in this account represents unpaid vouchers and accruals for unvouchered invoices from affiliates other than GECS and its affiliates as evidenced by statements from these companies. This account includes the trading of components within own business using IBS.</t>
  </si>
  <si>
    <t>3310010020000</t>
  </si>
  <si>
    <t>[GBAR01][3310010020000][][000000][000000][000000000000000]</t>
  </si>
  <si>
    <t>INTERCO TRADE PAYABLES - DT AFFILIATES OTHER THAN GECS - WOB - NON-IBS</t>
  </si>
  <si>
    <t>Debit when the invoices or notes are paid to affiliates. Credit when invoices or notes are received from affiliates.</t>
  </si>
  <si>
    <t>The balance in these accounts represents unpaid vouchers and accruals for unvouchered invoices from affiliates, within own business as evidenced by statements from these companies.</t>
  </si>
  <si>
    <t>331001002</t>
  </si>
  <si>
    <t>The balance in this account represents unpaid vouchers and accruals for unvouchered invoices from affiliates other than GECS and its affiliates as evidenced by statements from these companies. This account includes the trading of components within own business not using IBS.</t>
  </si>
  <si>
    <t>INTERCOMPANY TRADE PAYABLES_DT AFFILIATES OTHER THAN GECS_WOB_NON IBS</t>
  </si>
  <si>
    <t>The balance in these accounts represents unpaid vouchers and accruals for unvouchered invoices from affiliates within own business as evidenced by statements from these companies.</t>
  </si>
  <si>
    <t>3310020010000</t>
  </si>
  <si>
    <t>DT INTER CO OOB IBS</t>
  </si>
  <si>
    <t>The balance in these accounts represents unpaid vouchers and accruals for unvouchered invoices from affiliates other than outside own business as evidenced by statements from these companies.</t>
  </si>
  <si>
    <t>331002001</t>
  </si>
  <si>
    <t>INTERCO TRADE PAYABLES - DT AFFILIATES OTHER THAN GECC - OOB - IBS</t>
  </si>
  <si>
    <t>INTERCO TRADE PAYABLES - DT AFFILIATES OTHER THAN GECS - OOB - IBS</t>
  </si>
  <si>
    <t>Debit when the invoices or notes are paid to affiliates. Credit when invoices ot notes are received from affiliates.</t>
  </si>
  <si>
    <t>The balance in these accounts represents unpaid vouchers and accruals for unvouchered invoices from affiliates within/outside own business in IBS as evidenced by statements from these companies.</t>
  </si>
  <si>
    <t>The balance in this account represents unpaid vouchers and accruals for unvouchered invoices from affiliates other than GECS and its affiliates as evidenced by statements from these companies. This account includes the trading of components outside own business using IBS.</t>
  </si>
  <si>
    <t>NE10163734</t>
  </si>
  <si>
    <t>INTERCOMPANY TRADE PAYABLES - DUE TO AFFILIATES OTHER THAN GECS - OOB</t>
  </si>
  <si>
    <t>The balance in these accounts represents unpaid vouchers and accruals for unvouchered invoices from affiliates outside own business in IBS as evidenced by statements from these companies.</t>
  </si>
  <si>
    <t>INTERCOMPANY TRADE PAYABLES_DUE AFFILIATES OTHER THAN GECS _OOB_IBS</t>
  </si>
  <si>
    <t>Debit when the invoices or notes are paid to affiliates. Credit when the invoices or notes are received from affiliates.</t>
  </si>
  <si>
    <t>The balance in these accounts represents unpaid vouchers and accruals for unvouchered invoices from affiliates other than GECS, outside own business as evidenced by statements from these companies.</t>
  </si>
  <si>
    <t>I10234</t>
  </si>
  <si>
    <t>3310020020000</t>
  </si>
  <si>
    <t>ARS - Due to OOB Non IBS</t>
  </si>
  <si>
    <t>The balance in these accounts represents unpaid vouchers and accruals for unvouchered invoices from affiliates other than within own business as evidenced by statements from these companies.</t>
  </si>
  <si>
    <t>331002002</t>
  </si>
  <si>
    <t>INTERCO TRADE PAYABLES - DT AFFILIATES OTHER THAN GECS - OOB - NON-IBS</t>
  </si>
  <si>
    <t>The balance in this account represents unpaid vouchers and accruals for unvouchered invoices from affiliates other than GECS and its affiliates as evidenced by statements from these companies.This account includes the trading of components outside own business not using IBS.</t>
  </si>
  <si>
    <t>INTERCOMPANY TRADE PAYABLES - DUE TO AFFILIATES OTHER THAN GECS - OUTS</t>
  </si>
  <si>
    <t>INTERCOMPANY TRADE PAYABLES - DUE TO OOB NON IBS</t>
  </si>
  <si>
    <t>3310030020000</t>
  </si>
  <si>
    <t>INTERCO TRADE PAYABLES - DT AFFILIATES OTHER THAN GECS - WOS - NON-IBS</t>
  </si>
  <si>
    <t>The balance in this account represents unpaid vouchers and accruals for unvouchered invoices from affiliates other than GECS and its affiliates as evidenced by statements from these companies. This account includes the trading of components within own segment not using IBS.</t>
  </si>
  <si>
    <t>GB94AR0706</t>
  </si>
  <si>
    <t>331003002</t>
  </si>
  <si>
    <t>NE10170972</t>
  </si>
  <si>
    <t>NE10163731</t>
  </si>
  <si>
    <t>3320010010000</t>
  </si>
  <si>
    <t>[GBAR01][3320010010000][][000000][000000][000000000000000]</t>
  </si>
  <si>
    <t>INTERCOMPANY TRADE PAYABLES - DUE TO GECS - OUTSIDE OWN SEGMENT - IBS</t>
  </si>
  <si>
    <t>332001001</t>
  </si>
  <si>
    <t>3320010020000</t>
  </si>
  <si>
    <t>DT Capital Non-IBS</t>
  </si>
  <si>
    <t>Debit: When the invoices are paid Credit: When invoices are received and booked</t>
  </si>
  <si>
    <t>Invoices due to other GE Affiliates OOB within GE Capital business Non-IBS</t>
  </si>
  <si>
    <t>332001002</t>
  </si>
  <si>
    <t>3410110010100</t>
  </si>
  <si>
    <t>ARS - Inc Tax Withholdings on Payroll</t>
  </si>
  <si>
    <t>Debit when GE pays to the Local Tax bureau. Credit when withholdings are deduced from payroll</t>
  </si>
  <si>
    <t>The balance in these accounts represents withholding suffered by Employees on their payroll that GE must pay to the local tax bureau</t>
  </si>
  <si>
    <t>341011001</t>
  </si>
  <si>
    <t>3410500010090</t>
  </si>
  <si>
    <t>ARS - Legal seize on Payroll</t>
  </si>
  <si>
    <t>Debit when the seize on payroll is deposit in the Court Bank Account. Credit when GEII deduces the seize on employees salaries</t>
  </si>
  <si>
    <t>The balance in these accounts represents seize on Payroll due to a Court resolution</t>
  </si>
  <si>
    <t>341050001</t>
  </si>
  <si>
    <t>3410500010110</t>
  </si>
  <si>
    <t>OTH COLL FRM EMPL - MISC UNIONS</t>
  </si>
  <si>
    <t>Debit when the amounts deducted from wages of employees to fulfill garnishments, judgments and any other amounts that have been assigned against the employees wages, are paid. Credit when the amounts from wages of employees to fulfill garnishments, judgments and any other amounts that have been assigned against the employees wages, are deducted.</t>
  </si>
  <si>
    <t>This is a liability account used to record the deductions from wages of employees to fulfill garnishments, judgments and any other amounts that have been assigned against the employees wages. Example: Alimony, garnishments, &amp; tax liens.</t>
  </si>
  <si>
    <t>3450020010000</t>
  </si>
  <si>
    <t>ARS - Vacation Accrued</t>
  </si>
  <si>
    <t>Debit when EE takes their vacations licence. Credit when vacation accrual is booked</t>
  </si>
  <si>
    <t>The balance in these accounts represents the accrued annual vacations amounts (salary plus)</t>
  </si>
  <si>
    <t>0000</t>
  </si>
  <si>
    <t>345002001</t>
  </si>
  <si>
    <t>3750000010000</t>
  </si>
  <si>
    <t>ARS - Payroll Accrued</t>
  </si>
  <si>
    <t>The gross amount of weekly or bi-weekly payrolls is credited to this account. When disbursements are made this account is charged for the gross payroll cash is credited for the net amount disbursed to employees and the appropriate Sundry Creditor subaccounts are credited with the payroll deductions. At each fiscal month end the gross amount of salaries and wages earned by employees but not paid remains in this account.</t>
  </si>
  <si>
    <t>The balance in this account should represent an accrual for salaries and wages earned by employees but not paid as of the end of the fiscal month.</t>
  </si>
  <si>
    <t>375000001</t>
  </si>
  <si>
    <t>3750000010002</t>
  </si>
  <si>
    <t>PAYROLLS ACCRUED - BONUS ACCRUAL</t>
  </si>
  <si>
    <t>Debit when the bonus to the employees are paid. Credit when the bonus accrue as of the end of the fiscal month.</t>
  </si>
  <si>
    <t>The balance in this account should represent an accrual for bonus earned by employees but not paid as of the end of the fiscal year.</t>
  </si>
  <si>
    <t>3790000010000</t>
  </si>
  <si>
    <t>SOCIAL SECURITY TAXES EMP</t>
  </si>
  <si>
    <t>The account is credit when the monthly payroll accrual and is debit when AP paids form 931</t>
  </si>
  <si>
    <t>The balance in this account should represent an accrual for social security taxes withhold from employees to be paid</t>
  </si>
  <si>
    <t>379000001</t>
  </si>
  <si>
    <t>3790000010042</t>
  </si>
  <si>
    <t>HEALTHCARE PAID BY COMP</t>
  </si>
  <si>
    <t>The account is credit when the monthly payroll accrual and is debit when AP team receives OSDE invoice</t>
  </si>
  <si>
    <t>The balance in this account should represent an accrual for medical insurance to be paid to OSDE</t>
  </si>
  <si>
    <t>3830800010000</t>
  </si>
  <si>
    <t>PENSIONERS PRODUCT DISCOUNTS &amp; OTHER INSURANCE ACCRUED</t>
  </si>
  <si>
    <t>383080001</t>
  </si>
  <si>
    <t>3910990010002</t>
  </si>
  <si>
    <t>ARS - Cost Accrued</t>
  </si>
  <si>
    <t>391099001</t>
  </si>
  <si>
    <t>3910990010010</t>
  </si>
  <si>
    <t>HQ ASSESSMENT ACCRUAL</t>
  </si>
  <si>
    <t>Debit when the invoices or notes are received from Headquarters (HQ). Credit when invoices or notes are are accrued.</t>
  </si>
  <si>
    <t>The balance in this account represents the accrual of unpaid vouchers notes or drafts outstanding with Headquarters (HQ)</t>
  </si>
  <si>
    <t>4720030010100</t>
  </si>
  <si>
    <t>[GBAR01][472003001 OOB][][GBUS01][M45000][0000000000]</t>
  </si>
  <si>
    <t>AFFILIATE CURRENT ACCOUNT - ALL OTHER</t>
  </si>
  <si>
    <t>These accounts are debited with GBS sales to other GEII Arg business. And they are credited with GBS purchase services from other GEII Business in Argentina.-</t>
  </si>
  <si>
    <t>The balance in this account represents transactions between different business within GEII Argentina Branch (transactions 'Outside on Business').-</t>
  </si>
  <si>
    <t>472003001</t>
  </si>
  <si>
    <t>The balance in this account represents transactions between different business within GEII Argentina Branch (transactions Outside on Business ).-</t>
  </si>
  <si>
    <t>GBC000B306</t>
  </si>
  <si>
    <t>GBC0000KA8</t>
  </si>
  <si>
    <t>GBC00SV420</t>
  </si>
  <si>
    <t>GBC000A24X</t>
  </si>
  <si>
    <t>GBC0000ETD</t>
  </si>
  <si>
    <t>GBC00PK2AR</t>
  </si>
  <si>
    <t>GBC00SV215</t>
  </si>
  <si>
    <t>GBC00SV832</t>
  </si>
  <si>
    <t>AFFILIATE CURRENT ACCOUNT - ALL OTHER - PROJECT CODE REQUIRED</t>
  </si>
  <si>
    <t>The account is debit when GBS sales to other GEII Arg business and it is credit when GBS adquieres services from other GEII Argentina Services</t>
  </si>
  <si>
    <t>The balance in this account represents transactions between 2 different business within GEII Argentina Branch. The sum of all Argentina Cost Center should be equal to zero. This account is reconciled in local account 472100221</t>
  </si>
  <si>
    <t>GBC00AR127</t>
  </si>
  <si>
    <t>The balance in this account should represent that portion of the net worth of an affiliated company attributable to a decentralized operation except for current year net income which should be recorded in Account 483 Net Income Year to Date. The Affiliate Current Account should be used only by those affiliated companies whose financial statements are reported to and consolidated by more than one parent component as explained in this procedure. This account is used for transactions outside own business.</t>
  </si>
  <si>
    <t>GBC0000HR3</t>
  </si>
  <si>
    <t>GBC00AR101</t>
  </si>
  <si>
    <t>GBC00AR103</t>
  </si>
  <si>
    <t>GBC00AR106</t>
  </si>
  <si>
    <t>GBC00AR121</t>
  </si>
  <si>
    <t>GBC00AR122</t>
  </si>
  <si>
    <t>GBC00AR123</t>
  </si>
  <si>
    <t>GBC00007ZY</t>
  </si>
  <si>
    <t>GBC00AR104</t>
  </si>
  <si>
    <t>GBC00AR115</t>
  </si>
  <si>
    <t>AFFILIATE CURRENT ACCOUNT - ALL OTHER OOB</t>
  </si>
  <si>
    <t>TO BE COMPLETED</t>
  </si>
  <si>
    <t>GBC00007AL</t>
  </si>
  <si>
    <t>GBC00007DR</t>
  </si>
  <si>
    <t>GBC00008AN</t>
  </si>
  <si>
    <t>GBC00007DF</t>
  </si>
  <si>
    <t>GBC00002ZY</t>
  </si>
  <si>
    <t>GBC00004CW</t>
  </si>
  <si>
    <t>GBC00008DR</t>
  </si>
  <si>
    <t>GBC00007HV</t>
  </si>
  <si>
    <t>GBC0000CK2</t>
  </si>
  <si>
    <t>GBC00007HY</t>
  </si>
  <si>
    <t>GBC0000CK5</t>
  </si>
  <si>
    <t>GBC00008DF</t>
  </si>
  <si>
    <t>GBC000094V</t>
  </si>
  <si>
    <t>GBC000095V</t>
  </si>
  <si>
    <t>GBC00007UQ</t>
  </si>
  <si>
    <t>GBC00007AN</t>
  </si>
  <si>
    <t>USD-ACA CONTRACTUAL SERV</t>
  </si>
  <si>
    <t>USD-ACA ENERGY PRODUCTS</t>
  </si>
  <si>
    <t>USD-ACA OPTIM. &amp; CONT</t>
  </si>
  <si>
    <t>USD-ACA POWER SERVICES</t>
  </si>
  <si>
    <t>4720030020000</t>
  </si>
  <si>
    <t>ACA - ALL OTHER - WOB</t>
  </si>
  <si>
    <t>Dr. Invoices pending of payment. Cr. Payment of the invoice</t>
  </si>
  <si>
    <t>This account represents amounts receivable between GEII and Sigen through IBS.</t>
  </si>
  <si>
    <t>472003002</t>
  </si>
  <si>
    <t>[GBAR01][472003002 WOB][][GBUS01][M45000][0000000000]</t>
  </si>
  <si>
    <t>AFFILIATE CURRENT ACCOUNT - ALL OTHER - WOB</t>
  </si>
  <si>
    <t>The balance in this account should represent that portion of the net worth of an affiliated company attributable to a decentralized operation except for current year net income which should be recorded in Account 483 Net Income Year to Date. The Affiliate Current Account should be used only by those affiliated companies whose financial statements are reported to and consolidated by more than one parent component as explained in this procedure. This account is used for transactions within own business.</t>
  </si>
  <si>
    <t>GBART1</t>
  </si>
  <si>
    <t>AFFILIATE CURRENT ACCOUNT - ALL OTHER - WOB GBUS01</t>
  </si>
  <si>
    <t>4720030020005</t>
  </si>
  <si>
    <t>AFFILIATE CURRENT ACCOUNT - RETAINED EARNINGS</t>
  </si>
  <si>
    <t>RETAINED EARNINGS</t>
  </si>
  <si>
    <t>To be completed by preparer</t>
  </si>
  <si>
    <t>4810000010000</t>
  </si>
  <si>
    <t>RETAINED EARNINGS - 1/1</t>
  </si>
  <si>
    <t>Profit:Dr: P&amp;L Cr: Retained Earnings Loss: Dr: Retained Earnings Cr: P&amp;L</t>
  </si>
  <si>
    <t>Equity incl CTA</t>
  </si>
  <si>
    <t>This account represents accumulated undistributed earnings of prior years. This is a roll over account and balance should remain unchanged until Jan 1.</t>
  </si>
  <si>
    <t>481000001</t>
  </si>
  <si>
    <t>Colombia</t>
  </si>
  <si>
    <t>GBCO01</t>
  </si>
  <si>
    <t>010100001DK90</t>
  </si>
  <si>
    <t>DK90_CITIBANK-LC-CURRENT</t>
  </si>
  <si>
    <t>This account is debited with the transferences received from GEII, payments form customers or employees and is credited with checks, transferences to vendors, payroll, debit memos from bank</t>
  </si>
  <si>
    <t>Telma A</t>
  </si>
  <si>
    <t>Ibarra</t>
  </si>
  <si>
    <t>Francisco</t>
  </si>
  <si>
    <t>Parrado</t>
  </si>
  <si>
    <t>Alvaro A</t>
  </si>
  <si>
    <t>COP - Peso</t>
  </si>
  <si>
    <t>This account is debited with the deposits and credit notes and credited with transferences or debit notes from the bank</t>
  </si>
  <si>
    <t>BR0400</t>
  </si>
  <si>
    <t>DK90</t>
  </si>
  <si>
    <t>WLCL2C</t>
  </si>
  <si>
    <t>0104000010010</t>
  </si>
  <si>
    <t>CASH CURRENCY CONTROL</t>
  </si>
  <si>
    <t>This account is debited or credited by the transacctions that has to be converted into USD or COP. This account at the end of the month should have zero balance.</t>
  </si>
  <si>
    <t>Clearing Account use to process transacction in different currency (COP &amp; USD)amount.</t>
  </si>
  <si>
    <t>010400001</t>
  </si>
  <si>
    <t>0200120010000</t>
  </si>
  <si>
    <t>MARK SEC BY LAW</t>
  </si>
  <si>
    <t>This account is debited with the amount of purchase of bonus and credited when the bonus is realized.</t>
  </si>
  <si>
    <t>Investments</t>
  </si>
  <si>
    <t>Angelica</t>
  </si>
  <si>
    <t>This account shows the investment in bonus by fiscal requirements .</t>
  </si>
  <si>
    <t>020012001</t>
  </si>
  <si>
    <t>DUE FROM EXTERNAL ACCOUNT</t>
  </si>
  <si>
    <t>This account is debited for the invoices for goods and services provided and is credited when transferences or payments are received</t>
  </si>
  <si>
    <t>This account shows the due from (account receivables) ending balance with external customers.</t>
  </si>
  <si>
    <t>[GBCO01][0305310010000][][000000][000000][000000000000000]</t>
  </si>
  <si>
    <t>INTERCO TRADE RECEIVABLES-DF AFFILIATES OTHER THAN GECS-WOB-IBS</t>
  </si>
  <si>
    <t>This is a balance sheet account that represents the total trade receivables due from affiliates, other than GE Capital, within its own business for IBS transactions only. The amount recorded in this account should agree to the end of period IBS accounting reports for rejects and suspended items with counterparties within its own business (ie Energy within Energy, Healthcare within Healthcare, etc)</t>
  </si>
  <si>
    <t>INTERCOMPANY TRADE RECEIVABLES - DUE FROM AFFILIATES OTHER THAN GECS -</t>
  </si>
  <si>
    <t>This account is debited with the amount of invoices and credited when the invoice is reclassed to Aff.Curr.Account</t>
  </si>
  <si>
    <t>This account shows the submited invoices from IBS that are in suspense because the settlement run after BUC of business was closed.</t>
  </si>
  <si>
    <t>[GBCO01][0305310020000][][000000][000000][000000000000000]</t>
  </si>
  <si>
    <t>L1P-DF OTHR WOB NON IBS</t>
  </si>
  <si>
    <t>This account is debited with the non - IBS invoices for Interco services and is credited when transferences or payments are received</t>
  </si>
  <si>
    <t>This account shows the movement of affiliate current account with others GE companies - Panama</t>
  </si>
  <si>
    <t>GBPA01</t>
  </si>
  <si>
    <t>This account is debited for the IBS invoices for goods and services provided and is credited when transferences or payments are received</t>
  </si>
  <si>
    <t>This account shows the due from OOB (Outside own business)ending balance with GE companies billed trough IBS</t>
  </si>
  <si>
    <t>ANDCNT</t>
  </si>
  <si>
    <t>This account Is debited with the amount of the transferences to other Ges and credited when the obligation is recognized</t>
  </si>
  <si>
    <t>This account shows the intercompany transactions payable from different GE via IBS.</t>
  </si>
  <si>
    <t>INTERCO TRADE RECEIVABLES DF GECS AND ITS AFFILIATES -OOS-NON-IBS</t>
  </si>
  <si>
    <t>This account is restricted to the GE Receivables Funding program through GE Capital. The purpose of this account is to transfer receivables from a GE business to GE Capital upon the sale of those receivables. Example: When an invoice falls outside the eligibility criteria for the monetization Weston Funding LLC program, it is eligible to be selected for this Receivable funding program. Invoices sold to Capital are documented outside the sub ledger system. Funds are received on specified advance rates from GE capital.</t>
  </si>
  <si>
    <t>BCXCOP</t>
  </si>
  <si>
    <t>001</t>
  </si>
  <si>
    <t>0400040010000</t>
  </si>
  <si>
    <t>SUNDRY RECEIVABLES - VALUE ADDED TAX</t>
  </si>
  <si>
    <t>LuzMarina</t>
  </si>
  <si>
    <t>The Account will include values paid or accounted in the adquisition of goods and services.</t>
  </si>
  <si>
    <t>0400050010035</t>
  </si>
  <si>
    <t>SUNDRY REC- EMPLOYEES</t>
  </si>
  <si>
    <t>This account is debited with the value of the payment in advance and is credited with the payment received from employee or le expense reported is presented</t>
  </si>
  <si>
    <t>This amount shows payment in advance to employees for travel expensesor other approved concepts from HR</t>
  </si>
  <si>
    <t>SUNDRY REC- VENDORS</t>
  </si>
  <si>
    <t>This account is debited with the amount payid in advance to vendor and crediten when the invoice and service or product are received.</t>
  </si>
  <si>
    <t>This account shows the payments in advance to vendors for services or products in accordance witn T&amp;C</t>
  </si>
  <si>
    <t>IT WITHHOLDINGS</t>
  </si>
  <si>
    <t>This account is debited with the amount discounted by customers and credited with the application of discounts to tax returns.</t>
  </si>
  <si>
    <t>This account shows the withholding taxes practice by customers at the moment of the payment</t>
  </si>
  <si>
    <t>0400050012200</t>
  </si>
  <si>
    <t>1200010010000</t>
  </si>
  <si>
    <t>PREPAID-INSURANCE</t>
  </si>
  <si>
    <t>This account is debited with the amount of invoices from vendros for expenses paid in advance and credite with the amortizations to expenses</t>
  </si>
  <si>
    <t>This accounts shows the value of the expenses paid in advance that cover more than a fiscal period</t>
  </si>
  <si>
    <t>120001001</t>
  </si>
  <si>
    <t>UNDISTRIBUTED EXPENDINV</t>
  </si>
  <si>
    <t>This account is debited or credited with movements in Shelton ledger from accounts rejected by system</t>
  </si>
  <si>
    <t>This account shows movement of accounts that are not accepted by Shelton ledger</t>
  </si>
  <si>
    <t>1200500014030</t>
  </si>
  <si>
    <t>IBS SUSPENSE - INCOMING</t>
  </si>
  <si>
    <t>This account is debited or credited with movements from IBS and reclassifications to PL or DTDF accounts. The balance at the end of the month must be zero.</t>
  </si>
  <si>
    <t>This account acts as temporary to book the IBS incoming movement which should be register in PL or DTDF before month closing.</t>
  </si>
  <si>
    <t>This account is debited or credite with the entreies rejected by SHelton Ledger</t>
  </si>
  <si>
    <t>VALIDATION SUSPENSE-INV</t>
  </si>
  <si>
    <t>1200500019BBK</t>
  </si>
  <si>
    <t>RETURNED IBS INVCS</t>
  </si>
  <si>
    <t>This account is debited or credited with movements from reclassifications to PL or DTDF accounts. The balance at the end of the month must be zero.</t>
  </si>
  <si>
    <t>This account acts as temporary to book off set of entries.</t>
  </si>
  <si>
    <t>1841000010020</t>
  </si>
  <si>
    <t>DEFERRED U.S. FEDERAL INCOME TAXES - OTHER - NET CHANGE</t>
  </si>
  <si>
    <t>This account is ddebited with the payment and presentation of tax return and credited with the reserve during the year.</t>
  </si>
  <si>
    <t>This account is for Industrial use only. This account represents the deferred U.S. federal income taxes related to the tax effects of temporary differences as well as net operating loss and tax credit carryforwards but excluding those temporary differences (a) relating to undistributed earnings of affiliates and associated companies and (b) applicable to intercompany profits in assets. The tax effects should be calculated by multiplying the balance of temporary differences at the end of the current period by the tax rates applicable to the year when the temporary differences are expected to turn around. Entries to this account should be offset to account 981023001- Provision for U.S. Federal Income Taxes Deferred - Other.</t>
  </si>
  <si>
    <t>DEFERRED INCOME TAX</t>
  </si>
  <si>
    <t>This account is ddebited with deferred tax calculation and credited when the tax is transfered to tax expense</t>
  </si>
  <si>
    <t>This account shows deferred tax coming from provisions and reserves or non-deductible expenses</t>
  </si>
  <si>
    <t>2000020011700</t>
  </si>
  <si>
    <t>LEASEHOLD IMPROVMNTS PY</t>
  </si>
  <si>
    <t>When Asset is Purchase: Dr - Leaseholds - CY expenditures Leasehold - CY Cleared (Unfinished)</t>
  </si>
  <si>
    <t>This is a balance sheet account used to record all previous year leasehold.</t>
  </si>
  <si>
    <t>2000020021700</t>
  </si>
  <si>
    <t>LEASEHOLD IMPRVMNT AMORT CY</t>
  </si>
  <si>
    <t>This account is debited with the value of purchases and other capitalized expenses and credited by amortization in accordance with contract life.</t>
  </si>
  <si>
    <t>This account shows the value of improvements to lease contract building which will be amortized in the life ot the contract</t>
  </si>
  <si>
    <t>MAC&amp;EQUIP 1/1 BAL AL</t>
  </si>
  <si>
    <t>This account is debited when the fixed assets is retired and credited with the amortization of depreciation to expenses in accordance with GE policy for previous year</t>
  </si>
  <si>
    <t>This account shows The normal depreciation of the fixed assets in accordance with coporative policies for previous year</t>
  </si>
  <si>
    <t>2000060010080</t>
  </si>
  <si>
    <t>P&amp;E FURNITURE 1/1 BAL</t>
  </si>
  <si>
    <t>This account is debited with the value of purchases and other capitalized expenses and credited for retirement or adjustments</t>
  </si>
  <si>
    <t>This account shows the value of the furnitures and office equipments that are necessary for development business</t>
  </si>
  <si>
    <t>2000060010120</t>
  </si>
  <si>
    <t>P&amp;E MACHINERY 1/1 BAL</t>
  </si>
  <si>
    <t>2000060010130</t>
  </si>
  <si>
    <t>P&amp;E AUTOMOTIVES CY</t>
  </si>
  <si>
    <t>This account shows the value of the company cars that are necessary for development business</t>
  </si>
  <si>
    <t>2000060020010</t>
  </si>
  <si>
    <t>MACHINERY&amp;EQUIP- CY ADD - FURNITURE</t>
  </si>
  <si>
    <t>MUST COMPLETE THIS FIELD</t>
  </si>
  <si>
    <t>This is a balance sheet account used to record the assets when they are available for use within the same year it is purchased and have been assigned to a depreciable GAP.</t>
  </si>
  <si>
    <t>2000060020120</t>
  </si>
  <si>
    <t>DATA PROCESS EQUIP CY</t>
  </si>
  <si>
    <t>This account shows the value of the computers that are necessary for development business</t>
  </si>
  <si>
    <t>2000060020130</t>
  </si>
  <si>
    <t>MACHINERY&amp;EQUIP- CY ADD - VEHICLES</t>
  </si>
  <si>
    <t>2000060030130</t>
  </si>
  <si>
    <t>P&amp;E MACHINERY&amp;EQ-DISP</t>
  </si>
  <si>
    <t>This account is debited with the value of purchases and other capitalized expenses and credited by retirement of fixed assets</t>
  </si>
  <si>
    <t>This account shows the value of fixed assets disposal</t>
  </si>
  <si>
    <t>2930020010000</t>
  </si>
  <si>
    <t>LSHOLD IMP- RESDEPR - 1/1 BAL</t>
  </si>
  <si>
    <t>This account is used to record regular scheduled depreciation on leasehold improvements. Roll forward balances are designed to provide the roll forward details of the year to date change in an account balance. The series contains a 1/1 balance account which must be the same as the prior year end balance for the series of accounts which track related current year activity and should not change during the subsequent year.</t>
  </si>
  <si>
    <t>293002001</t>
  </si>
  <si>
    <t>2930020020000</t>
  </si>
  <si>
    <t>LSHOLD IMP DEP CY</t>
  </si>
  <si>
    <t>293002002</t>
  </si>
  <si>
    <t>MC&amp;EQUIP RES DEP 1/1 BAL</t>
  </si>
  <si>
    <t>This account is credited with the balance at previous year closing and debited when the assets is retired or writte off</t>
  </si>
  <si>
    <t>This account registers the accumulated depreciation 1/1 balance at the beginning og the yearover fixed assets necessaries for the operation</t>
  </si>
  <si>
    <t>2930060010051</t>
  </si>
  <si>
    <t>MACH&amp;EQUIP-RESDEPR-1/1 BAL - COMPUTER EQUIPMENT</t>
  </si>
  <si>
    <t>This account registers the accumulated depreciation of Fixed Assets disposal</t>
  </si>
  <si>
    <t>2930060010310</t>
  </si>
  <si>
    <t>MACH&amp;EQUIP-RESDEPR-1/1 BAL - OFFICE FURNITURE</t>
  </si>
  <si>
    <t>MACH&amp;EQUIP-RESDEPR-CY DEPR</t>
  </si>
  <si>
    <t>2930060020030</t>
  </si>
  <si>
    <t>DEPREC AGGR FURNITURE CY</t>
  </si>
  <si>
    <t>This account is debited when the fixed assets is retired and credited with the amortization of depreciation to expenses in accordance with GE policy</t>
  </si>
  <si>
    <t>This account shows whe normal depreciation of the fixed assets in accordance with coporative policies</t>
  </si>
  <si>
    <t>2930060020051</t>
  </si>
  <si>
    <t>DEPREC DATA PROC EQUIP CY</t>
  </si>
  <si>
    <t>MACH&amp;EQUIP-RESDEPR-DISPOSITION</t>
  </si>
  <si>
    <t>This account shows the provision for Income tax which is liquidated in accordance with fiscal laws</t>
  </si>
  <si>
    <t>DR/CR this account roll-up from account # 3010010020010 and debit the account during payment with tax authority.</t>
  </si>
  <si>
    <t>This is a balance sheet account that represents prior year 12/31 for federal income taxes payable accruals based on the 35% mechanical tax calculation in the Shelton ledger. The account balance should not change during the year it s rolled from the CY accounts at 1/1.</t>
  </si>
  <si>
    <t>Income Tax provision CY</t>
  </si>
  <si>
    <t>WITHH INCOME TAX 3%</t>
  </si>
  <si>
    <t>This account is ddebited with the application of the fiscal credit in the return and credited with the amount discounted by customer</t>
  </si>
  <si>
    <t>This account shows the discounts practices by customers at the moment of the payment in accordance with fiscal law</t>
  </si>
  <si>
    <t>FRNINCTXPAY-CYTX-JAN 1 BALANCE</t>
  </si>
  <si>
    <t>1/1 automatic rollover by Shelton HQ should be the only entries hitting this account most likely booked by JE# K954 there should be no manual entries unless booked by Shelton HQ for settlement purposes.</t>
  </si>
  <si>
    <t>INC TAX PAID IN ADV PY</t>
  </si>
  <si>
    <t>This account is debited with the payments and credite dwith the aplication of payments to tax return or adjustments.</t>
  </si>
  <si>
    <t>This account shows the payments in advance for Income tax to be applied in the tax return during the next year.</t>
  </si>
  <si>
    <t>3020030030010</t>
  </si>
  <si>
    <t>FRNINCTXPAY-2NDPYTX-PAYMENTS</t>
  </si>
  <si>
    <t>This account is debited with the payment and presentation of tax return and credited with the reserve during the year.</t>
  </si>
  <si>
    <t>302003003</t>
  </si>
  <si>
    <t>3060030010010</t>
  </si>
  <si>
    <t>VAT OVER SALES</t>
  </si>
  <si>
    <t>It is debited with the payments declared into the tax return and credited with the legal % for VAT established by fiscal laws</t>
  </si>
  <si>
    <t>This account shows the VAT applied to sales of products or services to local and foreign customers including interco transactions</t>
  </si>
  <si>
    <t>3060030050000</t>
  </si>
  <si>
    <t>OTHER TAX COMMON</t>
  </si>
  <si>
    <t>This account is debited with the payments of taxes with the return and credited with the value discounted by customer</t>
  </si>
  <si>
    <t>This account books other taxes discount by customers different than income in accordance with fiscal law</t>
  </si>
  <si>
    <t>AP LOCAL VENDORS</t>
  </si>
  <si>
    <t>This account is debited with the payments and debit notes and credited with the amount of the invoice minus the withholding taxes applied</t>
  </si>
  <si>
    <t>This account shows the obligations with local vendors for products or services</t>
  </si>
  <si>
    <t>DT WOB IBS USD</t>
  </si>
  <si>
    <t>This account shows the intercompany transactions payable to different GE via IBS</t>
  </si>
  <si>
    <t>[GBCO01][3310010020000][][000000][000000][000000000000000]</t>
  </si>
  <si>
    <t>L1V-INT DT WOB NON IBS</t>
  </si>
  <si>
    <t>This account shows the intercompany transactions payable to different GE</t>
  </si>
  <si>
    <t>LA1-INT DT WOB NON IBS</t>
  </si>
  <si>
    <t>This account is debited with the nvoices for Interco services and is credited when transferences or payments are done</t>
  </si>
  <si>
    <t>This account shows the movement of affiliate current account with others GE companies - Argentina</t>
  </si>
  <si>
    <t>M01-DT INTRCOWOB-IBS</t>
  </si>
  <si>
    <t>GBMX01</t>
  </si>
  <si>
    <t>DT OTHER OOB IBS</t>
  </si>
  <si>
    <t>This account shows the charges received from IBS that are in suspense because the settlement run after BUC of business was closed.</t>
  </si>
  <si>
    <t>INTERCOMPANY TRADE PAYABLES - DUE TO AFFILIATES OT</t>
  </si>
  <si>
    <t>This account shows the intercompany transactions payable to different GE that are not into IBS</t>
  </si>
  <si>
    <t>3410110010140</t>
  </si>
  <si>
    <t>PAYROLL &amp; LABOR TX WITHHL</t>
  </si>
  <si>
    <t>this account is debited with the payments to employees and credited with the value determined in the monthly payroll</t>
  </si>
  <si>
    <t>This account shows the withholding taxes over payroll done to employees in accordance with HR policies</t>
  </si>
  <si>
    <t>3410600011110</t>
  </si>
  <si>
    <t>UNEMPLOYMENT ACCRUAL</t>
  </si>
  <si>
    <t>This account is debited with payment to employee, adjustments and credited when the obligation is recognized I accordance with the labor law</t>
  </si>
  <si>
    <t>This account shows the value of the labor low benefits for employees which is liquidated in accordance with the type of contract</t>
  </si>
  <si>
    <t>341060001</t>
  </si>
  <si>
    <t>PAYROLL PAYABLE</t>
  </si>
  <si>
    <t>This account is debited with the payments to employees and adjustments and credited when the obligation is recognized in accordance with GE policies</t>
  </si>
  <si>
    <t>This account shows the obligations with employees in accordance with HR policies</t>
  </si>
  <si>
    <t>3790000014739</t>
  </si>
  <si>
    <t>SOCIAL SEC CONTRIBUT</t>
  </si>
  <si>
    <t>it is debited with the payments of obligations and credited with the discounts and contributions in accordance with labor law</t>
  </si>
  <si>
    <t>This account registers the obligations with Social security entity in accordance with labor law</t>
  </si>
  <si>
    <t>3910990010920</t>
  </si>
  <si>
    <t>Other liabilities</t>
  </si>
  <si>
    <t>it is debited with the payments of obligations and credited with the value of provision or accrual.</t>
  </si>
  <si>
    <t>This account registers the obligations with miscelaneos vendors or provisions when the invoices had not received but the product or services are in place.</t>
  </si>
  <si>
    <t>4720030010000</t>
  </si>
  <si>
    <t>[GBCO01][472003001 OOB][][GBCO01][M45000][0000000000]</t>
  </si>
  <si>
    <t>CB3000 ACA WOB GEII SHELT</t>
  </si>
  <si>
    <t>This account is debited with the IBS invoices for Interco services and is credited when transferences or payments are received</t>
  </si>
  <si>
    <t>This account shows the movement of affiliate current account with C&amp;I Lighting</t>
  </si>
  <si>
    <t>AFFILIATE CURRENT ACCOUNT - ALL OTHER - PROJECT C</t>
  </si>
  <si>
    <t>This account is debited with the invoices for Interco services and products and is credited when transferences or payments are received</t>
  </si>
  <si>
    <t>This account shows the movement of affiliate current account with Water proccess technology</t>
  </si>
  <si>
    <t>GBC000V333</t>
  </si>
  <si>
    <t>B318-BENTLY AFFL CURR OOB</t>
  </si>
  <si>
    <t>This account shows the movement of affiliate current account with Bently Nevada</t>
  </si>
  <si>
    <t>GBC000B318</t>
  </si>
  <si>
    <t>HB5-CB5000 AFFL CURR OOB</t>
  </si>
  <si>
    <t>This account is debited or credited with movements that coming from 472 accounts based in the combination of 2 different ME in the systemm</t>
  </si>
  <si>
    <t>This account is used to book the automatic off set of movements in which the 472 account is necessary. Before closing the balance is reclassed to the 472 account with GBS.</t>
  </si>
  <si>
    <t>GBC0000HB5</t>
  </si>
  <si>
    <t>K22-CBG000 AFFL CURR OOB</t>
  </si>
  <si>
    <t>This account shows the movement of affiliate current account with Energy Power services Colombia</t>
  </si>
  <si>
    <t>GBC0000K22</t>
  </si>
  <si>
    <t>SV218-AERO SERVICES ACA</t>
  </si>
  <si>
    <t>This account shows the movement of affiliate current account with Aeroservices energy</t>
  </si>
  <si>
    <t>GBC00SV218</t>
  </si>
  <si>
    <t>A01098 ACA WOB GEII SHELT</t>
  </si>
  <si>
    <t>This account shows the movement of affiliate current account with Shelton</t>
  </si>
  <si>
    <t>RETAINED EARNINGS 1/1</t>
  </si>
  <si>
    <t>This account is debited with the losses and credited with profit of previous periods. The balance is permanent during the current year.</t>
  </si>
  <si>
    <t>The balance in this account represents the portion of the net worth of an affiliated company attributable to a decentralized operation.</t>
  </si>
  <si>
    <t>This account shows the results of previous year.</t>
  </si>
  <si>
    <t>4840510010000</t>
  </si>
  <si>
    <t>[DSOL2C][484051012-XX][][GBSAAA][M45000][0000000000]</t>
  </si>
  <si>
    <t>FCTA (PRE-TAX) -1/1</t>
  </si>
  <si>
    <t>Ths account is debited or credited with FCTA adjustment at the moment to translate the financial statements monthly basis</t>
  </si>
  <si>
    <t>This account reflects the effecto of translation of financial statements from local currency to USD at PY closing</t>
  </si>
  <si>
    <t>484051001</t>
  </si>
  <si>
    <t>DSOL2C</t>
  </si>
  <si>
    <t>4840510110000</t>
  </si>
  <si>
    <t>FTCA CY CHANGE</t>
  </si>
  <si>
    <t>This account reflects the effecto of translation of financial statements from local currency to USD. (Rec for March 09 can be found under ledger code WLCL2C).</t>
  </si>
  <si>
    <t>484051011</t>
  </si>
  <si>
    <t>GBS Chile</t>
  </si>
  <si>
    <t>GBCL02</t>
  </si>
  <si>
    <t>010100001H922</t>
  </si>
  <si>
    <t>CASH IN BANKS - CITIBANK N.A.-CHILE - 100580012</t>
  </si>
  <si>
    <t>Dr. the cash account when deposits are made to account and Cr. the balance when withdrawals are made on the account.</t>
  </si>
  <si>
    <t>Andres</t>
  </si>
  <si>
    <t>Vargas</t>
  </si>
  <si>
    <t>Roberto</t>
  </si>
  <si>
    <t>CLP - Peso</t>
  </si>
  <si>
    <t>Collection from local customers &amp; payments to local vendors payroll or taxes.</t>
  </si>
  <si>
    <t>BR0399</t>
  </si>
  <si>
    <t>H922</t>
  </si>
  <si>
    <t>010100001H927</t>
  </si>
  <si>
    <t>CITIBANK - 100580527</t>
  </si>
  <si>
    <t>For collection from customers &amp; payments to local vendors in USD or foreign vendors</t>
  </si>
  <si>
    <t>H927</t>
  </si>
  <si>
    <t>010100001X383</t>
  </si>
  <si>
    <t>CASH IN BANKS - CITIBANK N.A.-CHILE - 100580535</t>
  </si>
  <si>
    <t>For collection from foreign customers &amp; payments to local vendors in USD or foreign vendors.</t>
  </si>
  <si>
    <t>X383</t>
  </si>
  <si>
    <t>CASH IN BANKS - PETTY CASH</t>
  </si>
  <si>
    <t>For payments with this account: Cr Local working funds acct Dr Expense. / This account will be Dr. when cash is added.</t>
  </si>
  <si>
    <t>Amounts in custody of cashiers or other authorized employees for payment of ordinary expenses of a petty cash nature.</t>
  </si>
  <si>
    <t>Record Cash in Transit: Dr Cash in Transit Cr Receivable or other relevant offset; Move to bank: Cr Cash in Transit Dr Cash in Bank</t>
  </si>
  <si>
    <t>This account should be used to book cash received from INTERNAL GE businesses including affiliates during the current fiscal quarter but not received in time for regular entry as cash receipts until the following fiscal quarter.</t>
  </si>
  <si>
    <t>CUSTOMERS ACCOUNTS - CURRENT - EXTERNAL</t>
  </si>
  <si>
    <t>Dr. Receivable account Cr. Sales</t>
  </si>
  <si>
    <t>This account represents amounts receivable from the customer for open invoices issued by GE.</t>
  </si>
  <si>
    <t>Dr. Receivable account Cr. Ext Sales</t>
  </si>
  <si>
    <t>Amounts due on open account billing rendered in connection with sales to non-GEFS affiliates. Entries to this account should be limited to those charges or credits</t>
  </si>
  <si>
    <t>Dr. By purchase invoices Cr. by use the credit tax in the liquidation the monthly.</t>
  </si>
  <si>
    <t>Amounts credit tax from purchase invoices from transactions which are related to the company.</t>
  </si>
  <si>
    <t>SUNDRY RECEIVABLES - CURRENT OTHER - EMPLOYEE ADVANCES</t>
  </si>
  <si>
    <t>DR. When an advance is given to a employee CR. When advance is earned or repaid</t>
  </si>
  <si>
    <t>This balance sheet account is used to record advance payments to employees for salaries and wages.</t>
  </si>
  <si>
    <t>SUNDRY RECEIVABLES - CURRENT OTH - ADV TO SUPPLIERS</t>
  </si>
  <si>
    <t>When cash is paid before the expense is completely recognized the Def Charges expense is Dr. and Cash is Cr.; when exp recognized Dr. exp Cr. Def Chrg account.</t>
  </si>
  <si>
    <t>The balance represents payments of invoices of expenses which are properly chargeable to operations in subsequent periods.</t>
  </si>
  <si>
    <t>0400050012170</t>
  </si>
  <si>
    <t>SUNDRY RECEIVABLES - CURRENT OTHER - SR PETTY CASH</t>
  </si>
  <si>
    <t>Dr. Charges by upload account in CLP or account in USD or historical account. Cr. Charges by upload account in CLP or account in USD or historical account.</t>
  </si>
  <si>
    <t>This account represent balance between account upload in CLP and account upload in USD or historical account.</t>
  </si>
  <si>
    <t>0400050012190</t>
  </si>
  <si>
    <t>SUNDRY RECEIVABLES - CURRENT OTHER - MISCELLANEOUS</t>
  </si>
  <si>
    <t>Dr. When Guarantee deposit is made Cr. When deposit is returned</t>
  </si>
  <si>
    <t>This is a balance sheet account used to record amounts receivable arising from deposit in Guarantee transactions not recorded in Net Sales Billed which are unrelated to sales of regular products or services. Examples: Amounts temporarily on deposit as guarantees of contract performance bids payments etc...</t>
  </si>
  <si>
    <t>1200500010220</t>
  </si>
  <si>
    <t>UNDISTRIBUTED EXPENDITURES - ET&amp;L IBS CLEARING FOR CFF</t>
  </si>
  <si>
    <t>Cr. Charge IBS Dr. Distribution to the proper cost center</t>
  </si>
  <si>
    <t>Expenses for T&amp;L Concur which be distributed to the proper cost center.</t>
  </si>
  <si>
    <t>UNDISTRIBUTED EXPENDITURES - VALIDATION SUSPENS</t>
  </si>
  <si>
    <t>Payments and accruals of expenses which are properly chargeable to operations in subsequent periods</t>
  </si>
  <si>
    <t>1200500019040</t>
  </si>
  <si>
    <t>UNDISTRIBUTED EXPENDITURES - MCR</t>
  </si>
  <si>
    <t>When cash is paid before the expense is completely recognized the Def Charges expense is Dr. and Cash is Cr. when exp recognized Dr. exp Cr. Def Chrg account.</t>
  </si>
  <si>
    <t>Items which cannot be distributed to the proper accounts at month end because sufficient information is not available to identify them should be recorded</t>
  </si>
  <si>
    <t>1200500019OFF</t>
  </si>
  <si>
    <t>UNDISTRIBUTED EXPENDITURES - SUSPENSE OFFSET IBS</t>
  </si>
  <si>
    <t>Dr. Branch Biller Process Cr. Clearing Branch Biller Process</t>
  </si>
  <si>
    <t>THE IBS SUSPENSE IS A TEMPORARY HOLDING ACCT FOR JES WHICH ARE ATTEMPTING TO BOOK TO A BUSINESS THAT HAS CLOSED BEFORE THE LEDGER SYSTEM HAS FINISHED PROCESSING FOR THE MONTH. ALL JES ARE MECHANICALLY BOOKED TO THE INTENDED ACCTS THE NEXT MONTH. THE BALANCE IN THIS ACCT SHOULD BE THE CURRENT MONTHS FENCED ENTRIES. ANY JE NUMBER CAN BE FENCED</t>
  </si>
  <si>
    <t>This account is automatically used by CCL to post lines in order to correct rounding differences.</t>
  </si>
  <si>
    <t>Martin</t>
  </si>
  <si>
    <t>Maximiliano</t>
  </si>
  <si>
    <t>DEFERRED NON-U.S. NATIONAL INCOME TAXES - OTHER</t>
  </si>
  <si>
    <t>CR. Accrual Deferred Tax Non-US DR. Reverse accrual deferred Tax Non-US</t>
  </si>
  <si>
    <t>This account should be used to record deferred foreign income taxes related to the income tax effects of temporary differences as well as from net operating loss and tax credit carryforwards but excluding those temporary differences (a) relating to undistributed earnings of affiliates and associated companies and (b) applicable to intercompany profits in assets. The tax effects should be calculated by multiplying the balance of temporary differences at the end of the current period by the tax rates applicable to the year when the temporary differences are expected to turn around.</t>
  </si>
  <si>
    <t>LSHOLDIMPROVE-COST-1/1 BAL</t>
  </si>
  <si>
    <t>Dr. Moved leasehold since current year account to prior year account.</t>
  </si>
  <si>
    <t>This is a balance sheet account used to record a prior year leasehold.</t>
  </si>
  <si>
    <t>LSHOLDIMPROVE-COST-ADDITIONS</t>
  </si>
  <si>
    <t>Dr. When active an leasehold Cr. Move to 1/1 accounts</t>
  </si>
  <si>
    <t>This is a balance sheet account used to record leasehold additions</t>
  </si>
  <si>
    <t>[GBCL02][200006001][][000000][000000][000000000]</t>
  </si>
  <si>
    <t>MACHINERY&amp;EQUIP-1/1 BAL</t>
  </si>
  <si>
    <t>Dr. Move amount since current year account to prior year account</t>
  </si>
  <si>
    <t>The balance in this account represents assets bought during the and have acquisition cost of more than $2.5k.</t>
  </si>
  <si>
    <t>2000060010051</t>
  </si>
  <si>
    <t>MACHINERY&amp;EQUIP-1/1 BAL - COMPUTER EQUIP</t>
  </si>
  <si>
    <t>Reclass. the assets 1/1</t>
  </si>
  <si>
    <t>This account is used to record current year comput equip additions 1/1. Those assets have to be greater than $2.5K</t>
  </si>
  <si>
    <t>MACHINERY&amp;EQUIP-1/1 BAL - VEHICLES</t>
  </si>
  <si>
    <t>Dr. Move assets since current year account to prior year account</t>
  </si>
  <si>
    <t>This is a balance sheet account used to record a prior year vehicles.</t>
  </si>
  <si>
    <t>2000060020051</t>
  </si>
  <si>
    <t>MACHINERY&amp;EQUIP- CY ADD - COMPUTER EQUIPMENT</t>
  </si>
  <si>
    <t>Dr. Additions of computers equipment more to 2.5K Cr. Low of computer equipment.</t>
  </si>
  <si>
    <t>This account is used to record current year additions and low of computer equipment.</t>
  </si>
  <si>
    <t>Cr Leasholds - PY Amortization</t>
  </si>
  <si>
    <t>This is a balance sheet account used to record the prior year amortization of leaseholds that have been assigned to a depreciable GAP</t>
  </si>
  <si>
    <t>LSHOLD IMP-RESDEPR - CY DEPR</t>
  </si>
  <si>
    <t>Monthly/Quarterly Amortization entry: Dr Amortization Leasehold Costs Cr Leasholds-CY Amortization</t>
  </si>
  <si>
    <t>This is a balance sheet account used to record the current year amortization of leaseholds that have been assigned to a depreciable GAP</t>
  </si>
  <si>
    <t>2930060010100</t>
  </si>
  <si>
    <t>MACH&amp;EQUIP-RESDEPR-1/1 BAL - AUTOMOBILES</t>
  </si>
  <si>
    <t>Cr. PY Amortization Fixed Assets</t>
  </si>
  <si>
    <t>This is a balance sheet account used to record the prior year amortization that have been assigned to a depreciable GAP</t>
  </si>
  <si>
    <t>This is a balance sheet account used to record the current year amortization that have been assigned to a depreciable GAP</t>
  </si>
  <si>
    <t>3010010020002</t>
  </si>
  <si>
    <t>FEDINCTXPAY-CYTX-TAX ACCRUED - ADJUSTMENT</t>
  </si>
  <si>
    <t>CR. reverse the accrual taxes DR. the accrual taxes</t>
  </si>
  <si>
    <t>Jyoti</t>
  </si>
  <si>
    <t>Urso-Rio</t>
  </si>
  <si>
    <t>Kristen M</t>
  </si>
  <si>
    <t>Approved</t>
  </si>
  <si>
    <t>This account is used to record the accrual of the US federal income tax on current year income. This is the U.S. tax rate times the taxable income of the entity. Tax accrual booked to this account includes US Federal tax on income of US entities, current Shareholder Level Taxes on income from non-US subsidiaries, joint-ventures, and Foreign Tax Credit.</t>
  </si>
  <si>
    <t>CR. reverse the accrual taxes 1/1 DR. the accrual taxes 1/1</t>
  </si>
  <si>
    <t>The accrual for taxes USA 1/1</t>
  </si>
  <si>
    <t>The accrual for taxes USA</t>
  </si>
  <si>
    <t>3060030040040</t>
  </si>
  <si>
    <t>FGN WITHHOLDING TAX PAY</t>
  </si>
  <si>
    <t>Dr. Represents the effective payment of the tax liability. Cr Represents the obligations bokked for taxes other than VAT and Salary Withholding.</t>
  </si>
  <si>
    <t>The balance in this account represent Miscellaneous Taxes to be paid othere than VAT and Withholding.</t>
  </si>
  <si>
    <t>Dr. Pay invoice local vendor Cr. Record invoice local vendor</t>
  </si>
  <si>
    <t>Represent the account payable for local vendors about expenses.</t>
  </si>
  <si>
    <t>3111010010070</t>
  </si>
  <si>
    <t>DT CORP CARD EXPENSE</t>
  </si>
  <si>
    <t>Dr. Reimbursment to employee Cr. Concur T&amp;L pending pay</t>
  </si>
  <si>
    <t>The balance in this account represents Expenses Reimbursment to employee for T&amp;L Concepts.</t>
  </si>
  <si>
    <t>INTERCO TRADE PAYABLES - DT AFFILIATES OTHER THAN GECS - WOB - IBS</t>
  </si>
  <si>
    <t>Dr. Reverse accrual Cr. Recognize Accrual DTDF for IBS Charge</t>
  </si>
  <si>
    <t>This account represents DTDF-WOB IBS that should be accrued at Quarter close</t>
  </si>
  <si>
    <t>Journal entry is made by K954M with auto reversal entry for quarter closing.</t>
  </si>
  <si>
    <t>This account represents DTDF-WOB that takes place at the quarter points</t>
  </si>
  <si>
    <t>TAXES WITHHELD FROM EMPLOYEE EARNINGS - INCOME TAX WITHHELD</t>
  </si>
  <si>
    <t>Dr. Represents the effective payment of the Withholding taxes - Cr represents the liabilities booked once the invoice is received</t>
  </si>
  <si>
    <t>The balance in this account represent withholding taxes relatred to consultancy services (Art 42 Ley Renta)</t>
  </si>
  <si>
    <t>PAYROLL TAXES WITHHELD</t>
  </si>
  <si>
    <t>Dr. Payments to tax authorities Cr. Payroll tax withheld from salaries</t>
  </si>
  <si>
    <t>The balance in this account should represent tax withheld from salaries not paid as of the end of the fiscal month.</t>
  </si>
  <si>
    <t>3410600010000</t>
  </si>
  <si>
    <t>ALL OTHER SUNDRY CREDITORS 0000</t>
  </si>
  <si>
    <t>Dr. when the vacation accrued is reverse because the employee made use of the benefits. Cr. when to record the liability for vacation accrued</t>
  </si>
  <si>
    <t>This balance sheet account is used to record the liability for Vacations Accrued.</t>
  </si>
  <si>
    <t>3730000010000</t>
  </si>
  <si>
    <t>INCENTIVE COMPENSATION ACCRUED 0000</t>
  </si>
  <si>
    <t>Dr. when the accrued is reverse beacuse the incentive was pail to employee. Cr. when booked monthy the incentive accrual.</t>
  </si>
  <si>
    <t>The balance in this account should represent an accrual for incentive by employees but not paid as of the end of the fiscal month.</t>
  </si>
  <si>
    <t>373000001</t>
  </si>
  <si>
    <t>PAYROLLS ACCRUED - GRR ACCURUAL</t>
  </si>
  <si>
    <t>Dr. Expense account Cr. Accrued Liability account.</t>
  </si>
  <si>
    <t>SOCIAL SECURITY TAXES</t>
  </si>
  <si>
    <t>This account has been established to record the liability for payment of pensions to employees who have</t>
  </si>
  <si>
    <t>OTHER LIABILITIES - OTHER LIABILITIES</t>
  </si>
  <si>
    <t>DR. Reception invoice CR. Accrual for unbilled expenses</t>
  </si>
  <si>
    <t>The balance in this account represent the accrual for unbilled expenses.</t>
  </si>
  <si>
    <t>3920990010000</t>
  </si>
  <si>
    <t>OTHER LIABILITIES - NOT CURRENT</t>
  </si>
  <si>
    <t>Dr. for pay lease rental Cr. for new agree lease rental</t>
  </si>
  <si>
    <t>The balance represents reserve for lease rental agree.</t>
  </si>
  <si>
    <t>392099001</t>
  </si>
  <si>
    <t>AFFILIATE CURRENT ACCOUNT - ALL OTHER - OOB</t>
  </si>
  <si>
    <t>Dr. Transaction paid for other BU Cr. When many is reimbursed.</t>
  </si>
  <si>
    <t>THE BALANCE IN THIS CURRENT ACCOUNT REPRESENTS OPEN TRANSACTIONS BETWEEN GEII AND GEHC.</t>
  </si>
  <si>
    <t>THE BALANCE IN THIS CURRENT ACCOUNT REPRESENTS OPEN TRANSACTIONS BETWEEN GEII AND CS.</t>
  </si>
  <si>
    <t>GBC00SV216</t>
  </si>
  <si>
    <t>GBC00COCH1</t>
  </si>
  <si>
    <t>GBC000B316</t>
  </si>
  <si>
    <t>GBC00007JH</t>
  </si>
  <si>
    <t>GBC00007JL</t>
  </si>
  <si>
    <t>GBC00002FT</t>
  </si>
  <si>
    <t>GBC00SV423</t>
  </si>
  <si>
    <t>GBC00PK2CL</t>
  </si>
  <si>
    <t>The balance in this account represent transactions between GBS-Corporate and Oil &amp; Gas ME PRCH.</t>
  </si>
  <si>
    <t>GBC000PRCH</t>
  </si>
  <si>
    <t>GBC00CL101</t>
  </si>
  <si>
    <t>GBC000014C</t>
  </si>
  <si>
    <t>GBC00CL106</t>
  </si>
  <si>
    <t>GBC00002FP</t>
  </si>
  <si>
    <t>Dr. Transaction paid for other BU and Debits represent decreases in the net worth of the affiliates commonly through reduction of accumulated income; Cr. When many is reimbursed and credits represent increases in the net worth of the affiliates commonly through increase of accumulated income</t>
  </si>
  <si>
    <t>The balance represent amount paid since GBS-Corporate Bank Account in name of PGS (ME CL122) and collection from customers. This account is used for transactions outside own business.</t>
  </si>
  <si>
    <t>GBC00CL122</t>
  </si>
  <si>
    <t>Debits represent decreases in the net worth of the affiliates commonly through reduction of accumulated income; credits represent increases in the net worth of the affiliates commonly through increase of accumulated income.</t>
  </si>
  <si>
    <t>The balance in this account should represent that portion of the net worth of an affiliated company attributable to a decentralized operation, except for current year net income which should be recorded in Account 483 - Net Income-Year to Date. The Affiliate Current Account should be used only by those affiliated companies whose financial statements are reported to and consolidated by more than one parent component, as explained in this procedure. This account is used for transactions within own business.</t>
  </si>
  <si>
    <t>Debits represent decreases in the net worth of the affiliates commonly through reduction of accumulated income; credits represent increases in the net worth of the affiliates commonly through increase of accumulated income</t>
  </si>
  <si>
    <t>This is an owners` equity account used to maintain retained earnings - January 1-Represents prior year`s balance of (1) net income and losses</t>
  </si>
  <si>
    <t>CURRENT YEAR CHANGE FCTA (PRE-TAX)</t>
  </si>
  <si>
    <t>All transactions in foreign currency must be accounted for with the corresponding MOR rate. At quarter ends; the foreign currency denomintaed assets and liabilities are revalued at GAP rates to reflect the increase and decrease in their current USD value. As each balance sheet account is revalued the other side of the entry is booked as the CTA</t>
  </si>
  <si>
    <t>This Account is used specifically to record the adjustments due to the translation of a consolidated subsidiaries financial statements from their functional currency to the reporting currency of the consolidating company. These adjustments shall not be reflected in net income but shall be accumulated in this account. An example of a Foreign Currency Translation would be translation of the Balance Sheet of an Affiliated company not in US$ to US$ for consolidation purposes.</t>
  </si>
  <si>
    <t>A/R Notes Reserve-Curr-1/1 Bal</t>
  </si>
  <si>
    <t>Current receivables</t>
  </si>
  <si>
    <t>037001001</t>
  </si>
  <si>
    <t>037001002</t>
  </si>
  <si>
    <t>NA</t>
  </si>
  <si>
    <t>.</t>
  </si>
  <si>
    <t>Property plant equipment-net</t>
  </si>
  <si>
    <t>Accounts payable</t>
  </si>
  <si>
    <t>Other GE current liabilities</t>
  </si>
  <si>
    <t>All other liabilities</t>
  </si>
  <si>
    <t>Cash and equivalents</t>
  </si>
  <si>
    <t>NA00</t>
  </si>
  <si>
    <t>Sundry Receivables - Curr</t>
  </si>
  <si>
    <t>Inventories</t>
  </si>
  <si>
    <t>Other Deferred Charges and Prepaids</t>
  </si>
  <si>
    <t>Deferred Income Taxes</t>
  </si>
  <si>
    <t>Trade Accounts Payable</t>
  </si>
  <si>
    <t>Payrolls Accrued</t>
  </si>
  <si>
    <t>373000002</t>
  </si>
  <si>
    <t>345001001</t>
  </si>
  <si>
    <t>Oth Liab - Curr - All Oth</t>
  </si>
  <si>
    <t>Taxes payable</t>
  </si>
  <si>
    <t>306001003</t>
  </si>
  <si>
    <t>Currency translation adjustments</t>
  </si>
  <si>
    <t>Retained earnings</t>
  </si>
  <si>
    <t>A-Sundry Receivables-Curr</t>
  </si>
  <si>
    <t>183140010-0000000</t>
  </si>
  <si>
    <t>305020010-0000000</t>
  </si>
  <si>
    <t>PREPARER PLEASE COMPLETE</t>
  </si>
  <si>
    <t>305020030-0000000</t>
  </si>
  <si>
    <t>Deferred Revenue</t>
  </si>
  <si>
    <t>462000010-0000000</t>
  </si>
  <si>
    <t>481000010-0000001</t>
  </si>
  <si>
    <t>Retained Earnings - January 1</t>
  </si>
  <si>
    <t>100110 - GEMESA - Argentina</t>
  </si>
  <si>
    <t>100110</t>
  </si>
  <si>
    <t>010000010-1000035</t>
  </si>
  <si>
    <t>100000</t>
  </si>
  <si>
    <t>A-Cash in Banks</t>
  </si>
  <si>
    <t>DB collections from publics customers CR bank charge expenses</t>
  </si>
  <si>
    <t>ANDREA Y</t>
  </si>
  <si>
    <t>Irazustabarrena</t>
  </si>
  <si>
    <t>Maria Fernanada F</t>
  </si>
  <si>
    <t>Giraldo</t>
  </si>
  <si>
    <t>Ana Felisa</t>
  </si>
  <si>
    <t>ARS - Peso</t>
  </si>
  <si>
    <t>Control and report all bank account movements and cash in bank</t>
  </si>
  <si>
    <t>HN96</t>
  </si>
  <si>
    <t>030031010-0000322</t>
  </si>
  <si>
    <t>A-Intercompany Trade Receivables-Within Own Business-Non-IBS</t>
  </si>
  <si>
    <t>DB - 30031010 - Due From - w/in Region - Debit is booked when the invoice is perform CR - 502010XX - Sales-Serv-Ext Cust- - Credit is booked when the invoice is perform CR - 30031010 - Due From - w/in Region - Credit is booked when parent pays the invoice DB - 10000010 - Cash in Banks - Collections from parent</t>
  </si>
  <si>
    <t>Hernan Ezequiel</t>
  </si>
  <si>
    <t>Inter-company account used to invoices and record cash transfers from USA DATEX</t>
  </si>
  <si>
    <t>062100040-0003001</t>
  </si>
  <si>
    <t>106110</t>
  </si>
  <si>
    <t>A-FG-DM-Stat-in Transit-Service Parts</t>
  </si>
  <si>
    <t>Pavlove</t>
  </si>
  <si>
    <t>Marcela A</t>
  </si>
  <si>
    <t>062100070-0000000</t>
  </si>
  <si>
    <t>106111</t>
  </si>
  <si>
    <t>A-FG-DM-Stat-Undelivered Receipts</t>
  </si>
  <si>
    <t>183140020-0000000</t>
  </si>
  <si>
    <t>L-Deferred Non-U.S. National income Taxes-NonCurrent Asset</t>
  </si>
  <si>
    <t>L-PY Foreign income Taxes Payable</t>
  </si>
  <si>
    <t>NThe beginning balance should not change in the current year. Any changes to the beginning balance should flow through the 302-002-004</t>
  </si>
  <si>
    <t>This account must equal the sum of the 302-001-XXX balances as of December 31 of the immediately preceding year.</t>
  </si>
  <si>
    <t>L-Non-US IncTxPay-PY-Other Changes</t>
  </si>
  <si>
    <t>305030030-0000000</t>
  </si>
  <si>
    <t>L-Non-US IncTxPay-2ndPY-Other Changes</t>
  </si>
  <si>
    <t>373000010-0000000</t>
  </si>
  <si>
    <t>101110</t>
  </si>
  <si>
    <t>L-I C Accrued- GE Board approved only</t>
  </si>
  <si>
    <t>373000020-0000000</t>
  </si>
  <si>
    <t>101143</t>
  </si>
  <si>
    <t>L-Incentive Comp Accrual (HIP ONLY)</t>
  </si>
  <si>
    <t>373000030-0000000</t>
  </si>
  <si>
    <t>L-Incentive Compensation (other incentives/bonuses)</t>
  </si>
  <si>
    <t>010000010-1000015</t>
  </si>
  <si>
    <t>Cash in Banks</t>
  </si>
  <si>
    <t>DB Collection from public customers CR Char bank expense</t>
  </si>
  <si>
    <t>Control and Report all Bank account movements and cash in banks.</t>
  </si>
  <si>
    <t>DG11</t>
  </si>
  <si>
    <t>010000010-1000020</t>
  </si>
  <si>
    <t>DB collections from public customers CR bank charge expenses</t>
  </si>
  <si>
    <t>Control and report all bank account movemnets and cash in bank - THIS ACCOUNT WAS CREATE WRONG. IT IS IN THE RIGHT ACCOUNT NOW.</t>
  </si>
  <si>
    <t>DG07</t>
  </si>
  <si>
    <t>DB - 10000010 - Cash in Banks - Collections from customers CR - 30011030 - Cust. A/R - Export/F - Credit is booked when the customer pay the invoice CR - 010000010 - Cash in Banks - Credit is booked when cash is disbursed for payment DB - 311101010 - Trade Accounts Payable - Debit is booked when payment is performed</t>
  </si>
  <si>
    <t>010000010-1000025</t>
  </si>
  <si>
    <t>[100110][010000010 1000025][100000][][][]</t>
  </si>
  <si>
    <t>Customers pay their debt in USD in this account.</t>
  </si>
  <si>
    <t>Control GECC%60s Citibank USD account. (BASS DG08)</t>
  </si>
  <si>
    <t>010000010-1000030</t>
  </si>
  <si>
    <t>Collections from Equipment Customers</t>
  </si>
  <si>
    <t>IK46</t>
  </si>
  <si>
    <t>010000010-1000045</t>
  </si>
  <si>
    <t>DB - 10000010 - Cash in Banks - Collections from public customers CR - 30011030 - Cust. A/R - Export/F - Credit is booked when the customer pay the invoice CR - 10000010 - Cash in Banks - Credit is booked when the bank charge us some expense DB - 970240010 - Serv Charges - Contr - Debit is booked to P&amp;L when expenses are recognized</t>
  </si>
  <si>
    <t>DG12</t>
  </si>
  <si>
    <t>012000010-0000000</t>
  </si>
  <si>
    <t>Internal Cash Transfers in Transit</t>
  </si>
  <si>
    <t>Debit: Cash sent to our bank account but not received Credit:Cash received</t>
  </si>
  <si>
    <t>Control our Cash in Transit</t>
  </si>
  <si>
    <t>030011010-0000000</t>
  </si>
  <si>
    <t>[100110][030011030 - 0000000][100000][][][]</t>
  </si>
  <si>
    <t>Cust. A/R - Curr - External-Equipment</t>
  </si>
  <si>
    <t>ACCOUNT NOT IN USE</t>
  </si>
  <si>
    <t>030011020-1075560</t>
  </si>
  <si>
    <t>[100110][Unapplied Cash][100000][][][]</t>
  </si>
  <si>
    <t>Cust. A/R - Unapplied Cash</t>
  </si>
  <si>
    <t>Unapplied cash is booked into the customer account and then applied.</t>
  </si>
  <si>
    <t>Control our unapplied cash</t>
  </si>
  <si>
    <t>030011020-1075565</t>
  </si>
  <si>
    <t>Dr with cash received Cr Cash applied to AR.</t>
  </si>
  <si>
    <t>This account is used to book the cash received to be applied to AR.</t>
  </si>
  <si>
    <t>030011030-0000000</t>
  </si>
  <si>
    <t>Cust. A/R - Export/Foreign</t>
  </si>
  <si>
    <t>Debit: New invoice issues Credit: Sales acct Debit: Bank acct Credit: Payment received</t>
  </si>
  <si>
    <t>Control our AR balances</t>
  </si>
  <si>
    <t>030011060-0000000</t>
  </si>
  <si>
    <t>Cust. A/R - Billings In Advance</t>
  </si>
  <si>
    <t>DB - 10000010 - Cash in Banks - Collections in advance from customers CR - 30011060 - Cust. A/R - Billings - Collections in advance from customers DB - 30011060 - Cust. A/R - Billings - Application to AR CR - 30011030 - Cust. A/R - Export/F - Application to AR</t>
  </si>
  <si>
    <t>Register collections in advance from our customers</t>
  </si>
  <si>
    <t>030011070-0000000</t>
  </si>
  <si>
    <t>Cust. A/R - Lease Services Rec'ble</t>
  </si>
  <si>
    <t>DB - 30011070 - Cust. A/R - Lease Services Rec'ble - Collections from customers with deffered checks CR - 30011030 - Cust. A/R - Export/F - Credit is booked when the customer pay the invoice CR - 30011070 - Cust. A/R - Lease Services Rec'ble - Credit is booked when the check is deposited DB - 10000010 - Cash in Banks - Debit is booked when the check is collected</t>
  </si>
  <si>
    <t>To have an inventory of all our deferred cheques (Serv ice)collected</t>
  </si>
  <si>
    <t>030031010-0000201</t>
  </si>
  <si>
    <t>Due From - w/in Region</t>
  </si>
  <si>
    <t>Control our due from GEHC Parent</t>
  </si>
  <si>
    <t>030031010-0000314</t>
  </si>
  <si>
    <t>Inter-company account used to invoices and record cash transfers from USA US</t>
  </si>
  <si>
    <t>030031010-0001501</t>
  </si>
  <si>
    <t>DB - 30031010 - Due From - w/in Region - Debit is booked when the invoice is perform CR - 502010XX - Sales-Serv-Ext Cust- - Credit is booked when the invoice is perform CR - 30031010 - Due From - w/in Region - Credit is booked when Chile pays the invoice DB - 10000010 - Cash in Banks - Collections from Chile</t>
  </si>
  <si>
    <t>Control our acct to be collected from Chile</t>
  </si>
  <si>
    <t>037010010-0000000</t>
  </si>
  <si>
    <t>[100110][037010030][][][][]</t>
  </si>
  <si>
    <t>A/R Notes Reserve-Curr-1/1 Bal.&amp;CY Prov.</t>
  </si>
  <si>
    <t>Acct not in use</t>
  </si>
  <si>
    <t>037010030-0000000</t>
  </si>
  <si>
    <t>Debit: BDR usage or reversal or decresase Credit: BDR build up or reduce</t>
  </si>
  <si>
    <t>Control our Bad Debts Reserve</t>
  </si>
  <si>
    <t>040000010-0000000</t>
  </si>
  <si>
    <t>DB - 040000010 - Sundry Receivables - Curr - Expenses to be recovered are booked CR - 311101010 - Trade Accounts Payable - Invoices to be paid DB - 040000010 - Sundry Receivables - Curr - Credit is booked when the recover invoice is perform DB - 30031010 - Due From - w/in Region - Debit is booked when the invoice is perform</t>
  </si>
  <si>
    <t>All other assets</t>
  </si>
  <si>
    <t>42453.46</t>
  </si>
  <si>
    <t>Control our expenses to be recovered.</t>
  </si>
  <si>
    <t>100010</t>
  </si>
  <si>
    <t>Control our expenses to be recovered</t>
  </si>
  <si>
    <t>Balance Category: "All other Assets"|</t>
  </si>
  <si>
    <t>040020011-0000000</t>
  </si>
  <si>
    <t>A-Sundry Receivables-GECS</t>
  </si>
  <si>
    <t>DB: expense to be recovered from USA against BS liability acct. CR: expense invoiced to USA against DF account</t>
  </si>
  <si>
    <t>Expenses to be recovered.</t>
  </si>
  <si>
    <t>040002001</t>
  </si>
  <si>
    <t>040160010-0000000</t>
  </si>
  <si>
    <t>107000</t>
  </si>
  <si>
    <t>Amounts due from Vendors</t>
  </si>
  <si>
    <t>DB - 40160010 - Amounts due from Vendors - Debit is booked when the prepayment is done CR - 10000010 - Cash in Banks - Wire transfer is done CR - 40160010 - Amounts due from Vendors - Credit is booked when the invoice is received BD - 391030010 - Oth Liab - Curr - Es - Debit is booked against the reserve</t>
  </si>
  <si>
    <t>Control our prepayments to custom brokers</t>
  </si>
  <si>
    <t>040180020-0000000</t>
  </si>
  <si>
    <t>[100110][120000010][100000][][][]</t>
  </si>
  <si>
    <t>A-VAT-Ded</t>
  </si>
  <si>
    <t>DB 120000010 Deferred Tax Reposition CR - 040180020 Closing Tax Reposition. CR 1200000010 Closing Tax Reposition DB 040180020 VAT tax Collectable</t>
  </si>
  <si>
    <t>Control VAT Tax Balance</t>
  </si>
  <si>
    <t>040180020-1025030</t>
  </si>
  <si>
    <t>VAT - Ded</t>
  </si>
  <si>
    <t>DB - 040180020 - VAT - Ded - Debit is booked when suppliers invoices is booked CR - 311101010 - Trade Accounts Payable - Invoice to be paid CR - 040180020 - VAT - Ded - Closing tax Reposition DB - 120000010 - Deferred Charges - Closing tax Reposition</t>
  </si>
  <si>
    <t>VAT generated from AP.</t>
  </si>
  <si>
    <t>062100010-0000000</t>
  </si>
  <si>
    <t>FG - DM - Stat</t>
  </si>
  <si>
    <t>DB - 062100010 - FG - DM - Stat - Debit is booked when the equipment is received CR - 331010010 - Interco Trade Payable - Credit booked when the invoice is received CR - 062100010 - FG - DM - Stat - Credit is booked when the equipment is sold DB - 517010161 - Dir Matl-Ext-Svces-P - Debit is booked when the equipment is sold</t>
  </si>
  <si>
    <t>This account is used to book equipment related to the service operations of GE Healthcare in Argentina. Equipment are imported and kept at a local warehouse and nationalized at the moment of sale / warranty / concession to the customer. Inventory in this account should be kept at minimum level since inventory is booked only when a nationalization is performed and that is subject to a sales order. Inventory is booked according to GAP5 and is controlled through a phisical inventory (GAP 5.1)</t>
  </si>
  <si>
    <t>DB - 062100010 - FG - DM - Stat - Debit is booked when the accesory is received CR - 331010010 - Interco Trade Payable - Credit booked when the invoice is received CR - 062100010 - FG - DM - Stat - Credit is booked when the accesory is sold DB - 517010161 - Dir Matl-Ext-Svces-P - Debit is booked when the accesory is sold</t>
  </si>
  <si>
    <t>This account is used to book parts related to the service operations of GE Healthcare in Argentina. Parts are imported and kept at a local warehouse and nationalized at the moment of sale / warranty / concession to the customer. Inventory in this account should be kept at minimum level since inventory is booked only when a nationalization is performed and that is subject to a sales order. Inventory is booked according to GAP5 and is controlled through a phisical inventory (GAP 5.1)</t>
  </si>
  <si>
    <t>062100020-1075230</t>
  </si>
  <si>
    <t>FG - DM - Stat - Service Parts</t>
  </si>
  <si>
    <t>DB ÃƒÆ'Ã'Â¢?' 062100020 1075230 - FG - DM - Stat - Service Parts - Debit is booked when the part is consigned to the engineer CR - 062100020 1075300- FG - DM - Stat - Service Parts - Credit is booked when the part is consigned to the engineer CR ÃƒÆ'Ã'Â¢?' 062100020 1075230 - FG - DM - Stat - Service Parts - Credit is booked when the part is returned to the warehouse DB - 062100020 1075300- FG - DM - Stat - Service Parts - Debit is booked when the part is returned to the warehouse CR - 062100020 1075230 - FG - DM - Stat - Service Parts - Credit is booked when the part is installed to the equipment DB - 517010161 - Dir Matl-Ext-Svces-P - Debit is booked when the part is installed to the equipment</t>
  </si>
  <si>
    <t>This account is used to book parts related to the service operations of GE Healthcare in Argentina that are under consignment at the moment of closeing. Parts are imported and kept at a local warehouse and sent out to the field engineers when requested. Parts on this account should not be aged for more than 90 days since it can carry a risk of not being returned or not being invoiced to the final customer.</t>
  </si>
  <si>
    <t>062100020-1075300</t>
  </si>
  <si>
    <t>DB - 062100010 - FG - DM - Stat - Service Parts - Debit is booked when the part is received CR - 331010010 - Interco Trade Payable - Credit booked when the invoice is received CR - 062100010 - FG - DM - Stat - Service Parts - Credit is booked when the part is sold DB - 517010161 - Dir Matl-Ext-Svces-P - Debit is booked when the part is sold</t>
  </si>
  <si>
    <t>Di Domenico</t>
  </si>
  <si>
    <t>This account is used to book parts related to the service operations of GE Healthcare in Argentina. Parts are imported and kept at a local warehouse and until the moment of sale / warranty / concession to the customer. Inventory is booked according to GAP5.</t>
  </si>
  <si>
    <t>062100040-0000000</t>
  </si>
  <si>
    <t>FG-DM-Stat-In Transit-Service Parts</t>
  </si>
  <si>
    <t>DB - 062100040- - FG-DM-Stat-In Transit-Service Parts - Debit is booked for parts invoiced but not received CR - 331010010 - Interco Trade Payable - Credit booked when the invoice is received CR - 062100040- - FG-DM-Stat-In Transit-Service Parts - Credit is book when the part is received DB - 062100010 - FG - DM - Stat - Service Parts - Debit is booked when the part is received</t>
  </si>
  <si>
    <t>This account is used to book parts related to service operations in Argentina and Goods in Transit Accrual. GIT is booked since a DT is owned to parent when nationalization starts, but the part is still not booked in inventory. Aging should not be greater than approximately 90 days.</t>
  </si>
  <si>
    <t>062100040-0000201</t>
  </si>
  <si>
    <t>[100110][062100040-0000201][][][][]</t>
  </si>
  <si>
    <t>DB: parts invoiced to us but still not in Argentina. Against DT account. CR: parts arrived to Argentina against Inventory acct</t>
  </si>
  <si>
    <t>Inventory Parts in transit</t>
  </si>
  <si>
    <t>062100040-0003101</t>
  </si>
  <si>
    <t>062100040-0005810</t>
  </si>
  <si>
    <t>DB is booked when parts are invoiced to us but still not in Argentina CR is booked when parts arrived to Arg against inventory account</t>
  </si>
  <si>
    <t>Inventory parts in transit</t>
  </si>
  <si>
    <t>062100040-0007302</t>
  </si>
  <si>
    <t>[100110][062100040-0007302][][][][]</t>
  </si>
  <si>
    <t>Inventory Parts in Transit</t>
  </si>
  <si>
    <t>062100040-1075251</t>
  </si>
  <si>
    <t>[100110][062100040][106111][][][]</t>
  </si>
  <si>
    <t>062100040-1075252</t>
  </si>
  <si>
    <t>062100070-1075230</t>
  </si>
  <si>
    <t>FG-DM-Stat-Undelivered Receipts</t>
  </si>
  <si>
    <t>DB - 062100070 - FG-DM-Stat-Undeliver - Debit is booked when the warehouse receives the part CR 331010013 - Internal Affiliates - Credit is booked when the the warehouse receives the part CR - 062100070 - FG-DM-Stat-Undeliver - Credit is booked when the warehouse verifies and releases the part DB 062100020 - FG - DM - Stat - Service Parts - Debit is booked when the warehouse verifies and releases the part</t>
  </si>
  <si>
    <t>This account is used to book parts related to the service operations of GE Healthcare in Argentina. Parts are imported and kept at a local warehouse and nationalized at the moment of sale / warranty / concession to the customer. Inventory in this account should be kept at minimum level since inventory is booked only when a nationalization is performed and that is subject to a sales order. Inventory is booked according to GAP5 and is controlled through a phisical inventory (GAP 5.1). This account is used to control inventory on the transitory level and should be zero.</t>
  </si>
  <si>
    <t>091010030-0000000</t>
  </si>
  <si>
    <t>[100110][091010030-0000000][][][][]</t>
  </si>
  <si>
    <t>A-Normal FIFO Cost Reval-FG</t>
  </si>
  <si>
    <t>DB/CR according revaluation</t>
  </si>
  <si>
    <t>Normal FIFO Cost Revalulation</t>
  </si>
  <si>
    <t>151060001</t>
  </si>
  <si>
    <t>Normal FIFO Cost Revaluation</t>
  </si>
  <si>
    <t>093010030-0000000</t>
  </si>
  <si>
    <t>Reval for Realized Obsol - Tax Ded - FG</t>
  </si>
  <si>
    <t>CR - 093010030 - Reval for Realized Obsol - Tax Ded - FG - Credit is booked when the reserve is built DB - 676400010 - Provision for Realiz - Debit is booked when the reserve is built DB - 093010030 - Reval for Realized Obsol - Tax Ded - FG - Debit is booked to decrease reserve DB - 676400010 - Provision for Realiz - Credit is booked to decrease reserve</t>
  </si>
  <si>
    <t>This account is used to book obsolescence reserve related to parts used in GEHC services operations in Argentina. The reserve is calculated by the Americas team as per the current obso reserve policy (attached) and booked at the local level. This reserve is not supposed to be material since the business does not hold local service inventory</t>
  </si>
  <si>
    <t>153060001</t>
  </si>
  <si>
    <t>This account is used to book obsolescence reserve related to acessories used in GEHC services operations in Argentina. The reserve is calculated by the Americas team as per the current obso reserve policy (attached) and booked at the local level. This reserve is not supposed to be material since the business does not hold local service inventory</t>
  </si>
  <si>
    <t>093010060-0000000</t>
  </si>
  <si>
    <t>Reval for Realized Obso-Tax Ded-FG-Service Parts</t>
  </si>
  <si>
    <t>CR - 093010060 - Reval for Realized Obso-Tax Ded-FG-Service Parts - Credit is booked when the reserve is built DB - 676400010 - Provision for Realiz - Debit is booked when the reserve is built DB - 093010060 - Reval for Realized Obso-Tax Ded-FG-Service Parts - Debit is booked to decrease reserve DB - 676400010 - Provision for Realiz - Credit is booked to decrease reserve</t>
  </si>
  <si>
    <t>A-Reval for Realized Obso-Tax Ded-FG-Service Parts</t>
  </si>
  <si>
    <t>CR is booked when the reserve is built DB is booked when the reserve is decresse</t>
  </si>
  <si>
    <t>This account is used to book obsolescence reserve related to consignments parts used in GEHC services operations in Argentina. The reserve is calculated as per the current obso reserve policy (attached) and booked at the local level.</t>
  </si>
  <si>
    <t>120000010-0000000</t>
  </si>
  <si>
    <t>Deferred Charges</t>
  </si>
  <si>
    <t>CR: Sales - VAT DB: Purchases - VAT</t>
  </si>
  <si>
    <t>Control VAT tax Balance</t>
  </si>
  <si>
    <t>120020010-0000000</t>
  </si>
  <si>
    <t>Taxes Paid in Adv</t>
  </si>
  <si>
    <t>Income Tax is paid in advance: DB Application to annual I T: CR</t>
  </si>
  <si>
    <t>Control our taxes paid in advance</t>
  </si>
  <si>
    <t>120002002</t>
  </si>
  <si>
    <t>120761010-0000000</t>
  </si>
  <si>
    <t>FAS133-Embedded Derivatives</t>
  </si>
  <si>
    <t>DB - 120761010 - FAS133-Embedded Derivatives - Debit is booked when the reserve is built CR - 961912020 - FAS 133 Embedded Der - Credit is booked when the reserve is built CR - 120761010 - FAS133-Embedded Derivatives - Credit is booked to decrease reserve DB - 961912020 - FAS 133 Embedded Der - Debit is booked to decrease reserve</t>
  </si>
  <si>
    <t>Fair market value of derivatives</t>
  </si>
  <si>
    <t>Control our embedded derivatives ASSET</t>
  </si>
  <si>
    <t>111006133</t>
  </si>
  <si>
    <t>L-Foreign Deferred income Taxes</t>
  </si>
  <si>
    <t>DB is booked againts 984023010 when assets tax due to temporal difference between P&amp;L and taxable base, CR will be booked in the account when the asset could be offset to a negative taxable base</t>
  </si>
  <si>
    <t>To book deferred asset tax</t>
  </si>
  <si>
    <t>200001090-0000000</t>
  </si>
  <si>
    <t>[100110][200001090 200003090][100000][][][]</t>
  </si>
  <si>
    <t>P E First Cost - Balance at Jan 1 - Automotive</t>
  </si>
  <si>
    <t>New car in GE inventory DB. Car sale out of inventory CR</t>
  </si>
  <si>
    <t>Control P and E inventory - cars-</t>
  </si>
  <si>
    <t>200001090-1007001</t>
  </si>
  <si>
    <t>P+E First Cost - Balance at Jan 1 - Automotive</t>
  </si>
  <si>
    <t>200001110-0000000</t>
  </si>
  <si>
    <t>[100110][200001110 200004110 295040110][100000][][][]</t>
  </si>
  <si>
    <t>P+E First Cost - Balance at Jan 1 - Office Furniture</t>
  </si>
  <si>
    <t>Debit: new P&amp;E furniture purchased Credit: P&amp;E furniture is sold</t>
  </si>
  <si>
    <t>Control our Office Furniture P&amp;E</t>
  </si>
  <si>
    <t>200001110-1007001</t>
  </si>
  <si>
    <t>200001130-0000000</t>
  </si>
  <si>
    <t>[100110][200001130][100000][][][]</t>
  </si>
  <si>
    <t>P+E First Cost - Balance at Jan 1 - Tools &amp; Furnishings</t>
  </si>
  <si>
    <t>New asset in inventory. DB Asset sold CR</t>
  </si>
  <si>
    <t>Control our fixed assets (tools)</t>
  </si>
  <si>
    <t>200001130-1007001</t>
  </si>
  <si>
    <t>200003090-1007001</t>
  </si>
  <si>
    <t>P E - Gross Expend - CY - Automotive</t>
  </si>
  <si>
    <t>Debit: new cars Credit: Cars sold</t>
  </si>
  <si>
    <t>Cars inventory</t>
  </si>
  <si>
    <t>200003130-1007001</t>
  </si>
  <si>
    <t>P E - Gross Expend - CY - Tools &amp; Furnishings</t>
  </si>
  <si>
    <t>Debit: New asset Credit: Asset sold</t>
  </si>
  <si>
    <t>Control our tools Inventory</t>
  </si>
  <si>
    <t>293010090-0000000</t>
  </si>
  <si>
    <t>[100110][293010090 295010090][100000][][][]</t>
  </si>
  <si>
    <t>Res for Dep - CY - Normal - Auto</t>
  </si>
  <si>
    <t>Debit: Depreciation reduction in case of sale Credit: Monthly car depreciation</t>
  </si>
  <si>
    <t>Control ours Car depreciation</t>
  </si>
  <si>
    <t>293010110-0000000</t>
  </si>
  <si>
    <t>[100110][293010110 295010110][100000][][][]</t>
  </si>
  <si>
    <t>Res for Dep - CY - Normal - Office Furn</t>
  </si>
  <si>
    <t>Monthly depreciation: CR Sale of fixed asset: DB</t>
  </si>
  <si>
    <t>Control our Office furniture current year depreciation</t>
  </si>
  <si>
    <t>293010130-0000000</t>
  </si>
  <si>
    <t>[100110][293010130 295010130][100000][][][]</t>
  </si>
  <si>
    <t>Res for Dep - CY - Normal - Tools + Furnish</t>
  </si>
  <si>
    <t>Monthly depreciation CR Fixed asset sold DB</t>
  </si>
  <si>
    <t>Control our current year tools depreciation.</t>
  </si>
  <si>
    <t>295010090-0000000</t>
  </si>
  <si>
    <t>Res for Dep - PY - Normal - Auto</t>
  </si>
  <si>
    <t>By the end of the year the amounts of cars depreciation is charged: CR Fixed asset sold: DB</t>
  </si>
  <si>
    <t>Control our prior year car depreciation.</t>
  </si>
  <si>
    <t>295010110-0000000</t>
  </si>
  <si>
    <t>Res for Dep - PY - Normal - Office Furn</t>
  </si>
  <si>
    <t>By the end of the year the amounts depreciated of office furmiture is charged: CR Fixed asset sold: DB</t>
  </si>
  <si>
    <t>Control prior year depreciation of office furniture.</t>
  </si>
  <si>
    <t>295010130-0000000</t>
  </si>
  <si>
    <t>Res for Dep - PY - Normal - Tools + Furnish</t>
  </si>
  <si>
    <t>By the end of the year the amounts of tools depreciation is charged: CR Fixed asset sold: DB</t>
  </si>
  <si>
    <t>Control our pryor year depreciation tools.</t>
  </si>
  <si>
    <t>305010010-0000000</t>
  </si>
  <si>
    <t>L-CY Foreign income Taxes Payable</t>
  </si>
  <si>
    <t>DB 984010010 CR 305010010</t>
  </si>
  <si>
    <t>To book CY Income Tax Provision</t>
  </si>
  <si>
    <t>305020020-0000000</t>
  </si>
  <si>
    <t>L-Non-US IncTxPay-PY-Payments</t>
  </si>
  <si>
    <t>DB 305020020 CR 984023010</t>
  </si>
  <si>
    <t>To recorded tax Credits for previous years not recorded and can be offset the tax liability</t>
  </si>
  <si>
    <t>305030010-0000000</t>
  </si>
  <si>
    <t>L-Non-US IncTxPay-2ndPY-1/1Bal</t>
  </si>
  <si>
    <t>CR - 381120020 - VAT Tax Collectable - Credit is booked when the invoice is perform BD - 30011030 - Cust. A/R - Export/F - Debit is booked when the invoice is perform DB - 381120020 - VAT Tax Collectable - Closing tax Reposition CR - 120000010 - Deferred Charges - Closing tax Reposition</t>
  </si>
  <si>
    <t>Vat Tax Collectable</t>
  </si>
  <si>
    <t>311101010-0000000</t>
  </si>
  <si>
    <t>CR - 311101010 - Trade Accounts Payable - Credit is booked when the invoice is received DB - (According Invoice) DB - 311101010 - Trade Accounts Payable - Debit is booked when the payment is perform CR - 010000010 - Cash in Banks - Credit is booked when cash is disbursed for payment</t>
  </si>
  <si>
    <t>This account is used to book accounts payable to local Argentina Suppliers. Accounts payable is booked once a purchase order is approved, service is rendered and the invoice is received by the accounting team. The expenses in argentina are booked against this account. It is expected that due dates in this accounts are not past due since this could represent a risk of delayed payments and interest incurred. The transactions booked in thius account are incurred to support Argentina operations</t>
  </si>
  <si>
    <t>311101014-0000000</t>
  </si>
  <si>
    <t>Trade Accounts Payable-Foreign-P E</t>
  </si>
  <si>
    <t>CR - 311101014 - Trade Accounts Payable-Foreign-P E - Credit is booked when the invoice is received DB - (According Invoice) DB - 311101014 - Trade Accounts Payable-Foreign-P E - Debit is booked when the payment is perform CR - 010000010 - Cash in Banks - Credit is booked when cash is disbursed for payment</t>
  </si>
  <si>
    <t>Control our AP with Foreign countries suppliers (non GE)</t>
  </si>
  <si>
    <t>331010010-0000201</t>
  </si>
  <si>
    <t>[100110][331010010-0000201][][][][]</t>
  </si>
  <si>
    <t>Interco Trade Pay - DT Affl Oth Than GEFS Affl - Comp WIOB - Region</t>
  </si>
  <si>
    <t>CR - 331010010 - Interco Trade Payable - Credit is booked when new purchases to Parent are done DB - 62100040 - FG-DM-Stat-In Transi - Debit is booked when the parts are shipped DB - 331010010 - Interco Trade Payable - Debit is booked when payments are done CR - 10000010 - Cash in Banks - Credit is booked when the bank release the payment</t>
  </si>
  <si>
    <t>Control our due to GEHC Parent</t>
  </si>
  <si>
    <t>331010013-0000201</t>
  </si>
  <si>
    <t>L-Internal Affiliates Accounts Payable-Uninvoiced Receipts</t>
  </si>
  <si>
    <t>Internal Affiliates Accounts Payable-Uninvoiced Receipts</t>
  </si>
  <si>
    <t>331010013-0003101</t>
  </si>
  <si>
    <t>CR - 331010013 - Interco Trade Payable - Credit is booked when new purchases to Parent are done DB - 62100040 - FG-DM-Stat-In Transi - Debit is booked when the parts are shipped DB - 331010013 - Interco Trade Payable - Debit is booked when payments are done CR - 10000010 - Cash in Banks - Credit is booked when the bank release the payment</t>
  </si>
  <si>
    <t>This account is used to control GE Healthcare Argentina Due To account, which are payables to other GE affiliates for parts or services imported into the country. Amounts included in these accounts should not be aged for more than 90 days as per Corporate Intercompany policy</t>
  </si>
  <si>
    <t>331010013-0005810</t>
  </si>
  <si>
    <t>DB: debt increase against BS inventory account CR: debt payment or CM issue against BS cash or inventory account</t>
  </si>
  <si>
    <t>Intercompany DT account</t>
  </si>
  <si>
    <t>331010013-0007302</t>
  </si>
  <si>
    <t>331020030-0010370</t>
  </si>
  <si>
    <t>Intercompany Trade Payables - Due to Affiliates other than GECS - Outs</t>
  </si>
  <si>
    <t>CR - 331020030 - Intercompany Trade Payables - Due to Affiliates other than GECS - Outs - Credit is booked when the invoice is received DB - (According Invoice) DB - 331020030 - Intercompany Trade Payables - Due to Affiliates other than GECS - Outs - Debit is booked when the payment is perform CR - 010000010 - Cash in Banks - Credit is booked when cash is disbursed for payment</t>
  </si>
  <si>
    <t>The balance in this account represents unpaid vouchers and accruals for unvouchered invoices from affiliates other than GECS and its affiliates as evidenced by statements from these companies. - These accounts should not include (1) dividends payable to components in the General Electric system (credit Account 351 - Dividends Unpaid), or (2) loans and advances from components in the General Electric system (credit the appropriate subaccount of Intercompany Borrowings - see General Accounting Procedure No. 31.3). - This account includes the trading of components outside own business not using IBS.</t>
  </si>
  <si>
    <t>345010010-0000000</t>
  </si>
  <si>
    <t>[100110][345010010-0000000][][][][]</t>
  </si>
  <si>
    <t>Vacations Accrued - Contractual Liability</t>
  </si>
  <si>
    <t>CR - 345010010 - Vacations Accrued - Credit is booked when the reserve is built DB - 628400010 - Vacation Pay - Sal - Debit is booked when the reserve is built DB - 345010010 - Vacations Accrued - Debit is booked to decrease reserve CR - 628400010 - Vacation Pay - Sal - Credit is booked to decrease reserve</t>
  </si>
  <si>
    <t>Control our employees vacations reserve.</t>
  </si>
  <si>
    <t>ACCT NOT IN USE</t>
  </si>
  <si>
    <t>DB: IC payment against cash account CR: IC accrual against P&amp;L account</t>
  </si>
  <si>
    <t>IC Accrued - GE Board approved only</t>
  </si>
  <si>
    <t>[100110][373000020-0000000][][][][]</t>
  </si>
  <si>
    <t>DB IC payment against.CR IC reserve aginst PL account</t>
  </si>
  <si>
    <t>Incentive Compensation Accrual</t>
  </si>
  <si>
    <t>DB: IC payment against cash account CR: IC reserve against P&amp;L account</t>
  </si>
  <si>
    <t>Incentive compensation accrual</t>
  </si>
  <si>
    <t>Employees Incentive Compensation reserve</t>
  </si>
  <si>
    <t>375000010-0000000</t>
  </si>
  <si>
    <t>CR - 375000010 - Payrolls Accrued - Monthly Saleries DB - 632000010 - Social Security Taxes - Monthly Saleries DB - 375000010 - Payrolls Accrued - Salaries are paid CR - 010000010 - Cash in Banks - Credit is booked when cash is disbursed for payment</t>
  </si>
  <si>
    <t>Control our payroll to be paid.</t>
  </si>
  <si>
    <t>379000010-0000000</t>
  </si>
  <si>
    <t>Social Security Taxes Accrued - Unemployment Compensation Taxes</t>
  </si>
  <si>
    <t>CR - 379000010 - Social Security Taxes Accrued - Unemployment Compensation Taxes - Monthly Salaries DB - 632000010 - Social Security Taxes - Monthly Saleries DB - 379000010 - Social Security Taxes Accrued - Unemployment Compensation Taxes - Debit is booked when the payment is released CR - 010000010 - Cash in Banks - Credit is booked when cash is disbursed for payment</t>
  </si>
  <si>
    <t>Social Security Taxes Accrued</t>
  </si>
  <si>
    <t>379000020-0000000</t>
  </si>
  <si>
    <t>CR/DB - 379000020 -Social Security Taxes Accrued - Monthly Salaries DB/CR - 632000010 - Social Security Taxes - Monthly Saleries DB - 379000020 -Social Security Taxes Accrued - Debit is booked when the payment is released CR - 010000010 - Cash in Banks - Credit is booked when cash is disbursed for payment</t>
  </si>
  <si>
    <t>Social Security Taxes, Medical insurence (OSDE)</t>
  </si>
  <si>
    <t>381000010-0000000</t>
  </si>
  <si>
    <t>[100110][381000010-XXXXXXX][100000][][][]</t>
  </si>
  <si>
    <t>Other Taxes Accrued</t>
  </si>
  <si>
    <t>CR - 381000010 - Other Taxes Accrued - Credit is booked when the withholding is perform DB - 632000010 - Social Security Taxes - Monthly Saleries DB - 381000010 - Other Taxes Accrued - Debit is booked when the payment is done CR - 10000010 - Cash in Banks - Credit is booked when the payment is done</t>
  </si>
  <si>
    <t>Income tax withold to be paid. SICORE</t>
  </si>
  <si>
    <t>306001005</t>
  </si>
  <si>
    <t>381000010-1025120</t>
  </si>
  <si>
    <t>Sicore Tax: credit Sicore Paid: DB</t>
  </si>
  <si>
    <t>381000010-1025130</t>
  </si>
  <si>
    <t>[100110][Other Taxes][100000][][][]</t>
  </si>
  <si>
    <t>Control our gross revenue tax per state.</t>
  </si>
  <si>
    <t>381000010-1025140</t>
  </si>
  <si>
    <t>381000010-1025190</t>
  </si>
  <si>
    <t>[100110][Other Taxes Accrued][100000][][][]</t>
  </si>
  <si>
    <t>Collections and reposition</t>
  </si>
  <si>
    <t>Net gross by city</t>
  </si>
  <si>
    <t>381000010-1025200</t>
  </si>
  <si>
    <t>381000010-1025210</t>
  </si>
  <si>
    <t>381000010-1025220</t>
  </si>
  <si>
    <t>381000010-1025250</t>
  </si>
  <si>
    <t>381000010-1025270</t>
  </si>
  <si>
    <t>381000010-1025290</t>
  </si>
  <si>
    <t>381000010-1025330</t>
  </si>
  <si>
    <t>381120020-0000000</t>
  </si>
  <si>
    <t>VAT Tax Collectable</t>
  </si>
  <si>
    <t>Debits and credits according transactions impacted by VAT</t>
  </si>
  <si>
    <t>381120020-1025100</t>
  </si>
  <si>
    <t>381120030-0000000</t>
  </si>
  <si>
    <t>VAT Tax To Be Paid</t>
  </si>
  <si>
    <t>Sales - VAT CR Purchases - VAT DB Net: VAT to be paid</t>
  </si>
  <si>
    <t>Control VAT tax to be paid</t>
  </si>
  <si>
    <t>381150010-0000000</t>
  </si>
  <si>
    <t>[100110][381150010][100000][][][]</t>
  </si>
  <si>
    <t>Other Taxes Accrued - Revenue Stamp</t>
  </si>
  <si>
    <t>Gross revenue tax monthly provision (calculated on sales) CR Tax paid: DB</t>
  </si>
  <si>
    <t>Income gross tax provision</t>
  </si>
  <si>
    <t>391030010-0000000</t>
  </si>
  <si>
    <t>[100110][391030010-0000000][][][][]</t>
  </si>
  <si>
    <t>Oth Liab - Curr - Est Costs Accr</t>
  </si>
  <si>
    <t>CR - 391030010 - Oth Liab - Curr - Est Costs Accr - Credit is booked if the monthly invoice is not received DB - 646000030 - Facilities - Rental - Debit is booked against the P%L account CR - 391030010 - Oth Liab - Curr - Est Costs Accr - Debit is booked when the invoice is received CR - 311101010 - Trade Accounts Payable - Invoice to be paid</t>
  </si>
  <si>
    <t>Control our reserve of office rental.</t>
  </si>
  <si>
    <t>391003001</t>
  </si>
  <si>
    <t>CR: when reserve is created - counterparty account 562000011 DB: when reserve is used or recovered - counterparty account 562000011</t>
  </si>
  <si>
    <t>Control our Warranty Reserve for equipment LAB sales</t>
  </si>
  <si>
    <t>391030030-0000000</t>
  </si>
  <si>
    <t>Oth Liab - Curr - Equip Non Inventory</t>
  </si>
  <si>
    <t>Debit. When reserves are used - counterparty account 501010010 y Credit when reserves are created - counterparty account 501010010</t>
  </si>
  <si>
    <t>Control our NIR of equipment LAB sales</t>
  </si>
  <si>
    <t>391120010-0000000</t>
  </si>
  <si>
    <t>[100110][391120010-0000000][][][][]</t>
  </si>
  <si>
    <t>Oth Liab - Curr- Legal Oth Prof Fees Accr</t>
  </si>
  <si>
    <t>CR - 391120010 - Oth Liab - Curr- Legal Oth Prof Fees Accr - Credit is booked if the monthly invoice is not received DB - 651400010 - Misc Services - Debit is booked against the P&amp;L account CR - 391120010 - Oth Liab - Curr- Legal Oth Prof Fees Accr - Debit is booked when the invoice is received CR - 311101010 - Trade Accounts Payable - Invoice to be paid</t>
  </si>
  <si>
    <t>Control our reserve for profesional fees and logistics fees.</t>
  </si>
  <si>
    <t>CR - 391120010 - Oth Liab - Curr- Legal Oth Prof Fees Accr - Credit is booked if the monthly invoice is not received DB - 6514000xx - Warehousing Misc Ser - Debit is booked against the P&amp;L account CR - 391120010 - Oth Liab - Curr- Legal Oth Prof Fees Accr - Debit is booked when the invoice is received CR - 311101010 - Trade Accounts Payable - Invoice to be paid</t>
  </si>
  <si>
    <t>Reserve the monthly fees of warehouse and logistic</t>
  </si>
  <si>
    <t>CR - 391120010 - Oth Liab - Curr- Legal Oth Prof Fees Accr - Credit is booked when the reserve is built DB - 651100015 - Public Accountants' - Debit is booked when the reserve is built DB - 391120010 - Oth Liab - Curr- Legal Oth Prof Fees Accr - Debit is booked when the invoice is received CR - 311101010 - Trade Accounts Payable - Invoice to be paid</t>
  </si>
  <si>
    <t>Control our KPMG Fees expenses reserve.</t>
  </si>
  <si>
    <t>391140010-0000000</t>
  </si>
  <si>
    <t>Oth Liab - Curr - Outside Commissions Accr</t>
  </si>
  <si>
    <t>CR: when reserve is created - counterparty account 564000010 DB: when commission is paid - counterparty account 564000010</t>
  </si>
  <si>
    <t>CDistributor Commissions Reserve for equipment LAB sales</t>
  </si>
  <si>
    <t>392461010-0000000</t>
  </si>
  <si>
    <t>FAS133 - Embedded Derivatives</t>
  </si>
  <si>
    <t>CR - 120761010 - FAS133-Embedded Derivatives - Credit is booked when the reserve is built DB - 961912020 - FAS 133 Embedded Der - Debit is booked when the reserve is built DB - 120761010 - FAS133-Embedded Derivatives - Debit is booked to decrease reserve CR - 961912020 - FAS 133 Embedded Der - Credit is booked to decrease reserve</t>
  </si>
  <si>
    <t>Control our embedded derivatives liabilities</t>
  </si>
  <si>
    <t>333006133</t>
  </si>
  <si>
    <t>401031010-0000000</t>
  </si>
  <si>
    <t>L-Service Inc Def for Tax Purposes</t>
  </si>
  <si>
    <t>CR - 401031010 - Service Inc Def for - Credit is booked when the invoice is performed DB - 030011030 - Cust. A/R - Export/F - Debit is booked when the invoice is performed DB - 401031010 - Service Inc Def for - Debit is booked when the customer does the payment CR - 502010XXX - Sales-Serv-Ext Cust - Credit is booked when the sale is recognized</t>
  </si>
  <si>
    <t>Control our invoicing without sales recognition due to payment missing</t>
  </si>
  <si>
    <t>401031001</t>
  </si>
  <si>
    <t>[100110][401031010-0000000][][][][]</t>
  </si>
  <si>
    <t>Service Inc Def for Tax Purposes</t>
  </si>
  <si>
    <t>419001020-0000000</t>
  </si>
  <si>
    <t>101136</t>
  </si>
  <si>
    <t>L-Legal Cost-Res for Sundry Losses</t>
  </si>
  <si>
    <t>CR: when reserve is created - counterparty account 040000010 DB: when reserve is used or recovered - counterparty account 040000010</t>
  </si>
  <si>
    <t>Control our reserve for labor litigation.</t>
  </si>
  <si>
    <t>419000001</t>
  </si>
  <si>
    <t>421001022-0000000</t>
  </si>
  <si>
    <t>L-Warranty-Reserve for GRUG-1/1</t>
  </si>
  <si>
    <t>To record roll-forward of prior year reserves to 1/1: Debit: CY GRUG Reserves Credit: 421001022</t>
  </si>
  <si>
    <t>This is a balance sheet account that represents the 1/1 estimated expenditures to repair or replace all products not related to those reserved for in the liability for specific product complaints account 363xxxxxx. The amount should equal the previous year's ending net balance in all general replacements under guarantees reserve accounts and should not change during the current year.</t>
  </si>
  <si>
    <t>421001022-0000001</t>
  </si>
  <si>
    <t>Warranty - Reserve for GRUG - 1/1</t>
  </si>
  <si>
    <t>To record roll-forward of prior year reserves to 1/1: Debit: CY GRUG Reserves Credit: 421001022-000001</t>
  </si>
  <si>
    <t>This is a balance sheet account that represents the 1/1 estimated expenditures to repair or replace all products not related to those reserved for in the liability for specific product complaints. The amount should equal the previous year's ending net balance in all general replacements under guarantees reserve accounts and should not change during the current year.</t>
  </si>
  <si>
    <t>421001030-0000001</t>
  </si>
  <si>
    <t>FMI - Res for GRUG</t>
  </si>
  <si>
    <t>To record payments of reserved GRUG amounts: Debit: 421001030 Credit: Appropriate Cash account To roll balance to PY reserve account at 1/1: Debit: 1/1 GRUG</t>
  </si>
  <si>
    <t>This is a balance sheet account that represents the current year expenditures of previously reserved amounts for general replacements under guarantee. The account should be used to reverse the original reserve on items when the cost of repair has been incurred.</t>
  </si>
  <si>
    <t>451000020-0000201</t>
  </si>
  <si>
    <t>[100110][Capital Stock][100000][][][]</t>
  </si>
  <si>
    <t>Capital Stock Surplus</t>
  </si>
  <si>
    <t>Common stock</t>
  </si>
  <si>
    <t>451000001</t>
  </si>
  <si>
    <t>451000020-0001106</t>
  </si>
  <si>
    <t>Debit: Capital Reduction. As a result of a board / legal decission. Credit: Capital Infusion. Money coming in to Argentina entity from Brazil legal entity.</t>
  </si>
  <si>
    <t>Control our Brazil capital infusion in Argentina Legal Entity.</t>
  </si>
  <si>
    <t>461000010-0000201</t>
  </si>
  <si>
    <t>Amounts Received for Stock in Excess of Par Value</t>
  </si>
  <si>
    <t>Dr. When the capital is repatriate and Cr. when the increse capital is received.</t>
  </si>
  <si>
    <t>Other capital</t>
  </si>
  <si>
    <t>Capital infusion received from partners</t>
  </si>
  <si>
    <t>461000001</t>
  </si>
  <si>
    <t>Non US Currency Translation Adjustments</t>
  </si>
  <si>
    <t>No MJE. System automatically adjusts. (see acct purpose)</t>
  </si>
  <si>
    <t>This account is used to record FCTA (Foreign Currency Translation Adjustments), when an impact related to foreign exchange transactions happen, a JE booking is performed to this account. This account can be impacted by several balance sheet accounts, such as Fixed Assets, Inventory, DTDF, AP, etc. As per account reconciliation policy, the FCTA account can be performed with a roll forward balance</t>
  </si>
  <si>
    <t>[100110][Retained Earnings][][][][]</t>
  </si>
  <si>
    <t>Control our Retained Earnings</t>
  </si>
  <si>
    <t>341110020-0000000</t>
  </si>
  <si>
    <t>L-Sundry Creditors Other Payroll Deductions</t>
  </si>
  <si>
    <t>A/R Notes Reserve-Curr- CY Charge</t>
  </si>
  <si>
    <t>391400010-0000000</t>
  </si>
  <si>
    <t>302001004</t>
  </si>
  <si>
    <t>L-Social Security Taxes Accrued</t>
  </si>
  <si>
    <t>A-A/R Notes Reserve-Curr- CY Charge</t>
  </si>
  <si>
    <t>150080001</t>
  </si>
  <si>
    <t>RETAINED EARNINGS-1/1</t>
  </si>
  <si>
    <t>Jiroz</t>
  </si>
  <si>
    <t>Carolina</t>
  </si>
  <si>
    <t>391170010-0000000</t>
  </si>
  <si>
    <t>Oth Liab - Curr - Delayed T L Exp Accr</t>
  </si>
  <si>
    <t>270110 - General Electric International Inc. Branch PE</t>
  </si>
  <si>
    <t>270110</t>
  </si>
  <si>
    <t>162040010-0000001</t>
  </si>
  <si>
    <t>A-Loans and Adv-Assoc Co</t>
  </si>
  <si>
    <t>Dr. when the loan is subscribed and Cr. when the loan is paid.</t>
  </si>
  <si>
    <t>Rita</t>
  </si>
  <si>
    <t>This account shows the loan between GEII Peru and the Consortium contract with the ITP</t>
  </si>
  <si>
    <t>270001</t>
  </si>
  <si>
    <t>270000</t>
  </si>
  <si>
    <t>[270110][037010010-0000000 Group][][][][]</t>
  </si>
  <si>
    <t>It is debited with reduction of provision for collections from customer and credited with the increase of bad debt calculation.</t>
  </si>
  <si>
    <t>This account shows the reserves for bad debt calculated in accordance with HC policy</t>
  </si>
  <si>
    <t>TC1067</t>
  </si>
  <si>
    <t>[270110][040000010-0000000][][HLTHCR][TC1067][]</t>
  </si>
  <si>
    <t>Debit :All the expenses (local purchases administratives exp.) GEIP pays on behalf of Consortiums Credit:Collections from Consortion</t>
  </si>
  <si>
    <t>Accounts receivables(Collections from Consortiums)</t>
  </si>
  <si>
    <t>[270110][311101010-0000000][][][][]</t>
  </si>
  <si>
    <t>This account is debited with the payments and debit notes and credited with the amount os the invoice minus the withholding taxes applied</t>
  </si>
  <si>
    <t>DB: Payment of the liabilitie related with the employees CR The amount of the total liabilitie Credit: liabilitie related with the employees accrued</t>
  </si>
  <si>
    <t>This account shows the additional benefits for employees in accordance with local labor law</t>
  </si>
  <si>
    <t>[270110][345010010-0000000][][][][]</t>
  </si>
  <si>
    <t>Debit: record the payment vacations accrued Credit: record the vacations accrued</t>
  </si>
  <si>
    <t>This account is used to register vacations of employees</t>
  </si>
  <si>
    <t>[270110][379000010-000000][][][][]</t>
  </si>
  <si>
    <t>Debit: payment social security contributions Credit: record the social sec.contributios accrued</t>
  </si>
  <si>
    <t>This account is for registration the Social Security contributions</t>
  </si>
  <si>
    <t>It is debited with reverse of provision and credited with the amoount o be accrued for services or products</t>
  </si>
  <si>
    <t>This account shows accruals for miscelaneous expenses and others for which the invoice from vendor had not been received</t>
  </si>
  <si>
    <t>It is debited with reverse of provision and credited with the amoount o be accrued for services or products.</t>
  </si>
  <si>
    <t>This account shows accruals for miscelaneous expenses and others for which the invoice from vendor had not been received.</t>
  </si>
  <si>
    <t>GE Lighting</t>
  </si>
  <si>
    <t>GECI TOTAL LIGHTING TOTLTG</t>
  </si>
  <si>
    <t>200KK1</t>
  </si>
  <si>
    <t>030010000</t>
  </si>
  <si>
    <t>916762</t>
  </si>
  <si>
    <t>CUSTOMERS ACCOUNTS-CURRENT</t>
  </si>
  <si>
    <t>This account is debited with the amount of invoice including sales and VAT, some debit memo for adjustments and credited with the payments received from customers or credit notes associated to sales process.</t>
  </si>
  <si>
    <t>Receivables-Customer</t>
  </si>
  <si>
    <t>Sebastian</t>
  </si>
  <si>
    <t>Jimenez Hernandez</t>
  </si>
  <si>
    <t>Pedro R</t>
  </si>
  <si>
    <t>this account registers the outstanding balance to collect from customers for Sales of products or services.</t>
  </si>
  <si>
    <t>ID1202</t>
  </si>
  <si>
    <t>040000030</t>
  </si>
  <si>
    <t>[200KK1][40000030][916760][][][]</t>
  </si>
  <si>
    <t>SUND REC-ALL OTHER</t>
  </si>
  <si>
    <t>This account is debited with the payments in advance to vendors, employees, withholding taxes form customers, VAT from purchases and credited when the advances are applied, tax returns are presented o fiscal credits are used.</t>
  </si>
  <si>
    <t>Receivables-Sundry</t>
  </si>
  <si>
    <t>Martin G</t>
  </si>
  <si>
    <t>This account shows miscelaneous receivables different than cutomers like advances to vendors, tax in favor, withholding taxes from customers,vat from purchases .</t>
  </si>
  <si>
    <t>062000010</t>
  </si>
  <si>
    <t>FG-DIRECT MATERIAL</t>
  </si>
  <si>
    <t>This account is debited with purchase of inventories and credited with cost of good sold and adjustments coming from physical inventory and others.</t>
  </si>
  <si>
    <t>This account shows the available products to sell.</t>
  </si>
  <si>
    <t>311010101</t>
  </si>
  <si>
    <t>ACCOUNTS PAYABLE</t>
  </si>
  <si>
    <t>This account is debited with tehe payments to vendors and credited with obligations that coming from purchase of inventories and services.</t>
  </si>
  <si>
    <t>Payables-customer</t>
  </si>
  <si>
    <t>This account shows the obligations with vendors of inventories and services.</t>
  </si>
  <si>
    <t>391000220</t>
  </si>
  <si>
    <t>OTHER CURRENT LIAB-ALL OTHER CURR LIABILITIE</t>
  </si>
  <si>
    <t>This account is credited with the obligations with vendors and suppliers by purchase of products and services and debited with payments or adjustments.</t>
  </si>
  <si>
    <t>Other Current Liabilities</t>
  </si>
  <si>
    <t>This account shows the outstanding balance with vendors for supplies and services.</t>
  </si>
  <si>
    <t>462000000</t>
  </si>
  <si>
    <t>FOREIGN CURRENCY TRANSLATION ADJ-CY CHANGE (PRE-TAX)</t>
  </si>
  <si>
    <t>This account is debited with the effect to translate capital stock accounts and credited with the effect to translate assets accounts.</t>
  </si>
  <si>
    <t>981276.2</t>
  </si>
  <si>
    <t>This account shows the effect to translate the local financial statements to GAP and MOR rate and historical rates for accounts that must maintain historical dollar to accomplish with USGAAP.</t>
  </si>
  <si>
    <t>484051010</t>
  </si>
  <si>
    <t>OPENING BALANCE FCTA (PRE-TAX)</t>
  </si>
  <si>
    <t>This account is debited or credited with the difference to apply GAP and historical rates tl translate the financial statements.</t>
  </si>
  <si>
    <t>This account shows the effect fo translate the Balance sheet accounts to GAP rate except the historical accounts lije Capital stock, Fixed assets and affiliate current accounts. The balance corresponds to 1/1 and is a permanent amount during the current year.</t>
  </si>
  <si>
    <t>D37001</t>
  </si>
  <si>
    <t>472030099</t>
  </si>
  <si>
    <t>AFFIL CURR ACCT - OOB -GLOBAL BUSINESS SERVICES</t>
  </si>
  <si>
    <t>THis account is debited with the credit movement and credited with the debit movements of transactions realized by C&amp;I.</t>
  </si>
  <si>
    <t>This account shows the outstanding balance between C&amp;I and Corporate GBS. This account is used to offset the balance because it is similar to capital investment.</t>
  </si>
  <si>
    <t>481000000</t>
  </si>
  <si>
    <t>This account is debited with the value of dividends and credited with the tranference of previous year results.</t>
  </si>
  <si>
    <t>This account shows the retained earnings for previous years corresponding to busniess results</t>
  </si>
  <si>
    <t>010000000</t>
  </si>
  <si>
    <t>CASH IN BANK</t>
  </si>
  <si>
    <t>This account is used to register everything movement of cash in transit, but these movement should be zero at final period because is only an account of transit.</t>
  </si>
  <si>
    <t>This account is used to register everything movement of cash in transit.</t>
  </si>
  <si>
    <t>030110286</t>
  </si>
  <si>
    <t>DUE FROM-OOB-ENERGY SERVICES</t>
  </si>
  <si>
    <t>In this period was registered a Due from with Vetco Gray of Venezuela C.A.</t>
  </si>
  <si>
    <t>Intracompany-OOB</t>
  </si>
  <si>
    <t>This account was used to register Due From of Out of Business of C&amp;I with other customer.</t>
  </si>
  <si>
    <t>ENRSVC</t>
  </si>
  <si>
    <t>030120944</t>
  </si>
  <si>
    <t>DUE FROM LTG-GE ILUMINACION DE VENEZUELA - GEISA SA (200KV1)</t>
  </si>
  <si>
    <t>Intracompany-WOB</t>
  </si>
  <si>
    <t>This account shows the movement of affiliate current account with others GE companies - Venezuela</t>
  </si>
  <si>
    <t>I00298</t>
  </si>
  <si>
    <t>030120959</t>
  </si>
  <si>
    <t>DUE FROM GE LIGHTING PERU SA-I00148 (200KF3)</t>
  </si>
  <si>
    <t>New account 030170531</t>
  </si>
  <si>
    <t>DUE FROM LIGHTING PERU VS COLOMBIA. This account must be zero an error in cost center creation was involved. Correct account 030170531</t>
  </si>
  <si>
    <t>030170531</t>
  </si>
  <si>
    <t>DUE FROM - WITHIN C&amp;I ACROSS MANAGEMENT ENTITY - IBS</t>
  </si>
  <si>
    <t>In this period was registered an invoice with GE LIGHTING PERU.</t>
  </si>
  <si>
    <t>This account is used to register the Due From IBS withing of business.</t>
  </si>
  <si>
    <t>037010000</t>
  </si>
  <si>
    <t>[200KK1][030710000][916762][][][]</t>
  </si>
  <si>
    <t>RESERVE FOR CUSTOMERS ACCOUNTS AND NOTES</t>
  </si>
  <si>
    <t>this account in debited with the decrease of the reserve and credited with increase of the reserve.</t>
  </si>
  <si>
    <t>Receivables-Reserves</t>
  </si>
  <si>
    <t>Account Receivables reserve for customers</t>
  </si>
  <si>
    <t>037010001</t>
  </si>
  <si>
    <t>RESERVE FOR CUSTOMERS ACCOUNTS-JAN1 BAL</t>
  </si>
  <si>
    <t>This account is debited with the decrease of the reserve and credited with increase of the reserve of previous year results.</t>
  </si>
  <si>
    <t>This account shows account receivables reserve for customers of previous year results.</t>
  </si>
  <si>
    <t>916760</t>
  </si>
  <si>
    <t>SUND REC ALL OTHER</t>
  </si>
  <si>
    <t>293041225</t>
  </si>
  <si>
    <t>P&amp;E MACHINERY &amp; EQUIPMENT CY RESERVES</t>
  </si>
  <si>
    <t>This account shows the normal depreciation of the fixed assets in accordance with corporative policies.</t>
  </si>
  <si>
    <t>302001040</t>
  </si>
  <si>
    <t>[200KK1][302001040][][000000][000000][000000000000000]</t>
  </si>
  <si>
    <t>NON-US NATL INC TAX PAY-CY OTH CHANGES</t>
  </si>
  <si>
    <t>DB: DEF PR INCOME TAX-OTHERÂ  DB: PROV FOR FOREIGN INC TAX-DEFERREDÂ  CR: NON-USINCTXPAY-PYTX-TO/FROMDEFTX(ENERGY USE ONLY)Â </t>
  </si>
  <si>
    <t>To record Current Tax liability per CIT return &amp; STIR S2T</t>
  </si>
  <si>
    <t>302003010</t>
  </si>
  <si>
    <t>[200KK1][302003020][][][][000000000000000]</t>
  </si>
  <si>
    <t>NON-US NATL INC TAX PAY-PY 1/1 BAL</t>
  </si>
  <si>
    <t>CC account created by error it must be eliminated next month. Cause it wont have any movement.</t>
  </si>
  <si>
    <t>302003020</t>
  </si>
  <si>
    <t>NON-US NATL INC TAX PAY-2ND PY &amp; BEYOND 1/1 BAL</t>
  </si>
  <si>
    <t>TAX PAYABLE INCOME EXPENSE</t>
  </si>
  <si>
    <t>303020015</t>
  </si>
  <si>
    <t>NON-US NATL INC TAX PAY-PY PAYMENTS</t>
  </si>
  <si>
    <t>DB: Income Tax Payments PY CR: Affiliate current account</t>
  </si>
  <si>
    <t>NON-US NATL INC TAX PAY-PY PAYMENTS To adjust local taxes from PY.</t>
  </si>
  <si>
    <t>331150000</t>
  </si>
  <si>
    <t>DUE TO OOB-IBS</t>
  </si>
  <si>
    <t>DR: amounts paid to counterparty CR: amount to be paid to counterparty</t>
  </si>
  <si>
    <t>Book intercompany outside of business payable</t>
  </si>
  <si>
    <t>331160531</t>
  </si>
  <si>
    <t>DUE TO WITHIN MANAGEMENT ENTITY-IBS</t>
  </si>
  <si>
    <t>This account Is debited with the amount of the transferences to other Ges and credited when the obligation is recognized.</t>
  </si>
  <si>
    <t>This account shows the intercompany transactions payable to different GE via IBS.</t>
  </si>
  <si>
    <t>331170531</t>
  </si>
  <si>
    <t>DUE TO - WITHIN C&amp;I - IBS</t>
  </si>
  <si>
    <t>Credit when is charged the amount for this account and debit when the charges paid.</t>
  </si>
  <si>
    <t>The purpose is to show the Due to with Intercompanies.</t>
  </si>
  <si>
    <t>341000000</t>
  </si>
  <si>
    <t>SUNDRY CREDITORS</t>
  </si>
  <si>
    <t>This account is used to register different accruals. In this period were registered two movements, bonus and benefits that are the amounts of this account.</t>
  </si>
  <si>
    <t>Payables-Sundry creditors</t>
  </si>
  <si>
    <t>This account is used to register different accruals.</t>
  </si>
  <si>
    <t>341000035</t>
  </si>
  <si>
    <t>CREDIT UNION</t>
  </si>
  <si>
    <t>In this period was registered benefits accrual and layoffs for law 50-1990. In this period was registered Labor accrual Bonus</t>
  </si>
  <si>
    <t>This account is used to register different benefits accrual of law 50-1990. This account is used to register Labor accrual Bonus</t>
  </si>
  <si>
    <t>388000020</t>
  </si>
  <si>
    <t>S &amp; S PROGRAM COSTS-MATCHING COLLECTIONS</t>
  </si>
  <si>
    <t>This account was used to register accrual various. At December in this account was registered accrual of telephone.</t>
  </si>
  <si>
    <t>This account was used to register accrual various.</t>
  </si>
  <si>
    <t>388000001</t>
  </si>
  <si>
    <t>L19000</t>
  </si>
  <si>
    <t>100K8C</t>
  </si>
  <si>
    <t>623303</t>
  </si>
  <si>
    <t>THIS ACCOUNT IS DEBITED WITH PURCHASE OF INVENTORIES AND CREDITED WITH COST OF GOOD SOLD AND ADJUSTMENTS COMING FROM PHISICAL INVENTORY AND OTHERS</t>
  </si>
  <si>
    <t>Pinto</t>
  </si>
  <si>
    <t>Luisa M</t>
  </si>
  <si>
    <t>THIS ACCOUNT SHOWS THE AVAILABLE PRODUCTS TO SELL</t>
  </si>
  <si>
    <t>a</t>
  </si>
  <si>
    <t>The debits/credits in this account represent the flow of net (income) or loss. In addition, dividends will debit this account reducing the balance.</t>
  </si>
  <si>
    <t>Retained Earnings - January 1 - This is the retained earnings account. This account is increased by net income and reduced by dividends.</t>
  </si>
  <si>
    <t>Alvarez Pablo L</t>
  </si>
  <si>
    <t>Arias Miño Telma A</t>
  </si>
  <si>
    <t>Colombo Sebastian</t>
  </si>
  <si>
    <t>Figueroa Andres</t>
  </si>
  <si>
    <t>Manrique Hernan Ezequiel</t>
  </si>
  <si>
    <t>Morales Martin G</t>
  </si>
  <si>
    <t>Pinango Angelica</t>
  </si>
  <si>
    <t>Pineda Erick</t>
  </si>
  <si>
    <t>Reyes Hernan</t>
  </si>
  <si>
    <t>SALCEDO ANDREA Y</t>
  </si>
  <si>
    <t>Sanchez Ezequiel</t>
  </si>
  <si>
    <t>Sharma Jyoti</t>
  </si>
  <si>
    <t>Sucari Nicolini Rita</t>
  </si>
  <si>
    <t>Travieso Romina N</t>
  </si>
  <si>
    <t>Vivas Nicolas</t>
  </si>
  <si>
    <t>Row Labels</t>
  </si>
  <si>
    <t>Grand Total</t>
  </si>
  <si>
    <t>Count of Status</t>
  </si>
  <si>
    <t>Column Labels</t>
  </si>
  <si>
    <t>Power &amp; Water</t>
  </si>
  <si>
    <t>SD07R0</t>
  </si>
  <si>
    <t>084000500</t>
  </si>
  <si>
    <t>Unbilled Shipments PL&amp;M</t>
  </si>
  <si>
    <t>Debit - 084000500 - Unbilled Shipments-PL&amp;M Credit - Appropriate Account</t>
  </si>
  <si>
    <t>Samper</t>
  </si>
  <si>
    <t>Mario M</t>
  </si>
  <si>
    <t>Garcia</t>
  </si>
  <si>
    <t>Julio Cesar L</t>
  </si>
  <si>
    <t>This is a balance shett account used to record cost of labor that adds value to the product including fabricating machining processing assembling and testing direct materials for unbilled shipmens</t>
  </si>
  <si>
    <t>PWPE01</t>
  </si>
  <si>
    <t>084002200</t>
  </si>
  <si>
    <t>Debit 084002200 unbilled shipments PL&amp;M Credit appropriate account</t>
  </si>
  <si>
    <t>This is a balance sheet account used to record cost of labor that adds value to the product including fabricating machining processing assembling and testing direct materials for unbilled shipmens</t>
  </si>
  <si>
    <t>311001000</t>
  </si>
  <si>
    <t>Accounts Payable</t>
  </si>
  <si>
    <t>Debit When the payment to external has been made Credit When the external supplier invoices have been recorded</t>
  </si>
  <si>
    <t>331000100</t>
  </si>
  <si>
    <t>INTERCOMPANY DUE TO GE AFFILIATE - NOT GECS OOB - IBS</t>
  </si>
  <si>
    <t>Debit When payments to GE affiliates have been made Credit When the GE affiliates invoices have been recorded</t>
  </si>
  <si>
    <t>This Account shows the any transactions payables to different GE throught IBS</t>
  </si>
  <si>
    <t>331000200</t>
  </si>
  <si>
    <t>intercampany due to affiliate not GECAS oob ibs GE</t>
  </si>
  <si>
    <t>391012000</t>
  </si>
  <si>
    <t>Estimated Costs Accrued</t>
  </si>
  <si>
    <t>Debit: Accruals applications or reversals. Credit: Obligations generated for operating transactions</t>
  </si>
  <si>
    <t>This account registers obligations originated for operating liabilities transactions</t>
  </si>
  <si>
    <t>472000234</t>
  </si>
  <si>
    <t>Affiliate Current Account WOB with Aero</t>
  </si>
  <si>
    <t>Debit When internal invoices from GE aero Business have been paid Credit When internal invoices from GE Aero Business have been recoreded</t>
  </si>
  <si>
    <t>This Account shows the transaction originated between affiliate currect account inside Aeros businesses</t>
  </si>
  <si>
    <t>472100220</t>
  </si>
  <si>
    <t>Affiliate Current Account with GBS GBSAAA</t>
  </si>
  <si>
    <t>Debit When collections or incoming funds have been received for this business in the bank accounts of the legal entity credit when payments funds have been transfered from de bank accounts of the legal entity for de suppliers payment</t>
  </si>
  <si>
    <t>The balance in this account represents the net wort portion of an affiliated company attribitable to a descentralized operation It Incluides the AR or Ap balance between the business and GBS within the same legal entitie</t>
  </si>
  <si>
    <t>Retained Earnings Jan 1</t>
  </si>
  <si>
    <t>Debit the prior years net loss Credit The prior years net income</t>
  </si>
  <si>
    <t>represents the prior years balances or net income or losses</t>
  </si>
  <si>
    <t>Chile</t>
  </si>
  <si>
    <t xml:space="preserve">Lighting Colombia </t>
  </si>
  <si>
    <t xml:space="preserve">Healthcare Argentina </t>
  </si>
  <si>
    <t xml:space="preserve">Healthcare Perú </t>
  </si>
  <si>
    <t xml:space="preserve">Percent </t>
  </si>
  <si>
    <t>Complete</t>
  </si>
  <si>
    <t>[GBAR01][0305320020100][][000000][000000][0000000000]</t>
  </si>
  <si>
    <t>[GBAR01][MARS 030540010][][000000][000000][0001000000]</t>
  </si>
  <si>
    <t>[GBAR01][3310020010000][][000000][000000][0000001000]</t>
  </si>
  <si>
    <t>[GBAR01][3310020020000][][000000][000000][0000000000]</t>
  </si>
  <si>
    <t>[GBAR01][3310030020000][][000000][000000][0010000000]</t>
  </si>
  <si>
    <t>[GBCO01][1200500010000][0000000][000000][000000][0000000000]</t>
  </si>
  <si>
    <t>[GBCO01][2000000000000][][000000][000000][0001000000]</t>
  </si>
  <si>
    <t>Cust. A/R - Lease Services Rec ble</t>
  </si>
  <si>
    <t>Misc (non-income) taxes payable</t>
  </si>
  <si>
    <t>TELMA G</t>
  </si>
  <si>
    <t>LAM</t>
  </si>
  <si>
    <t>Control GECC%60s Citibank USD account</t>
  </si>
  <si>
    <t>373000010</t>
  </si>
  <si>
    <t>DB IC payment against CR IC reserve against PL account</t>
  </si>
  <si>
    <t>373000020</t>
  </si>
  <si>
    <t>GBS  Argentina</t>
  </si>
  <si>
    <t>GBS  Colombia</t>
  </si>
  <si>
    <t>Power &amp; Water - Peru</t>
  </si>
  <si>
    <t xml:space="preserve">GE Healthcare - Argentina </t>
  </si>
  <si>
    <t xml:space="preserve">GE Healthcare - Perú </t>
  </si>
  <si>
    <t>LOPEZ TELMA G</t>
  </si>
  <si>
    <t>Marulanda LuzMarina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</si>
</sst>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0.00_ ;[Red]\-0.00\ "/>
  </numFmts>
  <fonts count="10" x14ac:knownFonts="1">
    <font>
      <sz val="10"/>
      <name val="Arial"/>
    </font>
    <font>
      <sz val="11"/>
      <color theme="1"/>
      <name val="Calibri"/>
      <family val="2"/>
      <scheme val="minor"/>
    </font>
    <font>
      <sz val="11"/>
      <color theme="1"/>
      <name val="Calibri"/>
      <family val="2"/>
      <scheme val="minor"/>
    </font>
    <font>
      <sz val="10"/>
      <name val="Arial"/>
      <family val="2"/>
    </font>
    <font>
      <b/>
      <sz val="8"/>
      <color rgb="FFFFFFFF"/>
      <name val="Arial"/>
      <family val="2"/>
    </font>
    <font>
      <b/>
      <sz val="10"/>
      <name val="Arial"/>
      <family val="2"/>
    </font>
    <font>
      <b/>
      <sz val="8"/>
      <color rgb="FFFFFF00"/>
      <name val="Arial"/>
      <family val="2"/>
    </font>
    <font>
      <sz val="8"/>
      <name val="Arial"/>
      <family val="2"/>
    </font>
    <font>
      <sz val="8"/>
      <color rgb="FFFF0000"/>
      <name val="Arial"/>
      <family val="2"/>
    </font>
    <font>
      <b/>
      <sz val="10"/>
      <color theme="1"/>
      <name val="GE Inspira"/>
      <family val="2"/>
    </font>
  </fonts>
  <fills count="7">
    <fill>
      <patternFill patternType="none"/>
    </fill>
    <fill>
      <patternFill patternType="gray125"/>
    </fill>
    <fill>
      <patternFill patternType="solid">
        <fgColor rgb="FF0066CC"/>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rgb="FF92D050"/>
        <bgColor indexed="64"/>
      </patternFill>
    </fill>
  </fills>
  <borders count="7">
    <border>
      <left/>
      <right/>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s>
  <cellStyleXfs count="3">
    <xf numFmtId="0" fontId="0" fillId="0" borderId="0"/>
    <xf numFmtId="9" fontId="2" fillId="0" borderId="0" applyFont="0" applyFill="0" applyBorder="0" applyAlignment="0" applyProtection="0"/>
    <xf numFmtId="0" fontId="1" fillId="0" borderId="0"/>
  </cellStyleXfs>
  <cellXfs count="27">
    <xf numFmtId="0" fontId="0" fillId="0" borderId="0" xfId="0"/>
    <xf numFmtId="0" fontId="3" fillId="0" borderId="0" xfId="0" applyFont="1" applyAlignment="1">
      <alignment horizontal="center"/>
    </xf>
    <xf numFmtId="0" fontId="5" fillId="0" borderId="0" xfId="0" applyFont="1"/>
    <xf numFmtId="0" fontId="0" fillId="0" borderId="0" xfId="0" applyFont="1"/>
    <xf numFmtId="0" fontId="3" fillId="0" borderId="0" xfId="0" applyFont="1"/>
    <xf numFmtId="0" fontId="4" fillId="2" borderId="3" xfId="0" applyFont="1" applyFill="1" applyBorder="1" applyAlignment="1">
      <alignment horizontal="center" vertical="center" wrapText="1"/>
    </xf>
    <xf numFmtId="0" fontId="6" fillId="2" borderId="3" xfId="0" applyFont="1" applyFill="1" applyBorder="1" applyAlignment="1">
      <alignment horizontal="left" vertical="center" textRotation="90" wrapText="1"/>
    </xf>
    <xf numFmtId="49"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5" fontId="7" fillId="0" borderId="5" xfId="0" applyNumberFormat="1" applyFont="1" applyBorder="1" applyAlignment="1">
      <alignment horizontal="center"/>
    </xf>
    <xf numFmtId="49" fontId="8" fillId="0" borderId="4" xfId="0" applyNumberFormat="1" applyFont="1" applyBorder="1" applyAlignment="1">
      <alignment horizontal="center"/>
    </xf>
    <xf numFmtId="0" fontId="7" fillId="0" borderId="4" xfId="0" applyFont="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Fill="1"/>
    <xf numFmtId="9" fontId="9" fillId="3" borderId="0" xfId="1" applyFont="1" applyFill="1"/>
    <xf numFmtId="9" fontId="9" fillId="4" borderId="0" xfId="1" applyFont="1" applyFill="1"/>
    <xf numFmtId="0" fontId="5" fillId="0" borderId="0" xfId="0" applyFont="1" applyFill="1"/>
    <xf numFmtId="9" fontId="9" fillId="5" borderId="0" xfId="1" applyFont="1" applyFill="1" applyBorder="1" applyAlignment="1">
      <alignment horizontal="center" wrapText="1"/>
    </xf>
    <xf numFmtId="9" fontId="9" fillId="3" borderId="6" xfId="1" applyFont="1" applyFill="1" applyBorder="1"/>
    <xf numFmtId="0" fontId="3" fillId="3" borderId="0" xfId="0" applyFont="1" applyFill="1" applyAlignment="1">
      <alignment horizontal="center"/>
    </xf>
    <xf numFmtId="9" fontId="9" fillId="6" borderId="0" xfId="1" applyFont="1" applyFill="1"/>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ineda, Erick" refreshedDate="41103.749265393519" createdVersion="4" refreshedVersion="4" minRefreshableVersion="3" recordCount="600">
  <cacheSource type="worksheet">
    <worksheetSource ref="A8:Z608" sheet="GBSTOOL"/>
  </cacheSource>
  <cacheFields count="26">
    <cacheField name="Account Type" numFmtId="49">
      <sharedItems/>
    </cacheField>
    <cacheField name="Pole" numFmtId="49">
      <sharedItems count="7">
        <s v="GBS  Argentina"/>
        <s v="GBS  Colombia"/>
        <s v="GBS Chile"/>
        <s v="GE Healthcare - Argentina "/>
        <s v="Power &amp; Water - Peru"/>
        <s v="GE Lighting"/>
        <s v="GE Healthcare - Perú "/>
      </sharedItems>
    </cacheField>
    <cacheField name="Reporting Business" numFmtId="49">
      <sharedItems containsBlank="1"/>
    </cacheField>
    <cacheField name="Location" numFmtId="49">
      <sharedItems/>
    </cacheField>
    <cacheField name="Business" numFmtId="49">
      <sharedItems/>
    </cacheField>
    <cacheField name="Ledger Code" numFmtId="49">
      <sharedItems/>
    </cacheField>
    <cacheField name="Account #" numFmtId="49">
      <sharedItems/>
    </cacheField>
    <cacheField name="Cost Center" numFmtId="49">
      <sharedItems containsBlank="1"/>
    </cacheField>
    <cacheField name="Parent String" numFmtId="49">
      <sharedItems containsBlank="1"/>
    </cacheField>
    <cacheField name="Account Title" numFmtId="49">
      <sharedItems/>
    </cacheField>
    <cacheField name="JE Flow" numFmtId="49">
      <sharedItems longText="1"/>
    </cacheField>
    <cacheField name="Balance Sheet Category" numFmtId="49">
      <sharedItems/>
    </cacheField>
    <cacheField name="Risk  (High / Low) " numFmtId="49">
      <sharedItems/>
    </cacheField>
    <cacheField name="Timing" numFmtId="49">
      <sharedItems/>
    </cacheField>
    <cacheField name="Date Prepared (MM/DD)" numFmtId="164">
      <sharedItems containsNonDate="0" containsDate="1" containsString="0" containsBlank="1" minDate="2012-06-14T00:00:00" maxDate="2012-07-14T00:00:00"/>
    </cacheField>
    <cacheField name="Preparer (Last name)" numFmtId="49">
      <sharedItems count="20">
        <s v="Alvarez Pablo L"/>
        <s v="Reyes Hernan"/>
        <s v="Travieso Romina N"/>
        <s v="Pineda Erick"/>
        <s v="Sanchez Ezequiel"/>
        <s v="Vivas Nicolas"/>
        <s v="Arias Miño Telma A"/>
        <s v="Pinango Angelica"/>
        <s v="Marulanda LuzMarina"/>
        <s v="Figueroa Andres"/>
        <s v="Sharma Jyoti"/>
        <s v="Manrique Hernan Ezequiel"/>
        <s v="LOPEZ TELMA G"/>
        <s v="SALCEDO ANDREA Y"/>
        <s v="Sucari Nicolini Rita"/>
        <s v="Colombo Sebastian"/>
        <s v="Morales Martin G"/>
        <s v="Sucari Nicolini" u="1"/>
        <s v="Marulanda Luz Marina" u="1"/>
        <s v="Cerda Silvia" u="1"/>
      </sharedItems>
    </cacheField>
    <cacheField name="Preparer (first name)" numFmtId="49">
      <sharedItems/>
    </cacheField>
    <cacheField name="Preparer SSO" numFmtId="0">
      <sharedItems containsSemiMixedTypes="0" containsString="0" containsNumber="1" containsInteger="1" minValue="200016239" maxValue="502093642"/>
    </cacheField>
    <cacheField name="Date Reviewed (MM/DD)" numFmtId="164">
      <sharedItems containsNonDate="0" containsDate="1" containsString="0" containsBlank="1" minDate="2012-07-11T15:02:56" maxDate="2012-07-13T14:54:50"/>
    </cacheField>
    <cacheField name="Reviewer (Last name)" numFmtId="49">
      <sharedItems/>
    </cacheField>
    <cacheField name="Reviewer (first name)" numFmtId="49">
      <sharedItems/>
    </cacheField>
    <cacheField name="Reviewer SSO" numFmtId="0">
      <sharedItems containsSemiMixedTypes="0" containsString="0" containsNumber="1" containsInteger="1" minValue="200014573" maxValue="409008346"/>
    </cacheField>
    <cacheField name="Owner (Last name)" numFmtId="49">
      <sharedItems containsBlank="1"/>
    </cacheField>
    <cacheField name="Owner (first name)" numFmtId="49">
      <sharedItems containsBlank="1"/>
    </cacheField>
    <cacheField name="Owner SSO" numFmtId="0">
      <sharedItems containsString="0" containsBlank="1" containsNumber="1" containsInteger="1" minValue="200013669" maxValue="218005830"/>
    </cacheField>
    <cacheField name="Status" numFmtId="49">
      <sharedItems count="4">
        <s v="Not-Started"/>
        <s v="Completed-Pending Approval"/>
        <s v="In-Process"/>
        <s v="Approv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ineda, Erick" refreshedDate="41103.749583101853" createdVersion="4" refreshedVersion="4" minRefreshableVersion="3" recordCount="604">
  <cacheSource type="worksheet">
    <worksheetSource ref="A8:Z612" sheet="GBSTOOL"/>
  </cacheSource>
  <cacheFields count="26">
    <cacheField name="Account Type" numFmtId="49">
      <sharedItems/>
    </cacheField>
    <cacheField name="Pole" numFmtId="49">
      <sharedItems/>
    </cacheField>
    <cacheField name="Reporting Business" numFmtId="49">
      <sharedItems containsBlank="1"/>
    </cacheField>
    <cacheField name="Location" numFmtId="49">
      <sharedItems count="10">
        <s v="Argentina"/>
        <s v="Colombia"/>
        <s v="Chile"/>
        <s v="Power &amp; Water - Peru"/>
        <s v="Lighting Colombia "/>
        <s v="Healthcare Argentina "/>
        <s v="Healthcare Perú "/>
        <s v="Argentina " u="1"/>
        <s v="Perú" u="1"/>
        <s v="Peru" u="1"/>
      </sharedItems>
    </cacheField>
    <cacheField name="Business" numFmtId="49">
      <sharedItems/>
    </cacheField>
    <cacheField name="Ledger Code" numFmtId="49">
      <sharedItems/>
    </cacheField>
    <cacheField name="Account #" numFmtId="49">
      <sharedItems/>
    </cacheField>
    <cacheField name="Cost Center" numFmtId="49">
      <sharedItems containsBlank="1"/>
    </cacheField>
    <cacheField name="Parent String" numFmtId="49">
      <sharedItems containsBlank="1"/>
    </cacheField>
    <cacheField name="Account Title" numFmtId="49">
      <sharedItems/>
    </cacheField>
    <cacheField name="JE Flow" numFmtId="49">
      <sharedItems longText="1"/>
    </cacheField>
    <cacheField name="Balance Sheet Category" numFmtId="49">
      <sharedItems/>
    </cacheField>
    <cacheField name="Risk  (High / Low) " numFmtId="49">
      <sharedItems/>
    </cacheField>
    <cacheField name="Timing" numFmtId="49">
      <sharedItems/>
    </cacheField>
    <cacheField name="Date Prepared (MM/DD)" numFmtId="164">
      <sharedItems containsNonDate="0" containsDate="1" containsString="0" containsBlank="1" minDate="2012-06-14T00:00:00" maxDate="2012-07-14T00:00:00"/>
    </cacheField>
    <cacheField name="Preparer (Last name)" numFmtId="49">
      <sharedItems/>
    </cacheField>
    <cacheField name="Preparer (first name)" numFmtId="49">
      <sharedItems/>
    </cacheField>
    <cacheField name="Preparer SSO" numFmtId="0">
      <sharedItems containsSemiMixedTypes="0" containsString="0" containsNumber="1" containsInteger="1" minValue="200016239" maxValue="502093642"/>
    </cacheField>
    <cacheField name="Date Reviewed (MM/DD)" numFmtId="164">
      <sharedItems containsNonDate="0" containsDate="1" containsString="0" containsBlank="1" minDate="2012-07-11T15:02:56" maxDate="2012-07-13T14:54:50"/>
    </cacheField>
    <cacheField name="Reviewer (Last name)" numFmtId="49">
      <sharedItems/>
    </cacheField>
    <cacheField name="Reviewer (first name)" numFmtId="49">
      <sharedItems/>
    </cacheField>
    <cacheField name="Reviewer SSO" numFmtId="0">
      <sharedItems containsSemiMixedTypes="0" containsString="0" containsNumber="1" containsInteger="1" minValue="200014573" maxValue="409008346"/>
    </cacheField>
    <cacheField name="Owner (Last name)" numFmtId="49">
      <sharedItems containsBlank="1"/>
    </cacheField>
    <cacheField name="Owner (first name)" numFmtId="49">
      <sharedItems containsBlank="1"/>
    </cacheField>
    <cacheField name="Owner SSO" numFmtId="0">
      <sharedItems containsString="0" containsBlank="1" containsNumber="1" containsInteger="1" minValue="200013669" maxValue="218005830"/>
    </cacheField>
    <cacheField name="Status" numFmtId="49">
      <sharedItems count="4">
        <s v="Not-Started"/>
        <s v="Completed-Pending Approval"/>
        <s v="In-Process"/>
        <s v="Approv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0">
  <r>
    <s v="S"/>
    <x v="0"/>
    <s v="GBS"/>
    <s v="Argentina"/>
    <s v="GBS"/>
    <s v="GBAR01"/>
    <s v="010100001AQ75"/>
    <m/>
    <m/>
    <s v="CASH IN BANKS - CITIBANK, NA - 0821298024"/>
    <s v="Debit when collections from customers are deposited. Credit when payments to vendors payroll and taxes are issued by AP"/>
    <s v="Cash"/>
    <s v="High"/>
    <s v="Monthly"/>
    <m/>
    <x v="0"/>
    <s v="Pablo L"/>
    <n v="200020807"/>
    <m/>
    <s v="Salazar"/>
    <s v="Matias"/>
    <n v="409008346"/>
    <s v="Magarinos"/>
    <s v="GUSTAVO E"/>
    <n v="204019114"/>
    <x v="0"/>
  </r>
  <r>
    <s v="S"/>
    <x v="0"/>
    <s v="GBS"/>
    <s v="Argentina"/>
    <s v="GBS"/>
    <s v="GBAR01"/>
    <s v="010100001AX25"/>
    <m/>
    <m/>
    <s v="Standard Bank Corporate"/>
    <s v="This bank account had been closed during 2011."/>
    <s v="Cash"/>
    <s v="High"/>
    <s v="Monthly"/>
    <d v="2012-06-14T00:00:00"/>
    <x v="0"/>
    <s v="Pablo L"/>
    <n v="200020807"/>
    <m/>
    <s v="Salazar"/>
    <s v="Matias"/>
    <n v="409008346"/>
    <s v="Magarinos"/>
    <s v="GUSTAVO E"/>
    <n v="204019114"/>
    <x v="1"/>
  </r>
  <r>
    <s v="S"/>
    <x v="0"/>
    <s v="GBS"/>
    <s v="Argentina"/>
    <s v="GBS"/>
    <s v="GBAR01"/>
    <s v="010100001CX74"/>
    <m/>
    <m/>
    <s v="CASH IN BANKS - CITIBANK 0821298032"/>
    <s v="Amounts on deposit in bank accounts"/>
    <s v="Cash"/>
    <s v="High"/>
    <s v="Monthly"/>
    <d v="2012-07-12T00:00:00"/>
    <x v="0"/>
    <s v="Pablo L"/>
    <n v="200020807"/>
    <m/>
    <s v="Salazar"/>
    <s v="Matias"/>
    <n v="409008346"/>
    <s v="Magarinos"/>
    <s v="GUSTAVO E"/>
    <n v="204019114"/>
    <x v="1"/>
  </r>
  <r>
    <s v="S"/>
    <x v="0"/>
    <s v="GBS"/>
    <s v="Argentina"/>
    <s v="GBS"/>
    <s v="GBAR01"/>
    <s v="010100001CX75"/>
    <m/>
    <m/>
    <s v="Citibank Corporate"/>
    <s v="Debit when collections from customers are deposited. Credit when payments to vendors payroll and taxes are issued by AP"/>
    <s v="Cash"/>
    <s v="High"/>
    <s v="Monthly"/>
    <m/>
    <x v="0"/>
    <s v="Pablo L"/>
    <n v="200020807"/>
    <m/>
    <s v="Salazar"/>
    <s v="Matias"/>
    <n v="409008346"/>
    <s v="Magarinos"/>
    <s v="GUSTAVO E"/>
    <n v="204019114"/>
    <x v="2"/>
  </r>
  <r>
    <s v="S"/>
    <x v="0"/>
    <s v="GBS"/>
    <s v="Argentina"/>
    <s v="GBS"/>
    <s v="GBAR01"/>
    <s v="010100001W052"/>
    <m/>
    <m/>
    <s v="JPMorgan Chase Bank Acc"/>
    <s v="Debit when collections from customers are deposited. Credit when payments to vendors payroll and taxes are issued by AP"/>
    <s v="Cash"/>
    <s v="High"/>
    <s v="Monthly"/>
    <d v="2012-07-12T00:00:00"/>
    <x v="0"/>
    <s v="Pablo L"/>
    <n v="200020807"/>
    <m/>
    <s v="Salazar"/>
    <s v="Matias"/>
    <n v="409008346"/>
    <s v="Magarinos"/>
    <s v="GUSTAVO E"/>
    <n v="204019114"/>
    <x v="1"/>
  </r>
  <r>
    <s v="S"/>
    <x v="0"/>
    <s v="GBS"/>
    <s v="Argentina"/>
    <s v="GBS"/>
    <s v="GBAR01"/>
    <s v="010100001YYYY"/>
    <m/>
    <m/>
    <s v="Petty Cash"/>
    <s v="Debit when the authorized employee is reimburst. Credit when the autorized employee submit the expense report"/>
    <s v="Cash Non Banks"/>
    <s v="High"/>
    <s v="Monthly"/>
    <d v="2012-07-13T00:00:00"/>
    <x v="1"/>
    <s v="Hernan"/>
    <n v="200019965"/>
    <m/>
    <s v="Salazar"/>
    <s v="Matias"/>
    <n v="409008346"/>
    <s v="Magarinos"/>
    <s v="GUSTAVO E"/>
    <n v="204019114"/>
    <x v="1"/>
  </r>
  <r>
    <s v="S"/>
    <x v="0"/>
    <s v="GBS"/>
    <s v="Argentina"/>
    <s v="GBS"/>
    <s v="GBAR01"/>
    <s v="010100001ZZZZ"/>
    <m/>
    <m/>
    <s v="CASH IN BANKS - CASH IN TRANSIT"/>
    <s v="Debit :when there is a deposit in the bank and the collection was not identified, previously check with the bank. Credit:When the collection is identified"/>
    <s v="Cash"/>
    <s v="High"/>
    <s v="Monthly"/>
    <m/>
    <x v="2"/>
    <s v="Romina N"/>
    <n v="200017971"/>
    <m/>
    <s v="Tasende"/>
    <s v="Maria E"/>
    <n v="200021792"/>
    <s v="Magarinos"/>
    <s v="GUSTAVO E"/>
    <n v="204019114"/>
    <x v="0"/>
  </r>
  <r>
    <s v="S"/>
    <x v="0"/>
    <s v="GBS"/>
    <s v="Argentina"/>
    <s v="GBS"/>
    <s v="GBAR01"/>
    <s v="010100001ZZZZ"/>
    <m/>
    <m/>
    <s v="Cash in transit"/>
    <s v="Debit :when there is a deposit in the bank and the collection was not identified, previously check with the bank. Credit:When the collection is identified"/>
    <s v="Cash Non Banks"/>
    <s v="High"/>
    <s v="Monthly"/>
    <d v="2012-07-13T00:00:00"/>
    <x v="2"/>
    <s v="Romina N"/>
    <n v="200017971"/>
    <m/>
    <s v="Tasende"/>
    <s v="Maria E"/>
    <n v="200021792"/>
    <s v="Magarinos"/>
    <s v="GUSTAVO E"/>
    <n v="204019114"/>
    <x v="1"/>
  </r>
  <r>
    <s v="S"/>
    <x v="0"/>
    <s v="GBS"/>
    <s v="Argentina"/>
    <s v="GBS"/>
    <s v="GBAR01"/>
    <s v="0305110010000"/>
    <m/>
    <m/>
    <s v="ARS Accounts Receivables"/>
    <s v="Debit when the sales invoives are issued to customers. Credit when sales invoices are collected from customers"/>
    <s v="Receivables"/>
    <s v="High"/>
    <s v="Monthly"/>
    <d v="2012-07-10T00:00:00"/>
    <x v="3"/>
    <s v="Erick"/>
    <n v="501997835"/>
    <m/>
    <s v="Tasende"/>
    <s v="Maria E"/>
    <n v="200021792"/>
    <s v="Magarinos"/>
    <s v="GUSTAVO E"/>
    <n v="204019114"/>
    <x v="1"/>
  </r>
  <r>
    <s v="S"/>
    <x v="0"/>
    <s v="GBS"/>
    <s v="Argentina"/>
    <s v="GBS"/>
    <s v="GBAR01"/>
    <s v="0305110010010"/>
    <m/>
    <m/>
    <s v="ARS - Accounts Receivable Accrual"/>
    <s v="Debit when the sales accruals are booked. Credit when sales invoices are issued."/>
    <s v="Receivables"/>
    <s v="High"/>
    <s v="Monthly"/>
    <d v="2012-07-10T00:00:00"/>
    <x v="3"/>
    <s v="Erick"/>
    <n v="501997835"/>
    <m/>
    <s v="Tasende"/>
    <s v="Maria E"/>
    <n v="200021792"/>
    <s v="Magarinos"/>
    <s v="GUSTAVO E"/>
    <n v="204019114"/>
    <x v="1"/>
  </r>
  <r>
    <s v="C"/>
    <x v="0"/>
    <s v="GBS"/>
    <s v="Argentina"/>
    <s v="GBS"/>
    <s v="GBAR01"/>
    <s v="0305310010000"/>
    <m/>
    <s v="[WLCLA1][MARS030531001][][GBSAAA][000000][0000000000]"/>
    <s v="DUE FROM WOB IB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310010000"/>
    <m/>
    <s v="[WLCLA1][MARS030531001][][GBSAAA][000000][0000000000]"/>
    <s v="INTERCO TRADE RECEIVABLES - DF AFFILIATES OTHER THAN GECS - WOB - IBS"/>
    <s v="FILL THIS FIELD"/>
    <s v="Intracompany"/>
    <s v="Low"/>
    <s v="Quarterly"/>
    <d v="2012-07-13T00:00:00"/>
    <x v="3"/>
    <s v="Erick"/>
    <n v="501997835"/>
    <m/>
    <s v="Tasende"/>
    <s v="Maria E"/>
    <n v="200021792"/>
    <s v="Magarinos"/>
    <s v="GUSTAVO E"/>
    <n v="204019114"/>
    <x v="1"/>
  </r>
  <r>
    <s v="C"/>
    <x v="0"/>
    <s v="GBS"/>
    <s v="Argentina"/>
    <s v="GBS"/>
    <s v="GBAR01"/>
    <s v="0305310010000"/>
    <m/>
    <s v="[WLCLA1][MARS030531001][][GBSAAA][000000][0000000000]"/>
    <s v="INTERCO TRADE RECEIVABLES - DF NON-GECC - WOB - IBS"/>
    <s v="FILL THIS FIELD"/>
    <s v="Intracompany"/>
    <s v="Low"/>
    <s v="Quarterly"/>
    <d v="2012-07-13T00:00:00"/>
    <x v="3"/>
    <s v="Erick"/>
    <n v="501997835"/>
    <m/>
    <s v="Tasende"/>
    <s v="Maria E"/>
    <n v="200021792"/>
    <s v="Magarinos"/>
    <s v="GUSTAVO E"/>
    <n v="204019114"/>
    <x v="1"/>
  </r>
  <r>
    <s v="C"/>
    <x v="0"/>
    <s v="GBS"/>
    <s v="Argentina"/>
    <s v="GBS"/>
    <s v="GBAR01"/>
    <s v="0305310010000"/>
    <m/>
    <s v="[WLCLA1][MARS030531001][][GBSAAA][000000][0000000000]"/>
    <s v="INTERCO TRADE RECEIVABLES - DF NON-GECC - WOB - IB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310020000"/>
    <m/>
    <s v="[GBAR01][MARS 030531002][][000000][000000][000000000000000]"/>
    <s v="INTERCOMPANY TRADE REC - DUE FRM AFF OTH THAN GECS WOB NON-IB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310020000"/>
    <m/>
    <s v="[GBAR01][MARS 030531002][][000000][000000][000000000000000]"/>
    <s v="INTERCOMPANY TRADE REC - DUE FRM AFF OTH THAN GECS WOB NON-IB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310020000"/>
    <m/>
    <s v="[GBAR01][MARS 030531002][][000000][000000][000000000000000]"/>
    <s v="INTERCOMPANY TRADE RECIVABLES WOB NON IB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310020000"/>
    <m/>
    <s v="[GBAR01][MARS 030531002][][000000][000000][000000000000000]"/>
    <s v="L1V(VENEZUELA CXC WOB NO I"/>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310020000"/>
    <m/>
    <s v="[GBAR01][MARS 030531002][][000000][000000][000000000000000]"/>
    <s v="USD - Due From WOB"/>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DF OOB IBS USD"/>
    <s v="debit: when the DF in IBS are less than the ones in the Accounting report at quarter end Credit: When the DF in IBS is more than the balance in the IBS Accounting report at quarter end"/>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 TRADE REC - DF NON-GECC - OOB - IBS"/>
    <s v="INCOMING BILLING K8XX CASH TRANSFERS K700 AND MISC ADJUSTMENTS/TRANSACTIONS K302."/>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 TRADE RECEIVABLES - DF AFFILIATES OTHER THAN GECS - OOB - IBS"/>
    <s v="FILL THIS FIELD"/>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 TRADE RECEIVABLES - DF NON-GECC - OOB - IBS"/>
    <s v="FILL THIS FIELD"/>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 TRADE RECEIVABLES - DF NON-GECC - OOB - IBS"/>
    <s v="FILL THIS FIELD"/>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 TRADE RECEIVABLES - DF NON-GECC - OOB - IB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 TRADE RECEIVABLES - DF NON-GECC - OOB - IBS"/>
    <s v="FILL THIS FIELD"/>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 TRADE RECEIVABLES - DF NON-GECC - OOB- IB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 DUE FROM AFFILIATES"/>
    <s v="Debit when unpaid vouchers and accruals for unvouchered invoices submitted to affiliates other than within own business. Credit when these invoices or notes are paid."/>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C"/>
    <x v="0"/>
    <s v="GBS"/>
    <s v="Argentina"/>
    <s v="GBS"/>
    <s v="GBAR01"/>
    <s v="0305320020000"/>
    <m/>
    <s v="[GBAR01][0305320020100][][000000][000000][0000000000]"/>
    <s v="ARS - Due From Chemical Water Treatment Investment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ARS - Due From Healthcare"/>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ARS - Due From O&amp;G"/>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ARS - Due From Water &amp; Process Technologies Investment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AFF OTHER THAN GECS - OOB - NON-IBS"/>
    <s v="FILL THIS FIELD"/>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NON-GECC - OOB - NON-IB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NON-GECC - OOB - NON-IBS"/>
    <s v="FILL THIS FIELD"/>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NON-GECC - OOB - NON-IB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INTERCO TRADE RECEIVABLES - DF NON-GECC - OOB- NON-IBS"/>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000"/>
    <m/>
    <s v="[GBAR01][0305320020100][][000000][000000][0000000000]"/>
    <s v="USD - Due From OOB"/>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 IBS DPO37"/>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 IBS J451"/>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 IBS V429"/>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DPO37"/>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J451"/>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SOAR"/>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V429"/>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V429"/>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V429"/>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 V430"/>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PROJ CODE REQ"/>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PROJ CODE REQ"/>
    <s v="Debit when the formal invoices for the charges have been issued. Credit when the credits memo have been issued or the collections of fro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PROJ CODE REQ"/>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PROJ CODE REQ"/>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320020100"/>
    <m/>
    <s v="[GBAR01][0305320020100][][000000][000000][0000000000]"/>
    <s v="INTERCO RECEIVABLES-DF ENERGY/OIL&amp;GAS-NON-IBS-PROJ CODE REQ"/>
    <s v="Debit when the formal invoices for the charges have been issued. Credit when the credits memo have been issued or the collections of formal invoices is credit in the bank account."/>
    <s v="Intracompany"/>
    <s v="Low"/>
    <s v="Quarterly"/>
    <d v="2012-07-12T00:00:00"/>
    <x v="3"/>
    <s v="Erick"/>
    <n v="501997835"/>
    <m/>
    <s v="Tasende"/>
    <s v="Maria E"/>
    <n v="200021792"/>
    <s v="Magarinos"/>
    <s v="GUSTAVO E"/>
    <n v="204019114"/>
    <x v="1"/>
  </r>
  <r>
    <s v="C"/>
    <x v="0"/>
    <s v="GBS"/>
    <s v="Argentina"/>
    <s v="GBS"/>
    <s v="GBAR01"/>
    <s v="0305400010000"/>
    <m/>
    <s v="[GBAR01][MARS 030540010][][000000][000000][0001000000]"/>
    <s v="DF CAPITAL IBS USD"/>
    <s v="debit: when the DF in IBS are less than the ones in the Accounting report at quarter end. Credit: When the DF in IBS is more than the balance in the IBS Accounting report at quarter end."/>
    <s v="Intracompany"/>
    <s v="Low"/>
    <s v="Quarterly"/>
    <d v="2012-07-13T00:00:00"/>
    <x v="3"/>
    <s v="Erick"/>
    <n v="501997835"/>
    <m/>
    <s v="Tasende"/>
    <s v="Maria E"/>
    <n v="200021792"/>
    <s v="Magarinos"/>
    <s v="GUSTAVO E"/>
    <n v="204019114"/>
    <x v="1"/>
  </r>
  <r>
    <s v="C"/>
    <x v="0"/>
    <s v="GBS"/>
    <s v="Argentina"/>
    <s v="GBS"/>
    <s v="GBAR01"/>
    <s v="0305400010000"/>
    <m/>
    <s v="[GBAR01][MARS 030540010][][000000][000000][0001000000]"/>
    <s v="INT. TRADE REC DF GECC AND ITS AF-OOS IBS"/>
    <s v="debit: when the DF in IBS are less than the ones in the Accounting report at quarter end. Credit: When the DF in IBS is more than the balance in the IBS Accounting report at quarter end."/>
    <s v="Intracompany"/>
    <s v="Low"/>
    <s v="Quarterly"/>
    <d v="2012-07-13T00:00:00"/>
    <x v="3"/>
    <s v="Erick"/>
    <n v="501997835"/>
    <m/>
    <s v="Tasende"/>
    <s v="Maria E"/>
    <n v="200021792"/>
    <s v="Magarinos"/>
    <s v="GUSTAVO E"/>
    <n v="204019114"/>
    <x v="1"/>
  </r>
  <r>
    <s v="C"/>
    <x v="0"/>
    <s v="GBS"/>
    <s v="Argentina"/>
    <s v="GBS"/>
    <s v="GBAR01"/>
    <s v="0305400010000"/>
    <m/>
    <s v="[GBAR01][MARS 030540010][][000000][000000][0001000000]"/>
    <s v="INTERCOMPANY TRADE RECEIVABLES DUE FROM GECS AND ITS AFFILIATES - OUT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400010000"/>
    <m/>
    <s v="[GBAR01][MARS 030540010][][000000][000000][0001000000]"/>
    <s v="INTERCOMPANY TRADE RECEIVABLES DUE FROM GECS AND ITS AFFILIATES - OUT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400010000"/>
    <m/>
    <s v="[GBAR01][MARS 030540010][][000000][000000][0001000000]"/>
    <s v="INTERCOMPANY TRADE RECEIVABLES DUE FROM GECS AND ITS AFFILIATES - OUTS"/>
    <s v="Debit when the formal invoices for the charges have been issued. Credit when the credits memo have been issued or the collections of fromal invoices is credit in the bank account."/>
    <s v="Intracompany"/>
    <s v="Low"/>
    <s v="Quarterly"/>
    <d v="2012-07-13T00:00:00"/>
    <x v="3"/>
    <s v="Erick"/>
    <n v="501997835"/>
    <m/>
    <s v="Tasende"/>
    <s v="Maria E"/>
    <n v="200021792"/>
    <s v="Magarinos"/>
    <s v="GUSTAVO E"/>
    <n v="204019114"/>
    <x v="1"/>
  </r>
  <r>
    <s v="C"/>
    <x v="0"/>
    <s v="GBS"/>
    <s v="Argentina"/>
    <s v="GBS"/>
    <s v="GBAR01"/>
    <s v="0305400020000"/>
    <m/>
    <s v="[GBAR01][MARS 030540010][][000000][000000][0001000000]"/>
    <s v="INTERCO TRADE RECEIVABLES DF GECC AND ITS AFFILIATES - OOS - NON-IBS"/>
    <s v="Debit when the formal invoices for the charges have been issued. Credit when the credits memo have been issued or the collections of formal invoices is credit in the bank account."/>
    <s v="Intracompany"/>
    <s v="Low"/>
    <s v="Quarterly"/>
    <d v="2012-07-13T00:00:00"/>
    <x v="3"/>
    <s v="Erick"/>
    <n v="501997835"/>
    <m/>
    <s v="Tasende"/>
    <s v="Maria E"/>
    <n v="200021792"/>
    <s v="Magarinos"/>
    <s v="GUSTAVO E"/>
    <n v="204019114"/>
    <x v="1"/>
  </r>
  <r>
    <s v="S"/>
    <x v="0"/>
    <s v="GBS"/>
    <s v="Argentina"/>
    <s v="GBS"/>
    <s v="GBAR01"/>
    <s v="0400040010011"/>
    <m/>
    <m/>
    <s v="ARS- VAT Credit 1st Paragraph"/>
    <s v="Debit with VAT position is credit, credit when the VAT position must be to pay."/>
    <s v="VAT and GST"/>
    <s v="Low"/>
    <s v="Quarterly"/>
    <m/>
    <x v="4"/>
    <s v="Ezequiel"/>
    <n v="502052164"/>
    <m/>
    <s v="Fidelibus"/>
    <s v="Julieta G"/>
    <n v="200014573"/>
    <s v="Magarinos"/>
    <s v="GUSTAVO E"/>
    <n v="204019114"/>
    <x v="0"/>
  </r>
  <r>
    <s v="C"/>
    <x v="0"/>
    <s v="GBS"/>
    <s v="Argentina"/>
    <s v="GBS"/>
    <s v="GBAR01"/>
    <s v="0400040010050"/>
    <m/>
    <s v="[DS0045][0401800xx38121][GBRA01][000000][000000][0000000000]"/>
    <s v="ARS- VAT Credit 1st Paragraph"/>
    <s v="Debit when credits VAT montlhy statement. Credit when payable VAT monthly statement"/>
    <s v="VAT and GST"/>
    <s v="Low"/>
    <s v="Quarterly"/>
    <m/>
    <x v="4"/>
    <s v="Ezequiel"/>
    <n v="502052164"/>
    <m/>
    <s v="Fidelibus"/>
    <s v="Julieta G"/>
    <n v="200014573"/>
    <s v="Magarinos"/>
    <s v="GUSTAVO E"/>
    <n v="204019114"/>
    <x v="0"/>
  </r>
  <r>
    <s v="S"/>
    <x v="0"/>
    <s v="GBS"/>
    <s v="Argentina"/>
    <s v="GBS"/>
    <s v="GBAR01"/>
    <s v="0400040010050"/>
    <m/>
    <m/>
    <s v="SUNDRY RECEIVABLES - VALUE ADDED TAX - CREDITS"/>
    <s v="TO BE COMPLETE"/>
    <s v="VAT and GST"/>
    <s v="Low"/>
    <s v="Quarterly"/>
    <m/>
    <x v="4"/>
    <s v="Ezequiel"/>
    <n v="502052164"/>
    <m/>
    <s v="Fidelibus"/>
    <s v="Julieta G"/>
    <n v="200014573"/>
    <s v="Magarinos"/>
    <s v="GUSTAVO E"/>
    <n v="204019114"/>
    <x v="0"/>
  </r>
  <r>
    <s v="S"/>
    <x v="0"/>
    <s v="GBS"/>
    <s v="Argentina"/>
    <s v="GBS"/>
    <s v="GBAR01"/>
    <s v="0400040010050"/>
    <m/>
    <m/>
    <s v="SUNDRY RECEIVABLES - VALUE ADDED TAX - CREDITS"/>
    <s v="TO BE COMPLETE"/>
    <s v="VAT and GST"/>
    <s v="Low"/>
    <s v="Quarterly"/>
    <m/>
    <x v="4"/>
    <s v="Ezequiel"/>
    <n v="502052164"/>
    <m/>
    <s v="Fidelibus"/>
    <s v="Julieta G"/>
    <n v="200014573"/>
    <s v="Magarinos"/>
    <s v="GUSTAVO E"/>
    <n v="204019114"/>
    <x v="0"/>
  </r>
  <r>
    <s v="S"/>
    <x v="0"/>
    <s v="GBS"/>
    <s v="Argentina"/>
    <s v="GBS"/>
    <s v="GBAR01"/>
    <s v="0400040010050"/>
    <m/>
    <m/>
    <s v="SUNDRY RECEIVABLES - VALUE ADDED TAX - CREDITS"/>
    <s v="TO BE COMPLETE"/>
    <s v="VAT and GST"/>
    <s v="Low"/>
    <s v="Quarterly"/>
    <m/>
    <x v="4"/>
    <s v="Ezequiel"/>
    <n v="502052164"/>
    <m/>
    <s v="Fidelibus"/>
    <s v="Julieta G"/>
    <n v="200014573"/>
    <s v="Magarinos"/>
    <s v="GUSTAVO E"/>
    <n v="204019114"/>
    <x v="0"/>
  </r>
  <r>
    <s v="S"/>
    <x v="0"/>
    <s v="GBS"/>
    <s v="Argentina"/>
    <s v="GBS"/>
    <s v="GBAR01"/>
    <s v="0400040010340"/>
    <m/>
    <m/>
    <s v="ARS- VAT Credit 2nd Paragraph"/>
    <s v="Debit with VAT position is credit, credit when the VAT position must be to pay."/>
    <s v="VAT and GST"/>
    <s v="Low"/>
    <s v="Quarterly"/>
    <m/>
    <x v="4"/>
    <s v="Ezequiel"/>
    <n v="502052164"/>
    <m/>
    <s v="Fidelibus"/>
    <s v="Julieta G"/>
    <n v="200014573"/>
    <s v="Magarinos"/>
    <s v="GUSTAVO E"/>
    <n v="204019114"/>
    <x v="0"/>
  </r>
  <r>
    <s v="C"/>
    <x v="0"/>
    <s v="GBS"/>
    <s v="Argentina"/>
    <s v="GBS"/>
    <s v="GBAR01"/>
    <s v="0400040010460"/>
    <m/>
    <s v="[DS0045][0401800xx38121][GBRA01][000000][000000][0000000000]"/>
    <s v="ARS - VAT Withholdings"/>
    <s v="Debit when withholdings are suffer on vendor invoices or customers collections. Credit when the withholdings are deduced from VAT monthly statement"/>
    <s v="VAT and GST"/>
    <s v="Low"/>
    <s v="Quarterly"/>
    <m/>
    <x v="4"/>
    <s v="Ezequiel"/>
    <n v="502052164"/>
    <m/>
    <s v="Fidelibus"/>
    <s v="Julieta G"/>
    <n v="200014573"/>
    <s v="Magarinos"/>
    <s v="GUSTAVO E"/>
    <n v="204019114"/>
    <x v="0"/>
  </r>
  <r>
    <s v="S"/>
    <x v="0"/>
    <s v="GBS"/>
    <s v="Argentina"/>
    <s v="GBS"/>
    <s v="GBAR01"/>
    <s v="0400050011220"/>
    <m/>
    <m/>
    <s v="ARS - Advances Imports/Exports"/>
    <s v="Debit when advances are given to Customs. Credit when Customs statements are booked and applied in AP Module"/>
    <s v="Receivables"/>
    <s v="High"/>
    <s v="Monthly"/>
    <d v="2012-07-10T00:00:00"/>
    <x v="3"/>
    <s v="Erick"/>
    <n v="501997835"/>
    <m/>
    <s v="Tasende"/>
    <s v="Maria E"/>
    <n v="200021792"/>
    <s v="Magarinos"/>
    <s v="GUSTAVO E"/>
    <n v="204019114"/>
    <x v="1"/>
  </r>
  <r>
    <s v="S"/>
    <x v="0"/>
    <s v="GBS"/>
    <s v="Argentina"/>
    <s v="GBS"/>
    <s v="GBAR01"/>
    <s v="0400050011320"/>
    <m/>
    <m/>
    <s v="ARS - Advances to Suppliers"/>
    <s v="Debit when advances are given to vendors. Credit when the vendor invoices are booked and applied in AP Module"/>
    <s v="Receivables"/>
    <s v="High"/>
    <s v="Monthly"/>
    <d v="2012-07-10T00:00:00"/>
    <x v="3"/>
    <s v="Erick"/>
    <n v="501997835"/>
    <m/>
    <s v="Tasende"/>
    <s v="Maria E"/>
    <n v="200021792"/>
    <s v="Magarinos"/>
    <s v="GUSTAVO E"/>
    <n v="204019114"/>
    <x v="1"/>
  </r>
  <r>
    <s v="S"/>
    <x v="0"/>
    <s v="GBS"/>
    <s v="Argentina"/>
    <s v="GBS"/>
    <s v="GBAR01"/>
    <s v="0400050012010"/>
    <m/>
    <m/>
    <s v="ARS-BANKS TRS TAX 34%"/>
    <s v="Debit when withholding is deduced from GEII bank account. Credit when the tax credit is used to pay income tax"/>
    <s v="Receivables"/>
    <s v="Low"/>
    <s v="Quarterly"/>
    <m/>
    <x v="4"/>
    <s v="Ezequiel"/>
    <n v="502052164"/>
    <m/>
    <s v="Fidelibus"/>
    <s v="Julieta G"/>
    <n v="200014573"/>
    <s v="Magarinos"/>
    <s v="GUSTAVO E"/>
    <n v="204019114"/>
    <x v="0"/>
  </r>
  <r>
    <s v="S"/>
    <x v="0"/>
    <s v="GBS"/>
    <s v="Argentina"/>
    <s v="GBS"/>
    <s v="GBAR01"/>
    <s v="0400050012020"/>
    <m/>
    <m/>
    <s v="ARS - Guarantee Deposits"/>
    <s v="Debit when the guarantee deposit is paid to the landlors. Credit when contract of rent expires and the guarantee deposit is reimburst by the land lord to GE"/>
    <s v="Receivables"/>
    <s v="Low"/>
    <s v="Quarterly"/>
    <d v="2012-07-11T00:00:00"/>
    <x v="3"/>
    <s v="Erick"/>
    <n v="501997835"/>
    <m/>
    <s v="Salazar"/>
    <s v="Matias"/>
    <n v="409008346"/>
    <s v="Magarinos"/>
    <s v="GUSTAVO E"/>
    <n v="204019114"/>
    <x v="1"/>
  </r>
  <r>
    <s v="S"/>
    <x v="0"/>
    <s v="GBS"/>
    <s v="Argentina"/>
    <s v="GBS"/>
    <s v="GBAR01"/>
    <s v="0400050012030"/>
    <m/>
    <m/>
    <s v="ARS - Sales Tax Credit"/>
    <s v="Debit when Sales tax montlhy statement. Credit when Sales tax credit is used in other statements"/>
    <s v="Receivables"/>
    <s v="Low"/>
    <s v="Quarterly"/>
    <m/>
    <x v="4"/>
    <s v="Ezequiel"/>
    <n v="502052164"/>
    <m/>
    <s v="Fidelibus"/>
    <s v="Julieta G"/>
    <n v="200014573"/>
    <s v="Magarinos"/>
    <s v="GUSTAVO E"/>
    <n v="204019114"/>
    <x v="0"/>
  </r>
  <r>
    <s v="S"/>
    <x v="0"/>
    <s v="GBS"/>
    <s v="Argentina"/>
    <s v="GBS"/>
    <s v="GBAR01"/>
    <s v="0400050012050"/>
    <m/>
    <m/>
    <s v="ARS - Income Tax Withholdings"/>
    <s v="Debit when withholdings are suffer on vendor invoices or customers collections. Credit when the withholdings are deduced from Income Tax annual statement"/>
    <s v="Receivables"/>
    <s v="Low"/>
    <s v="Quarterly"/>
    <m/>
    <x v="4"/>
    <s v="Ezequiel"/>
    <n v="502052164"/>
    <m/>
    <s v="Fidelibus"/>
    <s v="Julieta G"/>
    <n v="200014573"/>
    <s v="Magarinos"/>
    <s v="GUSTAVO E"/>
    <n v="204019114"/>
    <x v="0"/>
  </r>
  <r>
    <s v="S"/>
    <x v="0"/>
    <s v="GBS"/>
    <s v="Argentina"/>
    <s v="GBS"/>
    <s v="GBAR01"/>
    <s v="0400050012050"/>
    <m/>
    <m/>
    <s v="SUNDRY RECEIVABLES - CURRENT OTHER - IT WITHHOLDINGS"/>
    <s v="Debit when withholdings are suffer on vendor invoices or customers collections. Credit when the withholdings are deduced from Income Tax annual statement."/>
    <s v="Receivables"/>
    <s v="Low"/>
    <s v="Quarterly"/>
    <m/>
    <x v="4"/>
    <s v="Ezequiel"/>
    <n v="502052164"/>
    <m/>
    <s v="Fidelibus"/>
    <s v="Julieta G"/>
    <n v="200014573"/>
    <s v="Magarinos"/>
    <s v="GUSTAVO E"/>
    <n v="204019114"/>
    <x v="0"/>
  </r>
  <r>
    <s v="S"/>
    <x v="0"/>
    <s v="GBS"/>
    <s v="Argentina"/>
    <s v="GBS"/>
    <s v="GBAR01"/>
    <s v="0400050012080"/>
    <m/>
    <m/>
    <s v="ARS - Sales Tax Withholdings"/>
    <s v="Debit when withholdings are suffer on vendor invoices or customers collections. Credit when the withholdings are deduced from Sales Tax monthly statement"/>
    <s v="Receivables"/>
    <s v="Low"/>
    <s v="Quarterly"/>
    <m/>
    <x v="4"/>
    <s v="Ezequiel"/>
    <n v="502052164"/>
    <m/>
    <s v="Fidelibus"/>
    <s v="Julieta G"/>
    <n v="200014573"/>
    <s v="Magarinos"/>
    <s v="GUSTAVO E"/>
    <n v="204019114"/>
    <x v="0"/>
  </r>
  <r>
    <s v="S"/>
    <x v="0"/>
    <s v="GBS"/>
    <s v="Argentina"/>
    <s v="GBS"/>
    <s v="GBAR01"/>
    <s v="0400050012150"/>
    <m/>
    <m/>
    <s v="ARS - Salary Advances to Employees"/>
    <s v="Debit when advances or loans are given to employees. Credit when the employees reimburst the advances or loans or they are deduced from payroll"/>
    <s v="Receivables"/>
    <s v="Low"/>
    <s v="Quarterly"/>
    <m/>
    <x v="3"/>
    <s v="Erick"/>
    <n v="501997835"/>
    <m/>
    <s v="Salazar"/>
    <s v="Matias"/>
    <n v="409008346"/>
    <s v="Magarinos"/>
    <s v="GUSTAVO E"/>
    <n v="204019114"/>
    <x v="0"/>
  </r>
  <r>
    <s v="S"/>
    <x v="0"/>
    <s v="GBS"/>
    <s v="Argentina"/>
    <s v="GBS"/>
    <s v="GBAR01"/>
    <s v="1200400010013"/>
    <m/>
    <m/>
    <s v="PREPAID EXPENSES, EASEMENTS &amp; RIGHTS OF WAY - OTHER"/>
    <s v="Debit when the expenses are paid in advance. Credit when those prepaid expenses accrue."/>
    <s v="Other Assets"/>
    <s v="Low"/>
    <s v="Quarterly"/>
    <m/>
    <x v="3"/>
    <s v="Erick"/>
    <n v="501997835"/>
    <m/>
    <s v="Salazar"/>
    <s v="Matias"/>
    <n v="409008346"/>
    <s v="Magarinos"/>
    <s v="GUSTAVO E"/>
    <n v="204019114"/>
    <x v="0"/>
  </r>
  <r>
    <s v="C"/>
    <x v="0"/>
    <s v="GBS"/>
    <s v="Argentina"/>
    <s v="GBS"/>
    <s v="GBAR01"/>
    <s v="1200500010000"/>
    <m/>
    <s v="[GBAR01][1200500010000][][000000][000000][0000000001]"/>
    <s v="UNDISTRIBUITED EXPENDITURES"/>
    <s v="Debit: when writte off is reversed, or the original amount of the prepaid expenses account has red color Credit: when writte off is booked"/>
    <s v="Other Assets"/>
    <s v="High"/>
    <s v="Monthly"/>
    <d v="2012-07-10T00:00:00"/>
    <x v="3"/>
    <s v="Erick"/>
    <n v="501997835"/>
    <m/>
    <s v="Salazar"/>
    <s v="Matias"/>
    <n v="409008346"/>
    <s v="Magarinos"/>
    <s v="GUSTAVO E"/>
    <n v="204019114"/>
    <x v="1"/>
  </r>
  <r>
    <s v="C"/>
    <x v="0"/>
    <s v="GBS"/>
    <s v="Argentina"/>
    <s v="GBS"/>
    <s v="GBAR01"/>
    <s v="1200500010000"/>
    <m/>
    <s v="[GBAR01][1200500010000][][000000][000000][0000000001]"/>
    <s v="UNDISTRIBUTED EXPENDITURES"/>
    <s v="FILL THIS FIELD"/>
    <s v="Other Assets"/>
    <s v="High"/>
    <s v="Monthly"/>
    <d v="2012-07-10T00:00:00"/>
    <x v="3"/>
    <s v="Erick"/>
    <n v="501997835"/>
    <m/>
    <s v="Salazar"/>
    <s v="Matias"/>
    <n v="409008346"/>
    <s v="Magarinos"/>
    <s v="GUSTAVO E"/>
    <n v="204019114"/>
    <x v="1"/>
  </r>
  <r>
    <s v="S"/>
    <x v="0"/>
    <s v="GBS"/>
    <s v="Argentina"/>
    <s v="GBS"/>
    <s v="GBAR01"/>
    <s v="1200500019020"/>
    <m/>
    <m/>
    <s v="FENCED SUSPENSE"/>
    <s v="ALL JES ARE MECHANICALLY BOOKED TO THE INTENDED ACCTS THE NEXT MONTH."/>
    <s v="Other Assets"/>
    <s v="High"/>
    <s v="Monthly"/>
    <d v="2012-07-10T00:00:00"/>
    <x v="3"/>
    <s v="Erick"/>
    <n v="501997835"/>
    <m/>
    <s v="Salazar"/>
    <s v="Matias"/>
    <n v="409008346"/>
    <s v="Magarinos"/>
    <s v="GUSTAVO E"/>
    <n v="204019114"/>
    <x v="1"/>
  </r>
  <r>
    <s v="S"/>
    <x v="0"/>
    <s v="GBS"/>
    <s v="Argentina"/>
    <s v="GBS"/>
    <s v="GBAR01"/>
    <s v="1200500019030"/>
    <m/>
    <m/>
    <s v="VALIDATION SUSPENSE-I"/>
    <s v="In this Account all un-identified items are recorded, till the time they are identified due to incorrect cost center."/>
    <s v="Other Assets"/>
    <s v="High"/>
    <s v="Monthly"/>
    <d v="2012-07-10T00:00:00"/>
    <x v="3"/>
    <s v="Erick"/>
    <n v="501997835"/>
    <m/>
    <s v="Salazar"/>
    <s v="Matias"/>
    <n v="409008346"/>
    <s v="Magarinos"/>
    <s v="GUSTAVO E"/>
    <n v="204019114"/>
    <x v="1"/>
  </r>
  <r>
    <s v="S"/>
    <x v="0"/>
    <s v="GBS"/>
    <s v="Argentina"/>
    <s v="GBS"/>
    <s v="GBAR01"/>
    <s v="1200990010200"/>
    <m/>
    <m/>
    <s v="BALANCING ENTRY OFFSET"/>
    <s v="Automatic debit when there are differences in the ME. Credit where such differences are reclassified to correct ME."/>
    <s v="Other Assets"/>
    <s v="Low"/>
    <s v="Quarterly"/>
    <d v="2012-07-11T00:00:00"/>
    <x v="3"/>
    <s v="Erick"/>
    <n v="501997835"/>
    <m/>
    <s v="Salazar"/>
    <s v="Matias"/>
    <n v="409008346"/>
    <s v="Magarinos"/>
    <s v="GUSTAVO E"/>
    <n v="204019114"/>
    <x v="1"/>
  </r>
  <r>
    <s v="S"/>
    <x v="0"/>
    <s v="GBS"/>
    <s v="Argentina"/>
    <s v="GBS"/>
    <s v="GBAR01"/>
    <s v="1200990010210"/>
    <m/>
    <m/>
    <s v="FX ROUNDING OFFSET - SYSTEM ENTRIES"/>
    <s v="Debit when an account has a credit balance due to rounding. Credit when an account has a debit balance because of rounding"/>
    <s v="Other Assets"/>
    <s v="High"/>
    <s v="Monthly"/>
    <d v="2012-07-10T00:00:00"/>
    <x v="3"/>
    <s v="Erick"/>
    <n v="501997835"/>
    <m/>
    <s v="Salazar"/>
    <s v="Matias"/>
    <n v="409008346"/>
    <s v="Magarinos"/>
    <s v="GUSTAVO E"/>
    <n v="204019114"/>
    <x v="1"/>
  </r>
  <r>
    <s v="S"/>
    <x v="0"/>
    <s v="GBS"/>
    <s v="Argentina"/>
    <s v="GBS"/>
    <s v="GBAR01"/>
    <s v="1300500013210"/>
    <m/>
    <m/>
    <s v="LOANS TO EMPLOYEES - CASH ADV CLEARING ACT"/>
    <s v="Debit when the business provides a loan for travel advance to an employee. Credit when employees who received loans for travel advance report such travel expenses"/>
    <s v="Other Assets"/>
    <s v="High"/>
    <s v="Monthly"/>
    <d v="2012-07-10T00:00:00"/>
    <x v="3"/>
    <s v="Erick"/>
    <n v="501997835"/>
    <m/>
    <s v="Salazar"/>
    <s v="Matias"/>
    <n v="409008346"/>
    <s v="Magarinos"/>
    <s v="GUSTAVO E"/>
    <n v="204019114"/>
    <x v="1"/>
  </r>
  <r>
    <s v="S"/>
    <x v="0"/>
    <s v="GBS"/>
    <s v="Argentina"/>
    <s v="GBS"/>
    <s v="GBAR01"/>
    <s v="1300500013230"/>
    <m/>
    <m/>
    <s v="LOANS TO EMPLOYEES - T&amp;L CASH ADVANCES"/>
    <s v="Debit when the business provides a loan for travel advance to an employee. Credit when employees who received loans for travel advance report such travel expenses"/>
    <s v="Other Assets"/>
    <s v="High"/>
    <s v="Monthly"/>
    <d v="2012-07-10T00:00:00"/>
    <x v="3"/>
    <s v="Erick"/>
    <n v="501997835"/>
    <m/>
    <s v="Salazar"/>
    <s v="Matias"/>
    <n v="409008346"/>
    <s v="Magarinos"/>
    <s v="GUSTAVO E"/>
    <n v="204019114"/>
    <x v="1"/>
  </r>
  <r>
    <s v="S"/>
    <x v="0"/>
    <s v="GBS"/>
    <s v="Argentina"/>
    <s v="GBS"/>
    <s v="GBAR01"/>
    <s v="1500600010000"/>
    <m/>
    <m/>
    <s v="FINISHED GOODS 0000"/>
    <s v="Finished products which are on consignment with customers, dealers, distributors, etc. should not be recorded in Finished Goods Inventories but should be included in Consigned Stocks"/>
    <s v="Inventory"/>
    <s v="Low"/>
    <s v="Quarterly"/>
    <d v="2012-07-11T00:00:00"/>
    <x v="3"/>
    <s v="Erick"/>
    <n v="501997835"/>
    <m/>
    <s v="Tasende"/>
    <s v="Maria E"/>
    <n v="200021792"/>
    <s v="Magarinos"/>
    <s v="GUSTAVO E"/>
    <n v="204019114"/>
    <x v="1"/>
  </r>
  <r>
    <s v="S"/>
    <x v="0"/>
    <s v="GBS"/>
    <s v="Argentina"/>
    <s v="GBS"/>
    <s v="GBAR01"/>
    <s v="1841000010000"/>
    <m/>
    <m/>
    <s v="Deferred U.S. Federal Income Taxes - Other"/>
    <s v="SYSTEM GENERATED JE 1215 RECORD BASED ON TAX CALCULATION LOGIC.AT 1/1 BALANCE TRANFERED TO GEII HQ (GA1). When the account is debited the liability is increased, when the account is credited the tax liability is decreased."/>
    <s v="Taxes Inc Deferred Taxes"/>
    <s v="Low"/>
    <s v="Quarterly"/>
    <m/>
    <x v="4"/>
    <s v="Ezequiel"/>
    <n v="502052164"/>
    <m/>
    <s v="Salazar"/>
    <s v="Matias"/>
    <n v="409008346"/>
    <s v="Magarinos"/>
    <s v="GUSTAVO E"/>
    <n v="204019114"/>
    <x v="1"/>
  </r>
  <r>
    <s v="S"/>
    <x v="0"/>
    <s v="GBS"/>
    <s v="Argentina"/>
    <s v="GBS"/>
    <s v="GBAR01"/>
    <s v="1842000010000"/>
    <m/>
    <m/>
    <s v="ARS - Deferred Income Tax"/>
    <s v="DR/CR: Against P&amp;L income tax account depending on the direction of temporary differences (Debit: when the future tax consequences of events that have been recognized in General Electric's financial statements means an asset, Credit: when the future tax consequences of events that have been recognized in General Electric's financial statements means a liability). DR/CR:When the event is recognized in the Imcome Tax Return."/>
    <s v="Taxes Inc Deferred Taxes"/>
    <s v="Low"/>
    <s v="Quarterly"/>
    <m/>
    <x v="4"/>
    <s v="Ezequiel"/>
    <n v="502052164"/>
    <m/>
    <s v="Salazar"/>
    <s v="Matias"/>
    <n v="409008346"/>
    <s v="Magarinos"/>
    <s v="GUSTAVO E"/>
    <n v="204019114"/>
    <x v="0"/>
  </r>
  <r>
    <s v="C"/>
    <x v="0"/>
    <s v="GBS"/>
    <s v="Argentina"/>
    <s v="GBS"/>
    <s v="GBAR01"/>
    <s v="2000010011620"/>
    <m/>
    <s v="[GBAR01][2000000000000][][000000][000000][0000000000]"/>
    <s v="BLDG&amp;EQUIP-COST-1/1 BAL JANUARY 1 BALANCE - UNCAT FURNITURE"/>
    <s v="FILL THIS FIELD"/>
    <s v="Fixed Assets"/>
    <s v="Low"/>
    <s v="Quarterly"/>
    <m/>
    <x v="5"/>
    <s v="Nicolas"/>
    <n v="200019836"/>
    <m/>
    <s v="Magarinos"/>
    <s v="GUSTAVO E"/>
    <n v="204019114"/>
    <s v="Magarinos"/>
    <s v="GUSTAVO E"/>
    <n v="204019114"/>
    <x v="0"/>
  </r>
  <r>
    <s v="C"/>
    <x v="0"/>
    <s v="GBS"/>
    <s v="Argentina"/>
    <s v="GBS"/>
    <s v="GBAR01"/>
    <s v="2000010021620"/>
    <m/>
    <s v="[GBAR01][2000000000000][][000000][000000][0000000000]"/>
    <s v="BLDG&amp;EQUIP-COST-ADDITIONS CURRENT YEAR ADDITIONS - UNCAT FURNITURE"/>
    <s v="credits the account when the balance of invetarioAsset Costing over $2500"/>
    <s v="Fixed Assets"/>
    <s v="Low"/>
    <s v="Quarterly"/>
    <m/>
    <x v="5"/>
    <s v="Nicolas"/>
    <n v="200019836"/>
    <m/>
    <s v="Magarinos"/>
    <s v="GUSTAVO E"/>
    <n v="204019114"/>
    <s v="Magarinos"/>
    <s v="GUSTAVO E"/>
    <n v="204019114"/>
    <x v="0"/>
  </r>
  <r>
    <s v="C"/>
    <x v="0"/>
    <s v="GBS"/>
    <s v="Argentina"/>
    <s v="GBS"/>
    <s v="GBAR01"/>
    <s v="2000010040000"/>
    <m/>
    <s v="[GBAR01][2000000000000][][000000][000000][0000000000]"/>
    <s v="BLDG&amp;EQUIP-COST-TRANSFERS"/>
    <s v="FILL THIS FIELD"/>
    <s v="Fixed Assets"/>
    <s v="Low"/>
    <s v="Quarterly"/>
    <m/>
    <x v="5"/>
    <s v="Nicolas"/>
    <n v="200019836"/>
    <m/>
    <s v="Magarinos"/>
    <s v="GUSTAVO E"/>
    <n v="204019114"/>
    <s v="Magarinos"/>
    <s v="GUSTAVO E"/>
    <n v="204019114"/>
    <x v="0"/>
  </r>
  <r>
    <s v="C"/>
    <x v="0"/>
    <s v="GBS"/>
    <s v="Argentina"/>
    <s v="GBS"/>
    <s v="GBAR01"/>
    <s v="2000020010000"/>
    <m/>
    <s v="[GBAR01][2000000000000][][000000][000000][0000000000]"/>
    <s v="LEASEHOLD 1/1 BALANCE"/>
    <s v="Debit when there is a Leasehold Cost. Credit when the portions of these costs are amortized"/>
    <s v="Fixed Assets"/>
    <s v="Low"/>
    <s v="Quarterly"/>
    <m/>
    <x v="5"/>
    <s v="Nicolas"/>
    <n v="200019836"/>
    <m/>
    <s v="Magarinos"/>
    <s v="GUSTAVO E"/>
    <n v="204019114"/>
    <s v="Magarinos"/>
    <s v="GUSTAVO E"/>
    <n v="204019114"/>
    <x v="0"/>
  </r>
  <r>
    <s v="C"/>
    <x v="0"/>
    <s v="GBS"/>
    <s v="Argentina"/>
    <s v="GBS"/>
    <s v="GBAR01"/>
    <s v="2000020020000"/>
    <m/>
    <s v="[GBAR01][2000000000000][][000000][000000][0000000000]"/>
    <s v="LSHOLDIMPROV-COST-ADDITNS"/>
    <s v="Debit when there is a Leasehold Cost. Credit when the portions of these costs are amortized"/>
    <s v="Fixed Assets"/>
    <s v="Low"/>
    <s v="Quarterly"/>
    <m/>
    <x v="5"/>
    <s v="Nicolas"/>
    <n v="200019836"/>
    <m/>
    <s v="Magarinos"/>
    <s v="GUSTAVO E"/>
    <n v="204019114"/>
    <s v="Magarinos"/>
    <s v="GUSTAVO E"/>
    <n v="204019114"/>
    <x v="0"/>
  </r>
  <r>
    <s v="C"/>
    <x v="0"/>
    <s v="GBS"/>
    <s v="Argentina"/>
    <s v="GBS"/>
    <s v="GBAR01"/>
    <s v="2000060010000"/>
    <m/>
    <s v="[GBAR01][2000000000000][][000000][000000][0000000000]"/>
    <s v="ARS - Fixed Assets Prior Year Balance"/>
    <s v="Debit when 1/1 Roll Over related to new adquisitions Credit when 1/1 Roll Over due to writte off"/>
    <s v="Fixed Assets"/>
    <s v="Low"/>
    <s v="Quarterly"/>
    <m/>
    <x v="5"/>
    <s v="Nicolas"/>
    <n v="200019836"/>
    <m/>
    <s v="Magarinos"/>
    <s v="GUSTAVO E"/>
    <n v="204019114"/>
    <s v="Magarinos"/>
    <s v="GUSTAVO E"/>
    <n v="204019114"/>
    <x v="0"/>
  </r>
  <r>
    <s v="C"/>
    <x v="0"/>
    <s v="GBS"/>
    <s v="Argentina"/>
    <s v="GBS"/>
    <s v="GBAR01"/>
    <s v="2000060010010"/>
    <m/>
    <s v="[GBAR01][2000000000000][][000000][000000][0000000000]"/>
    <s v="MACHINERY&amp;EQUIP-1/1 BAL COMPUTER SOFTWARE COST-1/1 BAL"/>
    <s v="FILL THIS FIELD"/>
    <s v="Fixed Assets"/>
    <s v="Low"/>
    <s v="Quarterly"/>
    <m/>
    <x v="5"/>
    <s v="Nicolas"/>
    <n v="200019836"/>
    <m/>
    <s v="Magarinos"/>
    <s v="GUSTAVO E"/>
    <n v="204019114"/>
    <s v="Magarinos"/>
    <s v="GUSTAVO E"/>
    <n v="204019114"/>
    <x v="0"/>
  </r>
  <r>
    <s v="C"/>
    <x v="0"/>
    <s v="GBS"/>
    <s v="Argentina"/>
    <s v="GBS"/>
    <s v="GBAR01"/>
    <s v="2000060010070"/>
    <m/>
    <s v="[GBAR01][2000000000000][][000000][000000][0000000000]"/>
    <s v="MACHINERY&amp;EQUIP-1/1 BAL - FA SERVERS"/>
    <s v="Debit when 1/1 Roll Over related to new adquisitions Credit when 1/1 Roll Over due to writte off"/>
    <s v="Fixed Assets"/>
    <s v="Low"/>
    <s v="Quarterly"/>
    <m/>
    <x v="5"/>
    <s v="Nicolas"/>
    <n v="200019836"/>
    <m/>
    <s v="Magarinos"/>
    <s v="GUSTAVO E"/>
    <n v="204019114"/>
    <s v="Magarinos"/>
    <s v="GUSTAVO E"/>
    <n v="204019114"/>
    <x v="0"/>
  </r>
  <r>
    <s v="C"/>
    <x v="0"/>
    <s v="GBS"/>
    <s v="Argentina"/>
    <s v="GBS"/>
    <s v="GBAR01"/>
    <s v="2000060020000"/>
    <m/>
    <s v="[GBAR01][2000000000000][][000000][000000][0000000000]"/>
    <s v="FIXED ASSETS CY ACQUISITI"/>
    <s v="Debit when 1/1 Roll Over related to new adquisitions Credit when 1/1 Roll Over due to writte off"/>
    <s v="Fixed Assets"/>
    <s v="Low"/>
    <s v="Quarterly"/>
    <m/>
    <x v="5"/>
    <s v="Nicolas"/>
    <n v="200019836"/>
    <m/>
    <s v="Magarinos"/>
    <s v="GUSTAVO E"/>
    <n v="204019114"/>
    <s v="Magarinos"/>
    <s v="GUSTAVO E"/>
    <n v="204019114"/>
    <x v="0"/>
  </r>
  <r>
    <s v="C"/>
    <x v="0"/>
    <s v="GBS"/>
    <s v="Argentina"/>
    <s v="GBS"/>
    <s v="GBAR01"/>
    <s v="2000060020060"/>
    <m/>
    <s v="[GBAR01][2000000000000][][000000][000000][0000000000]"/>
    <s v="MACHINERY&amp;EQUIP- CY ADD COMPUTER SOFTWARE COST-ADDITIO"/>
    <s v="TO BE DETAIL"/>
    <s v="Fixed Assets"/>
    <s v="Low"/>
    <s v="Quarterly"/>
    <m/>
    <x v="5"/>
    <s v="Nicolas"/>
    <n v="200019836"/>
    <m/>
    <s v="Magarinos"/>
    <s v="GUSTAVO E"/>
    <n v="204019114"/>
    <s v="Magarinos"/>
    <s v="GUSTAVO E"/>
    <n v="204019114"/>
    <x v="0"/>
  </r>
  <r>
    <s v="C"/>
    <x v="0"/>
    <s v="GBS"/>
    <s v="Argentina"/>
    <s v="GBS"/>
    <s v="GBAR01"/>
    <s v="2000060030070"/>
    <m/>
    <s v="[GBAR01][2000000000000][][000000][000000][0000000000]"/>
    <s v="ARS-FA CY WRITE-OFFS"/>
    <s v="Credit when 1/1 Roll Over due to writte off"/>
    <s v="Fixed Assets"/>
    <s v="Low"/>
    <s v="Quarterly"/>
    <m/>
    <x v="5"/>
    <s v="Nicolas"/>
    <n v="200019836"/>
    <m/>
    <s v="Magarinos"/>
    <s v="GUSTAVO E"/>
    <n v="204019114"/>
    <s v="Magarinos"/>
    <s v="GUSTAVO E"/>
    <n v="204019114"/>
    <x v="0"/>
  </r>
  <r>
    <s v="C"/>
    <x v="0"/>
    <s v="GBS"/>
    <s v="Argentina"/>
    <s v="GBS"/>
    <s v="GBAR01"/>
    <s v="2930010011620"/>
    <m/>
    <s v="[GBAR01][2000000000000][][000000][000000][0000000000]"/>
    <s v="BLDG&amp;EQUIP-RESDEPR-1/1 BAL JANUARY 1 BALANCE - UNCAT FURNITURE"/>
    <s v="FILL THIS FIELD"/>
    <s v="Fixed Assets"/>
    <s v="Low"/>
    <s v="Quarterly"/>
    <m/>
    <x v="5"/>
    <s v="Nicolas"/>
    <n v="200019836"/>
    <m/>
    <s v="Magarinos"/>
    <s v="GUSTAVO E"/>
    <n v="204019114"/>
    <s v="Magarinos"/>
    <s v="GUSTAVO E"/>
    <n v="204019114"/>
    <x v="0"/>
  </r>
  <r>
    <s v="C"/>
    <x v="0"/>
    <s v="GBS"/>
    <s v="Argentina"/>
    <s v="GBS"/>
    <s v="GBAR01"/>
    <s v="2930010021620"/>
    <m/>
    <s v="[GBAR01][2000000000000][][000000][000000][0000000000]"/>
    <s v="BLDG&amp;EQUIP-RESDEPR-CY DEPR CURRENT YEAR ADDITIONS - UNCAT FURNITURE"/>
    <s v="TO BE DETAIL"/>
    <s v="Fixed Assets"/>
    <s v="Low"/>
    <s v="Quarterly"/>
    <m/>
    <x v="5"/>
    <s v="Nicolas"/>
    <n v="200019836"/>
    <m/>
    <s v="Magarinos"/>
    <s v="GUSTAVO E"/>
    <n v="204019114"/>
    <s v="Magarinos"/>
    <s v="GUSTAVO E"/>
    <n v="204019114"/>
    <x v="0"/>
  </r>
  <r>
    <s v="C"/>
    <x v="0"/>
    <s v="GBS"/>
    <s v="Argentina"/>
    <s v="GBS"/>
    <s v="GBAR01"/>
    <s v="2930010040010"/>
    <m/>
    <s v="[GBAR01][2000000000000][][000000][000000][0000000000]"/>
    <s v="BLDG&amp;EQUIP-RESDEPR-TRANSFERS BLDG&amp;EQUIP-RESDEPR-TRANSFERS"/>
    <s v="FILL THIS FIELD"/>
    <s v="Fixed Assets"/>
    <s v="Low"/>
    <s v="Quarterly"/>
    <m/>
    <x v="5"/>
    <s v="Nicolas"/>
    <n v="200019836"/>
    <m/>
    <s v="Magarinos"/>
    <s v="GUSTAVO E"/>
    <n v="204019114"/>
    <s v="Magarinos"/>
    <s v="GUSTAVO E"/>
    <n v="204019114"/>
    <x v="0"/>
  </r>
  <r>
    <s v="C"/>
    <x v="0"/>
    <s v="GBS"/>
    <s v="Argentina"/>
    <s v="GBS"/>
    <s v="GBAR01"/>
    <s v="2930060010000"/>
    <m/>
    <s v="[GBAR01][2000000000000][][000000][000000][0000000000]"/>
    <s v="ARS - Fixed Assets Current Year Depreciation Reserve"/>
    <s v="Debit when 1/1 Roll Over Credit when the monthly depreciation"/>
    <s v="Fixed Assets"/>
    <s v="Low"/>
    <s v="Quarterly"/>
    <m/>
    <x v="5"/>
    <s v="Nicolas"/>
    <n v="200019836"/>
    <m/>
    <s v="Magarinos"/>
    <s v="GUSTAVO E"/>
    <n v="204019114"/>
    <s v="Magarinos"/>
    <s v="GUSTAVO E"/>
    <n v="204019114"/>
    <x v="0"/>
  </r>
  <r>
    <s v="C"/>
    <x v="0"/>
    <s v="GBS"/>
    <s v="Argentina"/>
    <s v="GBS"/>
    <s v="GBAR01"/>
    <s v="2930060010060"/>
    <m/>
    <s v="[GBAR01][2000000000000][][000000][000000][0000000000]"/>
    <s v="MACH&amp;EQUIP-RESDEPR-1/1 BAL - COMPUTER SOFTWARE AMORT-DEPREC"/>
    <s v="FILL THIS FIELD"/>
    <s v="Fixed Assets"/>
    <s v="Low"/>
    <s v="Quarterly"/>
    <m/>
    <x v="5"/>
    <s v="Nicolas"/>
    <n v="200019836"/>
    <m/>
    <s v="Magarinos"/>
    <s v="GUSTAVO E"/>
    <n v="204019114"/>
    <s v="Magarinos"/>
    <s v="GUSTAVO E"/>
    <n v="204019114"/>
    <x v="0"/>
  </r>
  <r>
    <s v="C"/>
    <x v="0"/>
    <s v="GBS"/>
    <s v="Argentina"/>
    <s v="GBS"/>
    <s v="GBAR01"/>
    <s v="2930060020000"/>
    <m/>
    <s v="[GBAR01][2000000000000][][000000][000000][0000000000]"/>
    <s v="MACH&amp;EQUIP CY DEPR"/>
    <s v="Debit when 1/1 Roll Over Credit when the monthly depreciation"/>
    <s v="Fixed Assets"/>
    <s v="Low"/>
    <s v="Quarterly"/>
    <m/>
    <x v="5"/>
    <s v="Nicolas"/>
    <n v="200019836"/>
    <m/>
    <s v="Magarinos"/>
    <s v="GUSTAVO E"/>
    <n v="204019114"/>
    <s v="Magarinos"/>
    <s v="GUSTAVO E"/>
    <n v="204019114"/>
    <x v="0"/>
  </r>
  <r>
    <s v="C"/>
    <x v="0"/>
    <s v="GBS"/>
    <s v="Argentina"/>
    <s v="GBS"/>
    <s v="GBAR01"/>
    <s v="2930060020010"/>
    <m/>
    <s v="[GBAR01][2000000000000][][000000][000000][0000000000]"/>
    <s v="MACH&amp;EQUIP-RESDEPR-CY DEPR - AUTOMOBILES"/>
    <s v="TO BE DETAIL"/>
    <s v="Fixed Assets"/>
    <s v="Low"/>
    <s v="Quarterly"/>
    <m/>
    <x v="5"/>
    <s v="Nicolas"/>
    <n v="200019836"/>
    <m/>
    <s v="Magarinos"/>
    <s v="GUSTAVO E"/>
    <n v="204019114"/>
    <s v="Magarinos"/>
    <s v="GUSTAVO E"/>
    <n v="204019114"/>
    <x v="0"/>
  </r>
  <r>
    <s v="C"/>
    <x v="0"/>
    <s v="GBS"/>
    <s v="Argentina"/>
    <s v="GBS"/>
    <s v="GBAR01"/>
    <s v="2930060020060"/>
    <m/>
    <s v="[GBAR01][2000000000000][][000000][000000][0000000000]"/>
    <s v="MACH&amp;EQUIP-RESDEPR-CY DEPR COMPUTER SOFTWARE AMORT-DEPREC"/>
    <s v="TO BE DETAIL"/>
    <s v="Fixed Assets"/>
    <s v="Low"/>
    <s v="Quarterly"/>
    <m/>
    <x v="5"/>
    <s v="Nicolas"/>
    <n v="200019836"/>
    <m/>
    <s v="Magarinos"/>
    <s v="GUSTAVO E"/>
    <n v="204019114"/>
    <s v="Magarinos"/>
    <s v="GUSTAVO E"/>
    <n v="204019114"/>
    <x v="0"/>
  </r>
  <r>
    <s v="C"/>
    <x v="0"/>
    <s v="GBS"/>
    <s v="Argentina"/>
    <s v="GBS"/>
    <s v="GBAR01"/>
    <s v="2930060030000"/>
    <m/>
    <s v="[GBAR01][2000000000000][][000000][000000][0000000000]"/>
    <s v="MACH&amp;EQUIP-RESDEPR-CY DEPR COMPUTER SOFTWARE AMORT-DEPREC"/>
    <s v="TO BE DETAIL"/>
    <s v="Fixed Assets"/>
    <s v="Low"/>
    <s v="Quarterly"/>
    <m/>
    <x v="5"/>
    <s v="Nicolas"/>
    <n v="200019836"/>
    <m/>
    <s v="Magarinos"/>
    <s v="GUSTAVO E"/>
    <n v="204019114"/>
    <s v="Magarinos"/>
    <s v="GUSTAVO E"/>
    <n v="204019114"/>
    <x v="0"/>
  </r>
  <r>
    <s v="C"/>
    <x v="0"/>
    <s v="GBS"/>
    <s v="Argentina"/>
    <s v="GBS"/>
    <s v="GBAR01"/>
    <s v="3010010020010"/>
    <m/>
    <s v="[GBAR01][301XXXXXX][][M45000][N/A][0000000000]"/>
    <s v="FEDINCTXPAY-CYTX-TAX ACCRUED"/>
    <s v="ENTRIES ARE MADE BASED ON THE MECHANICAL TAX CALC ENTRY - JE 1215. THE OFFSET IS TO PROVISION - US FED INCOME TAXES DEFERRED (DR4 9802001)."/>
    <s v="Taxes Inc Deferred Taxes"/>
    <s v="Low"/>
    <s v="Quarterly"/>
    <m/>
    <x v="4"/>
    <s v="Ezequiel"/>
    <n v="502052164"/>
    <m/>
    <s v="Magarinos"/>
    <s v="GUSTAVO E"/>
    <n v="204019114"/>
    <s v="Magarinos"/>
    <s v="GUSTAVO E"/>
    <n v="204019114"/>
    <x v="0"/>
  </r>
  <r>
    <s v="C"/>
    <x v="0"/>
    <s v="GBS"/>
    <s v="Argentina"/>
    <s v="GBS"/>
    <s v="GBAR01"/>
    <s v="3010020010010"/>
    <m/>
    <s v="[GBAR01][301XXXXXX][][M45000][N/A][0000000000]"/>
    <s v="FEDINCTXPAY-PYTX-1/1BAL"/>
    <s v="ENTRIES ARE MADE BASED ON THE MECHANICAL TAX CALC ENTRY - JE 1215. THE OFFSET IS TO PROVISION - US FED INCOME TAXES DEFERRED (DR4 9802001)."/>
    <s v="Taxes Inc Deferred Taxes"/>
    <s v="Low"/>
    <s v="Quarterly"/>
    <m/>
    <x v="4"/>
    <s v="Ezequiel"/>
    <n v="502052164"/>
    <m/>
    <s v="Magarinos"/>
    <s v="GUSTAVO E"/>
    <n v="204019114"/>
    <s v="Magarinos"/>
    <s v="GUSTAVO E"/>
    <n v="204019114"/>
    <x v="0"/>
  </r>
  <r>
    <s v="C"/>
    <x v="0"/>
    <s v="GBS"/>
    <s v="Argentina"/>
    <s v="GBS"/>
    <s v="GBAR01"/>
    <s v="301002001T023"/>
    <m/>
    <s v="[GBAR01][301XXXXXX][][M45000][N/A][0000000000]"/>
    <s v="INCOME TAX PRIOR YEAR"/>
    <s v="ENTRIES ARE MADE BASED ON THE MECHANICAL TAX CALC ENTRY - JE 1215. THE OFFSET IS TO PROVISION - US FED INCOME TAXES DEFERRED (DR4 9802001)."/>
    <s v="Taxes Inc Deferred Taxes"/>
    <s v="Low"/>
    <s v="Quarterly"/>
    <m/>
    <x v="4"/>
    <s v="Ezequiel"/>
    <n v="502052164"/>
    <m/>
    <s v="Magarinos"/>
    <s v="GUSTAVO E"/>
    <n v="204019114"/>
    <s v="Magarinos"/>
    <s v="GUSTAVO E"/>
    <n v="204019114"/>
    <x v="0"/>
  </r>
  <r>
    <s v="C"/>
    <x v="0"/>
    <s v="GBS"/>
    <s v="Argentina"/>
    <s v="GBS"/>
    <s v="GBAR01"/>
    <s v="3010020020000"/>
    <m/>
    <s v="[GBAR01][301XXXXXX][][M45000][N/A][0000000000]"/>
    <s v="FEDINCTXPAY-PYTX-ADJUSTMT"/>
    <s v="ENTRIES ARE MADE BASED ON THE MECHANICAL TAX CALC ENTRY - JE 1215. THE OFFSET IS TO PROVISION - US FED INCOME TAXES DEFERRED (DR4 9802001)."/>
    <s v="Taxes Inc Deferred Taxes"/>
    <s v="Low"/>
    <s v="Quarterly"/>
    <m/>
    <x v="4"/>
    <s v="Ezequiel"/>
    <n v="502052164"/>
    <m/>
    <s v="Magarinos"/>
    <s v="GUSTAVO E"/>
    <n v="204019114"/>
    <s v="Magarinos"/>
    <s v="GUSTAVO E"/>
    <n v="204019114"/>
    <x v="0"/>
  </r>
  <r>
    <s v="C"/>
    <x v="0"/>
    <s v="GBS"/>
    <s v="Argentina"/>
    <s v="GBS"/>
    <s v="GBAR01"/>
    <s v="3010030010010"/>
    <m/>
    <s v="[GBAR01][301XXXXXX][][M45000][N/A][0000000000]"/>
    <s v="FEDINCTXPAY-2NDPYTX-1/1BAL"/>
    <s v="ENTRIES ARE MADE BASED ON THE MECHANICAL TAX CALC ENTRY - JE 1215. THE OFFSET IS TO PROVISION - US FED INCOME TAXES DEFERRED (DR4 9802001)."/>
    <s v="Taxes Inc Deferred Taxes"/>
    <s v="Low"/>
    <s v="Quarterly"/>
    <m/>
    <x v="4"/>
    <s v="Ezequiel"/>
    <n v="502052164"/>
    <m/>
    <s v="Magarinos"/>
    <s v="GUSTAVO E"/>
    <n v="204019114"/>
    <s v="Magarinos"/>
    <s v="GUSTAVO E"/>
    <n v="204019114"/>
    <x v="0"/>
  </r>
  <r>
    <s v="C"/>
    <x v="0"/>
    <s v="GBS"/>
    <s v="Argentina"/>
    <s v="GBS"/>
    <s v="GBAR01"/>
    <s v="301003001T023"/>
    <m/>
    <s v="[GBAR01][301XXXXXX][][M45000][N/A][0000000000]"/>
    <s v="INCOME TAX 2NDPYTX 1/1 BAL"/>
    <s v="ENTRIES ARE MADE BASED ON THE MECHANICAL TAX CALC ENTRY - JE 1215. THE OFFSET IS TO PROVISION - US FED INCOME TAXES DEFERRED (DR4 9802001)."/>
    <s v="Taxes Inc Deferred Taxes"/>
    <s v="Low"/>
    <s v="Quarterly"/>
    <m/>
    <x v="4"/>
    <s v="Ezequiel"/>
    <n v="502052164"/>
    <m/>
    <s v="Magarinos"/>
    <s v="GUSTAVO E"/>
    <n v="204019114"/>
    <s v="Magarinos"/>
    <s v="GUSTAVO E"/>
    <n v="204019114"/>
    <x v="0"/>
  </r>
  <r>
    <s v="C"/>
    <x v="0"/>
    <s v="GBS"/>
    <s v="Argentina"/>
    <s v="GBS"/>
    <s v="GBAR01"/>
    <s v="3019997760010"/>
    <m/>
    <s v="[GBAR01][301XXXXXX][][M45000][N/A][0000000000]"/>
    <s v="FEDINCTXPAY-UNREALG/L-FCUR-1/1"/>
    <s v="ENTRIES ARE MADE BASED ON THE MECHANICAL TAX CALC ENTRY - JE 1215. THE OFFSET IS TO PROVISION - US FED INCOME TAXES DEFERRED (DR4 9802001)."/>
    <s v="Taxes Inc Deferred Taxes"/>
    <s v="Low"/>
    <s v="Quarterly"/>
    <m/>
    <x v="4"/>
    <s v="Ezequiel"/>
    <n v="502052164"/>
    <m/>
    <s v="Magarinos"/>
    <s v="GUSTAVO E"/>
    <n v="204019114"/>
    <s v="Magarinos"/>
    <s v="GUSTAVO E"/>
    <n v="204019114"/>
    <x v="0"/>
  </r>
  <r>
    <s v="C"/>
    <x v="0"/>
    <s v="GBS"/>
    <s v="Argentina"/>
    <s v="GBS"/>
    <s v="GBAR01"/>
    <s v="3019997770010"/>
    <m/>
    <s v="[GBAR01][301XXXXXX][][M45000][N/A][0000000000]"/>
    <s v="FEDINCTXPAY-UNREALG/L-FCUR-CY"/>
    <s v="TO BE COMPLETE"/>
    <s v="Taxes Inc Deferred Taxes"/>
    <s v="Low"/>
    <s v="Quarterly"/>
    <m/>
    <x v="4"/>
    <s v="Ezequiel"/>
    <n v="502052164"/>
    <m/>
    <s v="Magarinos"/>
    <s v="GUSTAVO E"/>
    <n v="204019114"/>
    <s v="Magarinos"/>
    <s v="GUSTAVO E"/>
    <n v="204019114"/>
    <x v="0"/>
  </r>
  <r>
    <s v="C"/>
    <x v="0"/>
    <s v="GBS"/>
    <s v="Argentina"/>
    <s v="GBS"/>
    <s v="GBAR01"/>
    <s v="3020010020000"/>
    <m/>
    <s v="[WLCLA1][302XXXXX][][M45000][N/A][0000000000]"/>
    <s v="ARS-IT PAYABLE CY"/>
    <s v="Credit: when accrual is made locally. Debit: when tax return is paid or when accrual is adjusted."/>
    <s v="Taxes Inc Deferred Taxes"/>
    <s v="Low"/>
    <s v="Quarterly"/>
    <m/>
    <x v="4"/>
    <s v="Ezequiel"/>
    <n v="502052164"/>
    <m/>
    <s v="Magarinos"/>
    <s v="GUSTAVO E"/>
    <n v="204019114"/>
    <s v="Magarinos"/>
    <s v="GUSTAVO E"/>
    <n v="204019114"/>
    <x v="0"/>
  </r>
  <r>
    <s v="C"/>
    <x v="0"/>
    <s v="GBS"/>
    <s v="Argentina"/>
    <s v="GBS"/>
    <s v="GBAR01"/>
    <s v="3020010020010"/>
    <m/>
    <s v="[WLCLA1][302XXXXX][][M45000][N/A][0000000000]"/>
    <s v="FRNINCTXPAY-CYTX-CYACCRUED"/>
    <s v="TO BE COMPLETE"/>
    <s v="Taxes Inc Deferred Taxes"/>
    <s v="Low"/>
    <s v="Quarterly"/>
    <m/>
    <x v="4"/>
    <s v="Ezequiel"/>
    <n v="502052164"/>
    <m/>
    <s v="Magarinos"/>
    <s v="GUSTAVO E"/>
    <n v="204019114"/>
    <s v="Magarinos"/>
    <s v="GUSTAVO E"/>
    <n v="204019114"/>
    <x v="0"/>
  </r>
  <r>
    <s v="C"/>
    <x v="0"/>
    <s v="GBS"/>
    <s v="Argentina"/>
    <s v="GBS"/>
    <s v="GBAR01"/>
    <s v="3020010030000"/>
    <m/>
    <s v="[WLCLA1][302XXXXX][][M45000][N/A][0000000000]"/>
    <s v="ARS - Income Tax Credit"/>
    <s v="Debit when Income tax advances payments. Credit when the advances are applied to Annual income Tax Statement"/>
    <s v="Taxes Inc Deferred Taxes"/>
    <s v="Low"/>
    <s v="Quarterly"/>
    <m/>
    <x v="4"/>
    <s v="Ezequiel"/>
    <n v="502052164"/>
    <m/>
    <s v="Magarinos"/>
    <s v="GUSTAVO E"/>
    <n v="204019114"/>
    <s v="Magarinos"/>
    <s v="GUSTAVO E"/>
    <n v="204019114"/>
    <x v="0"/>
  </r>
  <r>
    <s v="C"/>
    <x v="0"/>
    <s v="GBS"/>
    <s v="Argentina"/>
    <s v="GBS"/>
    <s v="GBAR01"/>
    <s v="3020020010010"/>
    <m/>
    <s v="[WLCLA1][302XXXXX][][M45000][N/A][0000000000]"/>
    <s v="NON-US INC TAX PY 1/1"/>
    <s v="Debit / Credit when annual 1/1 refund"/>
    <s v="Taxes Inc Deferred Taxes"/>
    <s v="Low"/>
    <s v="Quarterly"/>
    <m/>
    <x v="4"/>
    <s v="Ezequiel"/>
    <n v="502052164"/>
    <m/>
    <s v="Magarinos"/>
    <s v="GUSTAVO E"/>
    <n v="204019114"/>
    <s v="Magarinos"/>
    <s v="GUSTAVO E"/>
    <n v="204019114"/>
    <x v="0"/>
  </r>
  <r>
    <s v="C"/>
    <x v="0"/>
    <s v="GBS"/>
    <s v="Argentina"/>
    <s v="GBS"/>
    <s v="GBAR01"/>
    <s v="3020020020010"/>
    <m/>
    <s v="[WLCLA1][302XXXXX][][M45000][N/A][0000000000]"/>
    <s v="FRNINCTXPAY-PYTX-TO/FROMDEFTX"/>
    <s v="TO BE COMPLETE"/>
    <s v="Taxes Inc Deferred Taxes"/>
    <s v="Low"/>
    <s v="Quarterly"/>
    <m/>
    <x v="4"/>
    <s v="Ezequiel"/>
    <n v="502052164"/>
    <m/>
    <s v="Magarinos"/>
    <s v="GUSTAVO E"/>
    <n v="204019114"/>
    <s v="Magarinos"/>
    <s v="GUSTAVO E"/>
    <n v="204019114"/>
    <x v="0"/>
  </r>
  <r>
    <s v="C"/>
    <x v="0"/>
    <s v="GBS"/>
    <s v="Argentina"/>
    <s v="GBS"/>
    <s v="GBAR01"/>
    <s v="3020020030010"/>
    <m/>
    <s v="[WLCLA1][302XXXXX][][M45000][N/A][0000000000]"/>
    <s v="FRNINCTXPAY-PYTX-PAYMENTS"/>
    <s v="TO BE COMPLETE"/>
    <s v="Taxes Inc Deferred Taxes"/>
    <s v="Low"/>
    <s v="Quarterly"/>
    <m/>
    <x v="4"/>
    <s v="Ezequiel"/>
    <n v="502052164"/>
    <m/>
    <s v="Magarinos"/>
    <s v="GUSTAVO E"/>
    <n v="204019114"/>
    <s v="Magarinos"/>
    <s v="GUSTAVO E"/>
    <n v="204019114"/>
    <x v="0"/>
  </r>
  <r>
    <s v="C"/>
    <x v="0"/>
    <s v="GBS"/>
    <s v="Argentina"/>
    <s v="GBS"/>
    <s v="GBAR01"/>
    <s v="3020030010010"/>
    <m/>
    <s v="[WLCLA1][302XXXXX][][M45000][N/A][0000000000]"/>
    <s v="FRNINCTXPAY-2NDPYTX-1/1BA"/>
    <s v="to be completed by preparer"/>
    <s v="Taxes Inc Deferred Taxes"/>
    <s v="Low"/>
    <s v="Quarterly"/>
    <m/>
    <x v="4"/>
    <s v="Ezequiel"/>
    <n v="502052164"/>
    <m/>
    <s v="Magarinos"/>
    <s v="GUSTAVO E"/>
    <n v="204019114"/>
    <s v="Magarinos"/>
    <s v="GUSTAVO E"/>
    <n v="204019114"/>
    <x v="0"/>
  </r>
  <r>
    <s v="C"/>
    <x v="0"/>
    <s v="GBS"/>
    <s v="Argentina"/>
    <s v="GBS"/>
    <s v="GBAR01"/>
    <s v="3029997760010"/>
    <m/>
    <s v="[WLCLA1][302XXXXX][][M45000][N/A][0000000000]"/>
    <s v="FRNINCTXPAY-UNREALG/L-FCUR-1/1"/>
    <s v="Credit: when accrual is made locally. Debit: when tax return is paid or when accrual is adjusted."/>
    <s v="Taxes Inc Deferred Taxes"/>
    <s v="Low"/>
    <s v="Quarterly"/>
    <m/>
    <x v="4"/>
    <s v="Ezequiel"/>
    <n v="502052164"/>
    <m/>
    <s v="Magarinos"/>
    <s v="GUSTAVO E"/>
    <n v="204019114"/>
    <s v="Magarinos"/>
    <s v="GUSTAVO E"/>
    <n v="204019114"/>
    <x v="0"/>
  </r>
  <r>
    <s v="C"/>
    <x v="0"/>
    <s v="GBS"/>
    <s v="Argentina"/>
    <s v="GBS"/>
    <s v="GBAR01"/>
    <s v="3029997770010"/>
    <m/>
    <s v="[WLCLA1][302XXXXX][][M45000][N/A][0000000000]"/>
    <s v="FRNINCTXPAY-UNREALG/L-FCUR-CY"/>
    <s v="TO BE COMPLETE"/>
    <s v="Taxes Inc Deferred Taxes"/>
    <s v="Low"/>
    <s v="Quarterly"/>
    <m/>
    <x v="4"/>
    <s v="Ezequiel"/>
    <n v="502052164"/>
    <m/>
    <s v="Magarinos"/>
    <s v="GUSTAVO E"/>
    <n v="204019114"/>
    <s v="Magarinos"/>
    <s v="GUSTAVO E"/>
    <n v="204019114"/>
    <x v="0"/>
  </r>
  <r>
    <s v="C"/>
    <x v="0"/>
    <s v="GBS"/>
    <s v="Argentina"/>
    <s v="GBS"/>
    <s v="GBAR01"/>
    <s v="3060030010015"/>
    <m/>
    <s v="[DS0045][0401800xx38121][GBRA01][000000][000000][0000000000]"/>
    <s v="ARS - VAT fiscal debit"/>
    <s v="Debit: when the VAT statement is paid Credit when the invoices to customers are issued by GEII"/>
    <s v="VAT and GST"/>
    <s v="Low"/>
    <s v="Quarterly"/>
    <m/>
    <x v="4"/>
    <s v="Ezequiel"/>
    <n v="502052164"/>
    <m/>
    <s v="Fidelibus"/>
    <s v="Julieta G"/>
    <n v="200014573"/>
    <s v="Magarinos"/>
    <s v="GUSTAVO E"/>
    <n v="204019114"/>
    <x v="0"/>
  </r>
  <r>
    <s v="C"/>
    <x v="0"/>
    <s v="GBS"/>
    <s v="Argentina"/>
    <s v="GBS"/>
    <s v="GBAR01"/>
    <s v="3060030030010"/>
    <m/>
    <s v="[WLCLA1][Income Withholding perfomed to suppliers and employes][GBRA01][000000][000000][0000000000]"/>
    <s v="ARS - Income Tax withholdings"/>
    <s v="The account is credit when AP deduces the withholdings on the payments to vendors and it is debit when the withholdings are deposit in the local tax bureau bank account"/>
    <s v="Other Liabilities"/>
    <s v="Low"/>
    <s v="Quarterly"/>
    <m/>
    <x v="4"/>
    <s v="Ezequiel"/>
    <n v="502052164"/>
    <m/>
    <s v="Fidelibus"/>
    <s v="Julieta G"/>
    <n v="200014573"/>
    <s v="Magarinos"/>
    <s v="GUSTAVO E"/>
    <n v="204019114"/>
    <x v="0"/>
  </r>
  <r>
    <s v="S"/>
    <x v="0"/>
    <s v="GBS"/>
    <s v="Argentina"/>
    <s v="GBS"/>
    <s v="GBAR01"/>
    <s v="3060030040010"/>
    <m/>
    <m/>
    <s v="WITHHOLDINGS AP CAPITAL"/>
    <s v="The account is credit when AP deduces the withholdings on the payments to vendors and it is debit when the withholdings are deposit in the local tax bureau bank account"/>
    <s v="VAT and GST"/>
    <s v="Low"/>
    <s v="Quarterly"/>
    <m/>
    <x v="4"/>
    <s v="Ezequiel"/>
    <n v="502052164"/>
    <m/>
    <s v="Fidelibus"/>
    <s v="Julieta G"/>
    <n v="200014573"/>
    <s v="Magarinos"/>
    <s v="GUSTAVO E"/>
    <n v="204019114"/>
    <x v="0"/>
  </r>
  <r>
    <s v="S"/>
    <x v="0"/>
    <s v="GBS"/>
    <s v="Argentina"/>
    <s v="GBS"/>
    <s v="GBAR01"/>
    <s v="3060030040020"/>
    <m/>
    <m/>
    <s v="WITHHOLDING AP PROVINCIA"/>
    <s v="The account is credit when AP deduces the withholdings on the payments to vendors and it is debit when the withholdings are deposit in the local tax bureau bank account"/>
    <s v="VAT and GST"/>
    <s v="Low"/>
    <s v="Quarterly"/>
    <m/>
    <x v="4"/>
    <s v="Ezequiel"/>
    <n v="502052164"/>
    <m/>
    <s v="Fidelibus"/>
    <s v="Julieta G"/>
    <n v="200014573"/>
    <s v="Magarinos"/>
    <s v="GUSTAVO E"/>
    <n v="204019114"/>
    <x v="0"/>
  </r>
  <r>
    <s v="S"/>
    <x v="0"/>
    <s v="GBS"/>
    <s v="Argentina"/>
    <s v="GBS"/>
    <s v="GBAR01"/>
    <s v="3060030040030"/>
    <m/>
    <m/>
    <s v="ARS - Social Security Withholdings on AP payments to be deposit"/>
    <s v="The account is credit when AP deduces the withholdings on the payments to vendors and it is debit when the withholdings are deposit in the local tax bureau bank account"/>
    <s v="Other Liabilities"/>
    <s v="Low"/>
    <s v="Quarterly"/>
    <d v="2012-07-11T00:00:00"/>
    <x v="3"/>
    <s v="Erick"/>
    <n v="501997835"/>
    <m/>
    <s v="Salazar"/>
    <s v="Matias"/>
    <n v="409008346"/>
    <s v="Magarinos"/>
    <s v="GUSTAVO E"/>
    <n v="204019114"/>
    <x v="1"/>
  </r>
  <r>
    <s v="S"/>
    <x v="0"/>
    <s v="GBS"/>
    <s v="Argentina"/>
    <s v="GBS"/>
    <s v="GBAR01"/>
    <s v="3060030050010"/>
    <m/>
    <m/>
    <s v="ARS - Other Accrued Taxes"/>
    <s v="Debit: when the tax y paid to the local tax bureau Credit when the accrued tax is booked"/>
    <s v="Other Liabilities"/>
    <s v="Low"/>
    <s v="Quarterly"/>
    <m/>
    <x v="4"/>
    <s v="Ezequiel"/>
    <n v="502052164"/>
    <m/>
    <s v="Fidelibus"/>
    <s v="Julieta G"/>
    <n v="200014573"/>
    <s v="Magarinos"/>
    <s v="GUSTAVO E"/>
    <n v="204019114"/>
    <x v="0"/>
  </r>
  <r>
    <s v="C"/>
    <x v="0"/>
    <s v="GBS"/>
    <s v="Argentina"/>
    <s v="GBS"/>
    <s v="GBAR01"/>
    <s v="3111010010002"/>
    <m/>
    <s v="[GBAR01][3111010010010][][000000][000000][0000000001]"/>
    <s v="A/P TRADE ACCRUAL - FOREIGN PAYABLES"/>
    <s v="Debit when the invoices or notes are paid to vendors. Credit when invoices or notes are received from vendors"/>
    <s v="Accounts Payables"/>
    <s v="High"/>
    <s v="Monthly"/>
    <d v="2012-07-10T00:00:00"/>
    <x v="3"/>
    <s v="Erick"/>
    <n v="501997835"/>
    <m/>
    <s v="Tasende"/>
    <s v="Maria E"/>
    <n v="200021792"/>
    <s v="Magarinos"/>
    <s v="GUSTAVO E"/>
    <n v="204019114"/>
    <x v="1"/>
  </r>
  <r>
    <s v="C"/>
    <x v="0"/>
    <s v="GBS"/>
    <s v="Argentina"/>
    <s v="GBS"/>
    <s v="GBAR01"/>
    <s v="3111010010010"/>
    <m/>
    <s v="[GBAR01][3111010010010][][000000][000000][0000000001]"/>
    <s v="A/P TRADE - WITHIN OWN COUNTRY"/>
    <s v="Debit when the invoices or notes are paid to vendors. Credit when invoices or notes are received from vendors"/>
    <s v="Accounts Payables"/>
    <s v="High"/>
    <s v="Monthly"/>
    <d v="2012-07-10T00:00:00"/>
    <x v="3"/>
    <s v="Erick"/>
    <n v="501997835"/>
    <m/>
    <s v="Tasende"/>
    <s v="Maria E"/>
    <n v="200021792"/>
    <s v="Magarinos"/>
    <s v="GUSTAVO E"/>
    <n v="204019114"/>
    <x v="1"/>
  </r>
  <r>
    <s v="C"/>
    <x v="0"/>
    <s v="GBS"/>
    <s v="Argentina"/>
    <s v="GBS"/>
    <s v="GBAR01"/>
    <s v="3111010010010"/>
    <m/>
    <s v="[GBAR01][3111010010010][][000000][000000][0000000001]"/>
    <s v="A/P TRADE - WITHIN OWN COUNTRY"/>
    <s v="Debit when the invoices or notes are paid to vendors. Credit when invoices or notes are received from vendors"/>
    <s v="Accounts Payables"/>
    <s v="High"/>
    <s v="Monthly"/>
    <d v="2012-07-10T00:00:00"/>
    <x v="3"/>
    <s v="Erick"/>
    <n v="501997835"/>
    <m/>
    <s v="Tasende"/>
    <s v="Maria E"/>
    <n v="200021792"/>
    <s v="Magarinos"/>
    <s v="GUSTAVO E"/>
    <n v="204019114"/>
    <x v="1"/>
  </r>
  <r>
    <s v="C"/>
    <x v="0"/>
    <s v="GBS"/>
    <s v="Argentina"/>
    <s v="GBS"/>
    <s v="GBAR01"/>
    <s v="3111010010010"/>
    <m/>
    <s v="[GBAR01][3111010010010][][000000][000000][0000000001]"/>
    <s v="ARS Accounts Payables"/>
    <s v="Debit when the invoices or notes are paid to vendors. Credit when invoices or notes are received from vendors"/>
    <s v="Accounts Payables"/>
    <s v="High"/>
    <s v="Monthly"/>
    <d v="2012-07-10T00:00:00"/>
    <x v="3"/>
    <s v="Erick"/>
    <n v="501997835"/>
    <m/>
    <s v="Tasende"/>
    <s v="Maria E"/>
    <n v="200021792"/>
    <s v="Magarinos"/>
    <s v="GUSTAVO E"/>
    <n v="204019114"/>
    <x v="1"/>
  </r>
  <r>
    <s v="S"/>
    <x v="0"/>
    <s v="GBS"/>
    <s v="Argentina"/>
    <s v="GBS"/>
    <s v="GBAR01"/>
    <s v="3111010010026"/>
    <m/>
    <m/>
    <s v="AP EXPENSE ACCRUAL"/>
    <s v="Debit when the invoices or notes are received from vendors. Credit when invoices or notes are are accrued"/>
    <s v="Accounts Payables"/>
    <s v="High"/>
    <s v="Monthly"/>
    <d v="2012-07-10T00:00:00"/>
    <x v="3"/>
    <s v="Erick"/>
    <n v="501997835"/>
    <m/>
    <s v="Tasende"/>
    <s v="Maria E"/>
    <n v="200021792"/>
    <s v="Magarinos"/>
    <s v="GUSTAVO E"/>
    <n v="204019114"/>
    <x v="1"/>
  </r>
  <r>
    <s v="S"/>
    <x v="0"/>
    <s v="GBS"/>
    <s v="Argentina"/>
    <s v="GBS"/>
    <s v="GBAR01"/>
    <s v="3130720010000"/>
    <m/>
    <m/>
    <s v="STB - INTERCO BORROWINGS - NON-GECC - OOB 0000"/>
    <s v="To Record Funds Received: Debit-Appropriate Cash account Credit Appropriate Borrowings. To record Funds Loaned: Debit Appropriate Borrowings Credit Appropriate Cash."/>
    <s v="Intracompany"/>
    <s v="Low"/>
    <s v="Quarterly"/>
    <d v="2012-07-13T00:00:00"/>
    <x v="3"/>
    <s v="Erick"/>
    <n v="501997835"/>
    <m/>
    <s v="Tasende"/>
    <s v="Maria E"/>
    <n v="200021792"/>
    <s v="Magarinos"/>
    <s v="GUSTAVO E"/>
    <n v="204019114"/>
    <x v="1"/>
  </r>
  <r>
    <s v="C"/>
    <x v="0"/>
    <s v="GBS"/>
    <s v="Argentina"/>
    <s v="GBS"/>
    <s v="GBAR01"/>
    <s v="3310010010000"/>
    <m/>
    <s v="[GBAR01][3310010010000][][000000][000000][000000000000000]"/>
    <s v="DT WOB-IBS G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10010000"/>
    <m/>
    <s v="[GBAR01][3310010010000][][000000][000000][000000000000000]"/>
    <s v="INTERCO TRADE PAYABLES - DT AFFILIATES OTHER THAN GECC - WOB - 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10010000"/>
    <m/>
    <s v="[GBAR01][3310010010000][][000000][000000][000000000000000]"/>
    <s v="INTERCOMPANY TRADE PAYABLES - DUE TO AFFILIATES OTHER THAN GECS - WITH"/>
    <s v="TO BE COMPLETE"/>
    <s v="Intracompany"/>
    <s v="Low"/>
    <s v="Quarterly"/>
    <d v="2012-07-12T00:00:00"/>
    <x v="3"/>
    <s v="Erick"/>
    <n v="501997835"/>
    <m/>
    <s v="Tasende"/>
    <s v="Maria E"/>
    <n v="200021792"/>
    <s v="Magarinos"/>
    <s v="GUSTAVO E"/>
    <n v="204019114"/>
    <x v="1"/>
  </r>
  <r>
    <s v="C"/>
    <x v="0"/>
    <s v="GBS"/>
    <s v="Argentina"/>
    <s v="GBS"/>
    <s v="GBAR01"/>
    <s v="3310010010000"/>
    <m/>
    <s v="[GBAR01][3310010010000][][000000][000000][000000000000000]"/>
    <s v="INTERCOMPANY TRADE PAYABLES - DUE TO AFFILIATES OTHER THAN GECS - WITH"/>
    <s v="TO BE COMPLETE"/>
    <s v="Intracompany"/>
    <s v="Low"/>
    <s v="Quarterly"/>
    <d v="2012-07-12T00:00:00"/>
    <x v="3"/>
    <s v="Erick"/>
    <n v="501997835"/>
    <m/>
    <s v="Tasende"/>
    <s v="Maria E"/>
    <n v="200021792"/>
    <s v="Magarinos"/>
    <s v="GUSTAVO E"/>
    <n v="204019114"/>
    <x v="1"/>
  </r>
  <r>
    <s v="C"/>
    <x v="0"/>
    <s v="GBS"/>
    <s v="Argentina"/>
    <s v="GBS"/>
    <s v="GBAR01"/>
    <s v="3310010020000"/>
    <m/>
    <s v="[GBAR01][3310010020000][][000000][000000][000000000000000]"/>
    <s v="INTERCO TRADE PAYABLES - DT AFFILIATES OTHER THAN GECS - WOB - NON-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10020000"/>
    <m/>
    <s v="[GBAR01][3310010020000][][000000][000000][000000000000000]"/>
    <s v="INTERCO TRADE PAYABLES - DT AFFILIATES OTHER THAN GECS - WOB - NON-IBS"/>
    <s v="FILL THIS FIELD"/>
    <s v="Intracompany"/>
    <s v="Low"/>
    <s v="Quarterly"/>
    <d v="2012-07-12T00:00:00"/>
    <x v="3"/>
    <s v="Erick"/>
    <n v="501997835"/>
    <m/>
    <s v="Tasende"/>
    <s v="Maria E"/>
    <n v="200021792"/>
    <s v="Magarinos"/>
    <s v="GUSTAVO E"/>
    <n v="204019114"/>
    <x v="1"/>
  </r>
  <r>
    <s v="C"/>
    <x v="0"/>
    <s v="GBS"/>
    <s v="Argentina"/>
    <s v="GBS"/>
    <s v="GBAR01"/>
    <s v="3310010020000"/>
    <m/>
    <s v="[GBAR01][3310010020000][][000000][000000][000000000000000]"/>
    <s v="INTERCOMPANY TRADE PAYABLES_DT AFFILIATES OTHER THAN GECS_WOB_NON 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10020000"/>
    <m/>
    <s v="[GBAR01][3310010020000][][000000][000000][000000000000000]"/>
    <s v="INTERCOMPANY TRADE PAYABLES_DT AFFILIATES OTHER THAN GECS_WOB_NON 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20010000"/>
    <m/>
    <s v="[GBAR01][3310020010000][][000000][000000][0000001000]"/>
    <s v="DT INTER CO OOB 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20010000"/>
    <m/>
    <s v="[GBAR01][3310020010000][][000000][000000][0000001000]"/>
    <s v="INTERCO TRADE PAYABLES - DT AFFILIATES OTHER THAN GECC - OOB - 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20010000"/>
    <m/>
    <s v="[GBAR01][3310020010000][][000000][000000][0000001000]"/>
    <s v="INTERCO TRADE PAYABLES - DT AFFILIATES OTHER THAN GECS - OOB - IBS"/>
    <s v="Debit when the invoices or notes are paid to affiliates. Credit when invoices ot notes are received from affiliates."/>
    <s v="Intracompany"/>
    <s v="Low"/>
    <s v="Quarterly"/>
    <d v="2012-07-12T00:00:00"/>
    <x v="3"/>
    <s v="Erick"/>
    <n v="501997835"/>
    <m/>
    <s v="Tasende"/>
    <s v="Maria E"/>
    <n v="200021792"/>
    <s v="Magarinos"/>
    <s v="GUSTAVO E"/>
    <n v="204019114"/>
    <x v="1"/>
  </r>
  <r>
    <s v="C"/>
    <x v="0"/>
    <s v="GBS"/>
    <s v="Argentina"/>
    <s v="GBS"/>
    <s v="GBAR01"/>
    <s v="3310020010000"/>
    <m/>
    <s v="[GBAR01][3310020010000][][000000][000000][0000001000]"/>
    <s v="INTERCO TRADE PAYABLES - DT AFFILIATES OTHER THAN GECS - OOB - IBS"/>
    <s v="FILL THIS FIELD"/>
    <s v="Intracompany"/>
    <s v="Low"/>
    <s v="Quarterly"/>
    <d v="2012-07-12T00:00:00"/>
    <x v="3"/>
    <s v="Erick"/>
    <n v="501997835"/>
    <m/>
    <s v="Tasende"/>
    <s v="Maria E"/>
    <n v="200021792"/>
    <s v="Magarinos"/>
    <s v="GUSTAVO E"/>
    <n v="204019114"/>
    <x v="1"/>
  </r>
  <r>
    <s v="C"/>
    <x v="0"/>
    <s v="GBS"/>
    <s v="Argentina"/>
    <s v="GBS"/>
    <s v="GBAR01"/>
    <s v="3310020010000"/>
    <m/>
    <s v="[GBAR01][3310020010000][][000000][000000][0000001000]"/>
    <s v="INTERCOMPANY TRADE PAYABLES - DUE TO AFFILIATES OTHER THAN GECS - OOB"/>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20010000"/>
    <m/>
    <s v="[GBAR01][3310020010000][][000000][000000][0000001000]"/>
    <s v="INTERCOMPANY TRADE PAYABLES - DUE TO AFFILIATES OTHER THAN GECS - OOB"/>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20010000"/>
    <m/>
    <s v="[GBAR01][3310020010000][][000000][000000][0000001000]"/>
    <s v="INTERCOMPANY TRADE PAYABLES - DUE TO AFFILIATES OTHER THAN GECS - OOB"/>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20010000"/>
    <m/>
    <s v="[GBAR01][3310020010000][][000000][000000][0000001000]"/>
    <s v="INTERCOMPANY TRADE PAYABLES_DUE AFFILIATES OTHER THAN GECS _OOB_IBS"/>
    <s v="Debit when the invoices or notes are paid to affiliates. Credit when the invoices or notes are received from affiliates."/>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ARS - Due to OOB Non 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 TRADE PAYABLES - DT AFFILIATES OTHER THAN GECS - OOB - NON-IBS"/>
    <s v="FILL THIS FIELD"/>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 TRADE PAYABLES - DT AFFILIATES OTHER THAN GECS - OOB - NON-IBS"/>
    <s v="FILL THIS FIELD"/>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 TRADE PAYABLES - DT AFFILIATES OTHER THAN GECS - OOB - NON-IBS"/>
    <s v="FILL THIS FIELD"/>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MPANY TRADE PAYABLES - DUE TO AFFILIATES OTHER THAN GECS - OUTS"/>
    <s v="TO BE COMPLETE"/>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MPANY TRADE PAYABLES - DUE TO AFFILIATES OTHER THAN GECS - OUTS"/>
    <s v="TO BE COMPLETE"/>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MPANY TRADE PAYABLES - DUE TO AFFILIATES OTHER THAN GECS - OUTS"/>
    <s v="TO BE COMPLETE"/>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MPANY TRADE PAYABLES - DUE TO AFFILIATES OTHER THAN GECS - OUTS"/>
    <s v="TO BE COMPLETE"/>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MPANY TRADE PAYABLES - DUE TO AFFILIATES OTHER THAN GECS - OUTS"/>
    <s v="TO BE COMPLETE"/>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MPANY TRADE PAYABLES - DUE TO AFFILIATES OTHER THAN GECS - OUTS"/>
    <s v="TO BE COMPLETE"/>
    <s v="Intracompany"/>
    <s v="Low"/>
    <s v="Quarterly"/>
    <d v="2012-07-12T00:00:00"/>
    <x v="3"/>
    <s v="Erick"/>
    <n v="501997835"/>
    <m/>
    <s v="Tasende"/>
    <s v="Maria E"/>
    <n v="200021792"/>
    <s v="Magarinos"/>
    <s v="GUSTAVO E"/>
    <n v="204019114"/>
    <x v="1"/>
  </r>
  <r>
    <s v="C"/>
    <x v="0"/>
    <s v="GBS"/>
    <s v="Argentina"/>
    <s v="GBS"/>
    <s v="GBAR01"/>
    <s v="3310020020000"/>
    <m/>
    <s v="[GBAR01][3310020020000][][000000][000000][0000000000]"/>
    <s v="INTERCOMPANY TRADE PAYABLES - DUE TO OOB NON 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10030020000"/>
    <m/>
    <s v="[GBAR01][3310030020000][][000000][000000][0010000000]"/>
    <s v="INTERCO TRADE PAYABLES - DT AFFILIATES OTHER THAN GECS - WOS - NON-IBS"/>
    <s v="FILL THIS FIELD"/>
    <s v="Intracompany"/>
    <s v="Low"/>
    <s v="Quarterly"/>
    <d v="2012-07-13T00:00:00"/>
    <x v="3"/>
    <s v="Erick"/>
    <n v="501997835"/>
    <m/>
    <s v="Tasende"/>
    <s v="Maria E"/>
    <n v="200021792"/>
    <s v="Magarinos"/>
    <s v="GUSTAVO E"/>
    <n v="204019114"/>
    <x v="1"/>
  </r>
  <r>
    <s v="C"/>
    <x v="0"/>
    <s v="GBS"/>
    <s v="Argentina"/>
    <s v="GBS"/>
    <s v="GBAR01"/>
    <s v="3310030020000"/>
    <m/>
    <s v="[GBAR01][3310030020000][][000000][000000][0010000000]"/>
    <s v="INTERCO TRADE PAYABLES - DT AFFILIATES OTHER THAN GECS - WOS - NON-IBS"/>
    <s v="FILL THIS FIELD"/>
    <s v="Intracompany"/>
    <s v="Low"/>
    <s v="Quarterly"/>
    <d v="2012-07-13T00:00:00"/>
    <x v="3"/>
    <s v="Erick"/>
    <n v="501997835"/>
    <m/>
    <s v="Tasende"/>
    <s v="Maria E"/>
    <n v="200021792"/>
    <s v="Magarinos"/>
    <s v="GUSTAVO E"/>
    <n v="204019114"/>
    <x v="1"/>
  </r>
  <r>
    <s v="C"/>
    <x v="0"/>
    <s v="GBS"/>
    <s v="Argentina"/>
    <s v="GBS"/>
    <s v="GBAR01"/>
    <s v="3310030020000"/>
    <m/>
    <s v="[GBAR01][3310030020000][][000000][000000][0010000000]"/>
    <s v="INTERCO TRADE PAYABLES - DT AFFILIATES OTHER THAN GECS - WOS - NON-IBS"/>
    <s v="FILL THIS FIELD"/>
    <s v="Intracompany"/>
    <s v="Low"/>
    <s v="Quarterly"/>
    <d v="2012-07-13T00:00:00"/>
    <x v="3"/>
    <s v="Erick"/>
    <n v="501997835"/>
    <m/>
    <s v="Tasende"/>
    <s v="Maria E"/>
    <n v="200021792"/>
    <s v="Magarinos"/>
    <s v="GUSTAVO E"/>
    <n v="204019114"/>
    <x v="1"/>
  </r>
  <r>
    <s v="C"/>
    <x v="0"/>
    <s v="GBS"/>
    <s v="Argentina"/>
    <s v="GBS"/>
    <s v="GBAR01"/>
    <s v="3310030020000"/>
    <m/>
    <s v="[GBAR01][3310030020000][][000000][000000][0010000000]"/>
    <s v="INTERCO TRADE PAYABLES - DT AFFILIATES OTHER THAN GECS - WOS - NON-IBS"/>
    <s v="FILL THIS FIELD"/>
    <s v="Intracompany"/>
    <s v="Low"/>
    <s v="Quarterly"/>
    <d v="2012-07-13T00:00:00"/>
    <x v="3"/>
    <s v="Erick"/>
    <n v="501997835"/>
    <m/>
    <s v="Tasende"/>
    <s v="Maria E"/>
    <n v="200021792"/>
    <s v="Magarinos"/>
    <s v="GUSTAVO E"/>
    <n v="204019114"/>
    <x v="1"/>
  </r>
  <r>
    <s v="C"/>
    <x v="0"/>
    <s v="GBS"/>
    <s v="Argentina"/>
    <s v="GBS"/>
    <s v="GBAR01"/>
    <s v="3310030020000"/>
    <m/>
    <s v="[GBAR01][3310030020000][][000000][000000][0010000000]"/>
    <s v="INTERCO TRADE PAYABLES - DT AFFILIATES OTHER THAN GECS - WOS - NON-IBS"/>
    <s v="FILL THIS FIELD"/>
    <s v="Intracompany"/>
    <s v="Low"/>
    <s v="Quarterly"/>
    <d v="2012-07-13T00:00:00"/>
    <x v="3"/>
    <s v="Erick"/>
    <n v="501997835"/>
    <m/>
    <s v="Tasende"/>
    <s v="Maria E"/>
    <n v="200021792"/>
    <s v="Magarinos"/>
    <s v="GUSTAVO E"/>
    <n v="204019114"/>
    <x v="1"/>
  </r>
  <r>
    <s v="C"/>
    <x v="0"/>
    <s v="GBS"/>
    <s v="Argentina"/>
    <s v="GBS"/>
    <s v="GBAR01"/>
    <s v="3320010010000"/>
    <m/>
    <s v="[GBAR01][3320010010000][][000000][000000][000000000000000]"/>
    <s v="INTERCOMPANY TRADE PAYABLES - DUE TO GECS - OUTSIDE OWN SEGMENT - 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20010010000"/>
    <m/>
    <s v="[GBAR01][3320010010000][][000000][000000][000000000000000]"/>
    <s v="INTERCOMPANY TRADE PAYABLES - DUE TO GECS - OUTSIDE OWN SEGMENT - IBS"/>
    <s v="Debit when the invoices or notes are paid to affiliates. Credit when invoices or notes are received from affiliates"/>
    <s v="Intracompany"/>
    <s v="Low"/>
    <s v="Quarterly"/>
    <d v="2012-07-12T00:00:00"/>
    <x v="3"/>
    <s v="Erick"/>
    <n v="501997835"/>
    <m/>
    <s v="Tasende"/>
    <s v="Maria E"/>
    <n v="200021792"/>
    <s v="Magarinos"/>
    <s v="GUSTAVO E"/>
    <n v="204019114"/>
    <x v="1"/>
  </r>
  <r>
    <s v="C"/>
    <x v="0"/>
    <s v="GBS"/>
    <s v="Argentina"/>
    <s v="GBS"/>
    <s v="GBAR01"/>
    <s v="3320010020000"/>
    <m/>
    <s v="[GBAR01][3320010010000][][000000][000000][000000000000000]"/>
    <s v="DT Capital Non-IBS"/>
    <s v="Debit: When the invoices are paid Credit: When invoices are received and booked"/>
    <s v="Intracompany"/>
    <s v="Low"/>
    <s v="Quarterly"/>
    <d v="2012-07-12T00:00:00"/>
    <x v="3"/>
    <s v="Erick"/>
    <n v="501997835"/>
    <m/>
    <s v="Tasende"/>
    <s v="Maria E"/>
    <n v="200021792"/>
    <s v="Magarinos"/>
    <s v="GUSTAVO E"/>
    <n v="204019114"/>
    <x v="1"/>
  </r>
  <r>
    <s v="C"/>
    <x v="0"/>
    <s v="GBS"/>
    <s v="Argentina"/>
    <s v="GBS"/>
    <s v="GBAR01"/>
    <s v="3410110010100"/>
    <m/>
    <s v="[WLCLA1][Income Withholding perfomed to suppliers and employes][GBRA01][000000][000000][0000000000]"/>
    <s v="ARS - Inc Tax Withholdings on Payroll"/>
    <s v="Debit when GE pays to the Local Tax bureau. Credit when withholdings are deduced from payroll"/>
    <s v="Accounts Payables"/>
    <s v="Low"/>
    <s v="Quarterly"/>
    <m/>
    <x v="4"/>
    <s v="Ezequiel"/>
    <n v="502052164"/>
    <m/>
    <s v="Fidelibus"/>
    <s v="Julieta G"/>
    <n v="200014573"/>
    <s v="Magarinos"/>
    <s v="GUSTAVO E"/>
    <n v="204019114"/>
    <x v="0"/>
  </r>
  <r>
    <s v="S"/>
    <x v="0"/>
    <s v="GBS"/>
    <s v="Argentina"/>
    <s v="GBS"/>
    <s v="GBAR01"/>
    <s v="3410500010090"/>
    <m/>
    <m/>
    <s v="ARS - Legal seize on Payroll"/>
    <s v="Debit when the seize on payroll is deposit in the Court Bank Account. Credit when GEII deduces the seize on employees salaries"/>
    <s v="Accounts Payables"/>
    <s v="Low"/>
    <s v="Quarterly"/>
    <m/>
    <x v="3"/>
    <s v="Erick"/>
    <n v="501997835"/>
    <m/>
    <s v="Salazar"/>
    <s v="Matias"/>
    <n v="409008346"/>
    <s v="Magarinos"/>
    <s v="GUSTAVO E"/>
    <n v="204019114"/>
    <x v="0"/>
  </r>
  <r>
    <s v="S"/>
    <x v="0"/>
    <s v="GBS"/>
    <s v="Argentina"/>
    <s v="GBS"/>
    <s v="GBAR01"/>
    <s v="3410500010110"/>
    <m/>
    <m/>
    <s v="OTH COLL FRM EMPL - MISC UNIONS"/>
    <s v="Debit when the amounts deducted from wages of employees to fulfill garnishments, judgments and any other amounts that have been assigned against the employees wages, are paid. Credit when the amounts from wages of employees to fulfill garnishments, judgments and any other amounts that have been assigned against the employees wages, are deducted."/>
    <s v="Accounts Payables"/>
    <s v="Low"/>
    <s v="Quarterly"/>
    <d v="2012-07-12T00:00:00"/>
    <x v="3"/>
    <s v="Erick"/>
    <n v="501997835"/>
    <m/>
    <s v="Salazar"/>
    <s v="Matias"/>
    <n v="409008346"/>
    <s v="Magarinos"/>
    <s v="GUSTAVO E"/>
    <n v="204019114"/>
    <x v="1"/>
  </r>
  <r>
    <s v="S"/>
    <x v="0"/>
    <s v="GBS"/>
    <s v="Argentina"/>
    <s v="GBS"/>
    <s v="GBAR01"/>
    <s v="3450020010000"/>
    <m/>
    <m/>
    <s v="ARS - Vacation Accrued"/>
    <s v="Debit when EE takes their vacations licence. Credit when vacation accrual is booked"/>
    <s v="Other Liabilities"/>
    <s v="Low"/>
    <s v="Quarterly"/>
    <m/>
    <x v="3"/>
    <s v="Erick"/>
    <n v="501997835"/>
    <m/>
    <s v="Salazar"/>
    <s v="Matias"/>
    <n v="409008346"/>
    <s v="Magarinos"/>
    <s v="GUSTAVO E"/>
    <n v="204019114"/>
    <x v="0"/>
  </r>
  <r>
    <s v="S"/>
    <x v="0"/>
    <s v="GBS"/>
    <s v="Argentina"/>
    <s v="GBS"/>
    <s v="GBAR01"/>
    <s v="3750000010000"/>
    <m/>
    <m/>
    <s v="ARS - Payroll Accrued"/>
    <s v="The gross amount of weekly or bi-weekly payrolls is credited to this account. When disbursements are made this account is charged for the gross payroll cash is credited for the net amount disbursed to employees and the appropriate Sundry Creditor subaccounts are credited with the payroll deductions. At each fiscal month end the gross amount of salaries and wages earned by employees but not paid remains in this account."/>
    <s v="Other Liabilities"/>
    <s v="Low"/>
    <s v="Quarterly"/>
    <m/>
    <x v="3"/>
    <s v="Erick"/>
    <n v="501997835"/>
    <m/>
    <s v="Salazar"/>
    <s v="Matias"/>
    <n v="409008346"/>
    <s v="Magarinos"/>
    <s v="GUSTAVO E"/>
    <n v="204019114"/>
    <x v="0"/>
  </r>
  <r>
    <s v="S"/>
    <x v="0"/>
    <s v="GBS"/>
    <s v="Argentina"/>
    <s v="GBS"/>
    <s v="GBAR01"/>
    <s v="3750000010002"/>
    <m/>
    <m/>
    <s v="PAYROLLS ACCRUED - BONUS ACCRUAL"/>
    <s v="Debit when the bonus to the employees are paid. Credit when the bonus accrue as of the end of the fiscal month."/>
    <s v="Other Liabilities"/>
    <s v="Low"/>
    <s v="Quarterly"/>
    <m/>
    <x v="3"/>
    <s v="Erick"/>
    <n v="501997835"/>
    <m/>
    <s v="Salazar"/>
    <s v="Matias"/>
    <n v="409008346"/>
    <s v="Magarinos"/>
    <s v="GUSTAVO E"/>
    <n v="204019114"/>
    <x v="0"/>
  </r>
  <r>
    <s v="S"/>
    <x v="0"/>
    <s v="GBS"/>
    <s v="Argentina"/>
    <s v="GBS"/>
    <s v="GBAR01"/>
    <s v="3790000010000"/>
    <m/>
    <m/>
    <s v="SOCIAL SECURITY TAXES EMP"/>
    <s v="The account is credit when the monthly payroll accrual and is debit when AP paids form 931"/>
    <s v="Other Liabilities"/>
    <s v="Low"/>
    <s v="Quarterly"/>
    <m/>
    <x v="3"/>
    <s v="Erick"/>
    <n v="501997835"/>
    <m/>
    <s v="Salazar"/>
    <s v="Matias"/>
    <n v="409008346"/>
    <s v="Magarinos"/>
    <s v="GUSTAVO E"/>
    <n v="204019114"/>
    <x v="0"/>
  </r>
  <r>
    <s v="S"/>
    <x v="0"/>
    <s v="GBS"/>
    <s v="Argentina"/>
    <s v="GBS"/>
    <s v="GBAR01"/>
    <s v="3790000010042"/>
    <m/>
    <m/>
    <s v="HEALTHCARE PAID BY COMP"/>
    <s v="The account is credit when the monthly payroll accrual and is debit when AP team receives OSDE invoice"/>
    <s v="Other Liabilities"/>
    <s v="Low"/>
    <s v="Quarterly"/>
    <m/>
    <x v="3"/>
    <s v="Erick"/>
    <n v="501997835"/>
    <m/>
    <s v="Salazar"/>
    <s v="Matias"/>
    <n v="409008346"/>
    <s v="Magarinos"/>
    <s v="GUSTAVO E"/>
    <n v="204019114"/>
    <x v="0"/>
  </r>
  <r>
    <s v="S"/>
    <x v="0"/>
    <s v="GBS"/>
    <s v="Argentina"/>
    <s v="GBS"/>
    <s v="GBAR01"/>
    <s v="3830800010000"/>
    <m/>
    <m/>
    <s v="PENSIONERS PRODUCT DISCOUNTS &amp; OTHER INSURANCE ACCRUED"/>
    <s v="The account is credit when the monthly payroll accrual and is debit when AP team receives OSDE invoice"/>
    <s v="Other Liabilities"/>
    <s v="Low"/>
    <s v="Quarterly"/>
    <m/>
    <x v="3"/>
    <s v="Erick"/>
    <n v="501997835"/>
    <m/>
    <s v="Salazar"/>
    <s v="Matias"/>
    <n v="409008346"/>
    <s v="Magarinos"/>
    <s v="GUSTAVO E"/>
    <n v="204019114"/>
    <x v="0"/>
  </r>
  <r>
    <s v="S"/>
    <x v="0"/>
    <s v="GBS"/>
    <s v="Argentina"/>
    <s v="GBS"/>
    <s v="GBAR01"/>
    <s v="3910990010002"/>
    <m/>
    <m/>
    <s v="ARS - Cost Accrued"/>
    <s v="Debit when the invoices or notes are received from vendors. Credit when invoices or notes are are accrued"/>
    <s v="Other Liabilities"/>
    <s v="Low"/>
    <s v="Quarterly"/>
    <d v="2012-07-11T00:00:00"/>
    <x v="3"/>
    <s v="Erick"/>
    <n v="501997835"/>
    <m/>
    <s v="Tasende"/>
    <s v="Maria E"/>
    <n v="200021792"/>
    <s v="Magarinos"/>
    <s v="GUSTAVO E"/>
    <n v="204019114"/>
    <x v="1"/>
  </r>
  <r>
    <s v="S"/>
    <x v="0"/>
    <s v="GBS"/>
    <s v="Argentina"/>
    <s v="GBS"/>
    <s v="GBAR01"/>
    <s v="3910990010010"/>
    <m/>
    <m/>
    <s v="HQ ASSESSMENT ACCRUAL"/>
    <s v="Debit when the invoices or notes are received from Headquarters (HQ). Credit when invoices or notes are are accrued."/>
    <s v="Other Liabilities"/>
    <s v="Low"/>
    <s v="Quarterly"/>
    <d v="2012-07-11T00:00:00"/>
    <x v="3"/>
    <s v="Erick"/>
    <n v="501997835"/>
    <m/>
    <s v="Salazar"/>
    <s v="Matias"/>
    <n v="409008346"/>
    <s v="Magarinos"/>
    <s v="GUSTAVO E"/>
    <n v="204019114"/>
    <x v="1"/>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S"/>
    <x v="0"/>
    <s v="GBS"/>
    <s v="Argentina"/>
    <s v="GBS"/>
    <s v="GBAR01"/>
    <s v="4720030010100"/>
    <m/>
    <m/>
    <s v="AFFILIATE CURRENT ACCOUNT - ALL OTHER - PROJECT CODE REQUIRED"/>
    <s v="The account is debit when GBS sales to other GEII Arg business and it is credit when GBS adquieres services from other GEII Argentina Services"/>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 PROJECT CODE REQUIRED"/>
    <s v="FILL THIS FIEL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AFFILIATE CURRENT ACCOUNT - ALL OTHER OOB"/>
    <s v="TO BE COMPLETED"/>
    <s v="Intracompany"/>
    <s v="Low"/>
    <s v="Quarterly"/>
    <m/>
    <x v="1"/>
    <s v="Hernan"/>
    <n v="200019965"/>
    <m/>
    <s v="Magarinos"/>
    <s v="GUSTAVO E"/>
    <n v="204019114"/>
    <s v="Magarinos"/>
    <s v="GUSTAVO E"/>
    <n v="204019114"/>
    <x v="0"/>
  </r>
  <r>
    <s v="C"/>
    <x v="0"/>
    <s v="GBS"/>
    <s v="Argentina"/>
    <s v="GBS"/>
    <s v="GBAR01"/>
    <s v="4720030010100"/>
    <m/>
    <s v="[GBAR01][472003001 OOB][][GBUS01][M45000][0000000000]"/>
    <s v="USD-ACA CONTRACTUAL SERV"/>
    <s v="The account is debit when GBS sales to other GEII Arg business and it is credit when GBS adquieres services from other GEII Argentina Services"/>
    <s v="Intracompany"/>
    <s v="Low"/>
    <s v="Quarterly"/>
    <m/>
    <x v="1"/>
    <s v="Hernan"/>
    <n v="200019965"/>
    <m/>
    <s v="Magarinos"/>
    <s v="GUSTAVO E"/>
    <n v="204019114"/>
    <s v="Magarinos"/>
    <s v="GUSTAVO E"/>
    <n v="204019114"/>
    <x v="0"/>
  </r>
  <r>
    <s v="C"/>
    <x v="0"/>
    <s v="GBS"/>
    <s v="Argentina"/>
    <s v="GBS"/>
    <s v="GBAR01"/>
    <s v="4720030010100"/>
    <m/>
    <s v="[GBAR01][472003001 OOB][][GBUS01][M45000][0000000000]"/>
    <s v="USD-ACA ENERGY PRODUCTS"/>
    <s v="The account is debit when GBS sales to other GEII Arg business and it is credit when GBS adquieres services from other GEII Argentina Services"/>
    <s v="Intracompany"/>
    <s v="Low"/>
    <s v="Quarterly"/>
    <m/>
    <x v="1"/>
    <s v="Hernan"/>
    <n v="200019965"/>
    <m/>
    <s v="Magarinos"/>
    <s v="GUSTAVO E"/>
    <n v="204019114"/>
    <s v="Magarinos"/>
    <s v="GUSTAVO E"/>
    <n v="204019114"/>
    <x v="0"/>
  </r>
  <r>
    <s v="C"/>
    <x v="0"/>
    <s v="GBS"/>
    <s v="Argentina"/>
    <s v="GBS"/>
    <s v="GBAR01"/>
    <s v="4720030010100"/>
    <m/>
    <s v="[GBAR01][472003001 OOB][][GBUS01][M45000][0000000000]"/>
    <s v="USD-ACA OPTIM. &amp; CONT"/>
    <s v="The account is debit when GBS sales to other GEII Arg business and it is credit when GBS adquieres services from other GEII Argentina Services"/>
    <s v="Intracompany"/>
    <s v="Low"/>
    <s v="Quarterly"/>
    <m/>
    <x v="1"/>
    <s v="Hernan"/>
    <n v="200019965"/>
    <m/>
    <s v="Magarinos"/>
    <s v="GUSTAVO E"/>
    <n v="204019114"/>
    <s v="Magarinos"/>
    <s v="GUSTAVO E"/>
    <n v="204019114"/>
    <x v="0"/>
  </r>
  <r>
    <s v="C"/>
    <x v="0"/>
    <s v="GBS"/>
    <s v="Argentina"/>
    <s v="GBS"/>
    <s v="GBAR01"/>
    <s v="4720030010100"/>
    <m/>
    <s v="[GBAR01][472003001 OOB][][GBUS01][M45000][0000000000]"/>
    <s v="USD-ACA POWER SERVICES"/>
    <s v="The account is debit when GBS sales to other GEII Arg business and it is credit when GBS adquieres services from other GEII Argentina Services"/>
    <s v="Intracompany"/>
    <s v="Low"/>
    <s v="Quarterly"/>
    <m/>
    <x v="1"/>
    <s v="Hernan"/>
    <n v="200019965"/>
    <m/>
    <s v="Magarinos"/>
    <s v="GUSTAVO E"/>
    <n v="204019114"/>
    <s v="Magarinos"/>
    <s v="GUSTAVO E"/>
    <n v="204019114"/>
    <x v="0"/>
  </r>
  <r>
    <s v="S"/>
    <x v="0"/>
    <s v="GBS"/>
    <s v="Argentina"/>
    <s v="GBS"/>
    <s v="GBAR01"/>
    <s v="4720030020000"/>
    <m/>
    <m/>
    <s v="ACA - ALL OTHER - WOB"/>
    <s v="Dr. Invoices pending of payment. Cr. Payment of the invoice"/>
    <s v="Intracompany"/>
    <s v="Low"/>
    <s v="Quarterly"/>
    <m/>
    <x v="1"/>
    <s v="Hernan"/>
    <n v="200019965"/>
    <m/>
    <s v="Magarinos"/>
    <s v="GUSTAVO E"/>
    <n v="204019114"/>
    <s v="Magarinos"/>
    <s v="GUSTAVO E"/>
    <n v="204019114"/>
    <x v="0"/>
  </r>
  <r>
    <s v="C"/>
    <x v="0"/>
    <s v="GBS"/>
    <s v="Argentina"/>
    <s v="GBS"/>
    <s v="GBAR01"/>
    <s v="4720030020000"/>
    <m/>
    <s v="[GBAR01][472003002 WOB][][GBUS01][M45000][0000000000]"/>
    <s v="AFFILIATE CURRENT ACCOUNT - ALL OTHER - WOB"/>
    <s v="TO BE COMPLETE"/>
    <s v="Intracompany"/>
    <s v="Low"/>
    <s v="Quarterly"/>
    <m/>
    <x v="1"/>
    <s v="Hernan"/>
    <n v="200019965"/>
    <m/>
    <s v="Magarinos"/>
    <s v="GUSTAVO E"/>
    <n v="204019114"/>
    <s v="Magarinos"/>
    <s v="GUSTAVO E"/>
    <n v="204019114"/>
    <x v="0"/>
  </r>
  <r>
    <s v="C"/>
    <x v="0"/>
    <s v="GBS"/>
    <s v="Argentina"/>
    <s v="GBS"/>
    <s v="GBAR01"/>
    <s v="4720030020000"/>
    <m/>
    <s v="[GBAR01][472003002 WOB][][GBUS01][M45000][0000000000]"/>
    <s v="AFFILIATE CURRENT ACCOUNT - ALL OTHER - WOB"/>
    <s v="FILL THIS FIELD"/>
    <s v="Intracompany"/>
    <s v="Low"/>
    <s v="Quarterly"/>
    <m/>
    <x v="1"/>
    <s v="Hernan"/>
    <n v="200019965"/>
    <m/>
    <s v="Magarinos"/>
    <s v="GUSTAVO E"/>
    <n v="204019114"/>
    <s v="Magarinos"/>
    <s v="GUSTAVO E"/>
    <n v="204019114"/>
    <x v="0"/>
  </r>
  <r>
    <s v="C"/>
    <x v="0"/>
    <s v="GBS"/>
    <s v="Argentina"/>
    <s v="GBS"/>
    <s v="GBAR01"/>
    <s v="4720030020000"/>
    <m/>
    <s v="[GBAR01][472003002 WOB][][GBUS01][M45000][0000000000]"/>
    <s v="AFFILIATE CURRENT ACCOUNT - ALL OTHER - WOB GBUS01"/>
    <s v="TO BE COMPLETED"/>
    <s v="Intracompany"/>
    <s v="Low"/>
    <s v="Quarterly"/>
    <m/>
    <x v="1"/>
    <s v="Hernan"/>
    <n v="200019965"/>
    <m/>
    <s v="Magarinos"/>
    <s v="GUSTAVO E"/>
    <n v="204019114"/>
    <s v="Magarinos"/>
    <s v="GUSTAVO E"/>
    <n v="204019114"/>
    <x v="0"/>
  </r>
  <r>
    <s v="C"/>
    <x v="0"/>
    <s v="GBS"/>
    <s v="Argentina"/>
    <s v="GBS"/>
    <s v="GBAR01"/>
    <s v="4720030020005"/>
    <m/>
    <s v="[GBAR01][472003002 WOB][][GBUS01][M45000][0000000000]"/>
    <s v="AFFILIATE CURRENT ACCOUNT - RETAINED EARNINGS"/>
    <s v="TO BE COMPLETED"/>
    <s v="Intracompany"/>
    <s v="Low"/>
    <s v="Quarterly"/>
    <m/>
    <x v="1"/>
    <s v="Hernan"/>
    <n v="200019965"/>
    <m/>
    <s v="Magarinos"/>
    <s v="GUSTAVO E"/>
    <n v="204019114"/>
    <s v="Magarinos"/>
    <s v="GUSTAVO E"/>
    <n v="204019114"/>
    <x v="0"/>
  </r>
  <r>
    <s v="C"/>
    <x v="0"/>
    <s v="GBS"/>
    <s v="Argentina"/>
    <s v="GBS"/>
    <s v="GBAR01"/>
    <s v="4720030020005"/>
    <m/>
    <s v="[GBAR01][472003002 WOB][][GBUS01][M45000][0000000000]"/>
    <s v="RETAINED EARNINGS"/>
    <s v="To be completed by preparer"/>
    <s v="Intracompany"/>
    <s v="Low"/>
    <s v="Quarterly"/>
    <m/>
    <x v="1"/>
    <s v="Hernan"/>
    <n v="200019965"/>
    <m/>
    <s v="Magarinos"/>
    <s v="GUSTAVO E"/>
    <n v="204019114"/>
    <s v="Magarinos"/>
    <s v="GUSTAVO E"/>
    <n v="204019114"/>
    <x v="0"/>
  </r>
  <r>
    <s v="C"/>
    <x v="0"/>
    <s v="GBS"/>
    <s v="Argentina"/>
    <s v="GBS"/>
    <s v="GBAR01"/>
    <s v="4810000010000"/>
    <m/>
    <s v="[GBAR01][472003002 WOB][][GBUS01][M45000][0000000000]"/>
    <s v="RETAINED EARNINGS - 1/1"/>
    <s v="Profit:Dr: P&amp;L Cr: Retained Earnings Loss: Dr: Retained Earnings Cr: P&amp;L"/>
    <s v="Equity incl CTA"/>
    <s v="Low"/>
    <s v="Quarterly"/>
    <m/>
    <x v="1"/>
    <s v="Hernan"/>
    <n v="200019965"/>
    <m/>
    <s v="Magarinos"/>
    <s v="GUSTAVO E"/>
    <n v="204019114"/>
    <s v="Magarinos"/>
    <s v="GUSTAVO E"/>
    <n v="204019114"/>
    <x v="0"/>
  </r>
  <r>
    <s v="S"/>
    <x v="1"/>
    <s v="GBS"/>
    <s v="Colombia"/>
    <s v="GBS"/>
    <s v="GBCO01"/>
    <s v="010100001DK90"/>
    <m/>
    <m/>
    <s v="DK90_CITIBANK-LC-CURRENT"/>
    <s v="This account is debited with the transferences received from GEII, payments form customers or employees and is credited with checks, transferences to vendors, payroll, debit memos from bank"/>
    <s v="Cash"/>
    <s v="High"/>
    <s v="Monthly"/>
    <m/>
    <x v="6"/>
    <s v="Telma A"/>
    <n v="200019656"/>
    <m/>
    <s v="Ibarra"/>
    <s v="Francisco"/>
    <n v="200018921"/>
    <s v="Parrado"/>
    <s v="Alvaro A"/>
    <n v="200020526"/>
    <x v="0"/>
  </r>
  <r>
    <s v="S"/>
    <x v="1"/>
    <s v="GBS"/>
    <s v="Colombia"/>
    <s v="GBS"/>
    <s v="GBCO01"/>
    <s v="0104000010010"/>
    <m/>
    <m/>
    <s v="CASH CURRENCY CONTROL"/>
    <s v="This account is debited or credited by the transacctions that has to be converted into USD or COP. This account at the end of the month should have zero balance."/>
    <s v="Cash"/>
    <s v="High"/>
    <s v="Monthly"/>
    <d v="2012-07-13T00:00:00"/>
    <x v="6"/>
    <s v="Telma A"/>
    <n v="200019656"/>
    <m/>
    <s v="Ibarra"/>
    <s v="Francisco"/>
    <n v="200018921"/>
    <s v="Parrado"/>
    <s v="Alvaro A"/>
    <n v="200020526"/>
    <x v="1"/>
  </r>
  <r>
    <s v="S"/>
    <x v="1"/>
    <s v="GBS"/>
    <s v="Colombia"/>
    <s v="GBS"/>
    <s v="GBCO01"/>
    <s v="0200120010000"/>
    <m/>
    <m/>
    <s v="MARK SEC BY LAW"/>
    <s v="This account is debited with the amount of purchase of bonus and credited when the bonus is realized."/>
    <s v="Investments"/>
    <s v="High"/>
    <s v="Monthly"/>
    <d v="2012-07-11T00:00:00"/>
    <x v="7"/>
    <s v="Angelica"/>
    <n v="502093285"/>
    <m/>
    <s v="Ibarra"/>
    <s v="Francisco"/>
    <n v="200018921"/>
    <s v="Parrado"/>
    <s v="Alvaro A"/>
    <n v="200020526"/>
    <x v="1"/>
  </r>
  <r>
    <s v="S"/>
    <x v="1"/>
    <s v="GBS"/>
    <s v="Colombia"/>
    <s v="GBS"/>
    <s v="GBCO01"/>
    <s v="0305110010000"/>
    <m/>
    <m/>
    <s v="DUE FROM EXTERNAL ACCOUNT"/>
    <s v="This account is debited for the invoices for goods and services provided and is credited when transferences or payments are received"/>
    <s v="Receivables"/>
    <s v="Low"/>
    <s v="Quarterly"/>
    <m/>
    <x v="6"/>
    <s v="Telma A"/>
    <n v="200019656"/>
    <m/>
    <s v="Ibarra"/>
    <s v="Francisco"/>
    <n v="200018921"/>
    <s v="Parrado"/>
    <s v="Alvaro A"/>
    <n v="200020526"/>
    <x v="0"/>
  </r>
  <r>
    <s v="C"/>
    <x v="1"/>
    <s v="GBS"/>
    <s v="Colombia"/>
    <s v="GBS"/>
    <s v="GBCO01"/>
    <s v="0305310010000"/>
    <m/>
    <s v="[GBCO01][0305310010000][][000000][000000][000000000000000]"/>
    <s v="INTERCO TRADE RECEIVABLES-DF AFFILIATES OTHER THAN GECS-WOB-IBS"/>
    <s v="This account is debited for the invoices for goods and services provided and is credited when transferences or payments are received"/>
    <s v="Intracompany"/>
    <s v="Low"/>
    <s v="Quarterly"/>
    <m/>
    <x v="6"/>
    <s v="Telma A"/>
    <n v="200019656"/>
    <m/>
    <s v="Ibarra"/>
    <s v="Francisco"/>
    <n v="200018921"/>
    <s v="Parrado"/>
    <s v="Alvaro A"/>
    <n v="200020526"/>
    <x v="0"/>
  </r>
  <r>
    <s v="C"/>
    <x v="1"/>
    <s v="GBS"/>
    <s v="Colombia"/>
    <s v="GBS"/>
    <s v="GBCO01"/>
    <s v="0305310010000"/>
    <m/>
    <s v="[GBCO01][0305310010000][][000000][000000][000000000000000]"/>
    <s v="INTERCOMPANY TRADE RECEIVABLES - DUE FROM AFFILIATES OTHER THAN GECS -"/>
    <s v="This account is debited with the amount of invoices and credited when the invoice is reclassed to Aff.Curr.Account"/>
    <s v="Intracompany"/>
    <s v="Low"/>
    <s v="Quarterly"/>
    <m/>
    <x v="6"/>
    <s v="Telma A"/>
    <n v="200019656"/>
    <m/>
    <s v="Ibarra"/>
    <s v="Francisco"/>
    <n v="200018921"/>
    <s v="Parrado"/>
    <s v="Alvaro A"/>
    <n v="200020526"/>
    <x v="0"/>
  </r>
  <r>
    <s v="C"/>
    <x v="1"/>
    <s v="GBS"/>
    <s v="Colombia"/>
    <s v="GBS"/>
    <s v="GBCO01"/>
    <s v="0305310020000"/>
    <m/>
    <s v="[GBCO01][0305310020000][][000000][000000][000000000000000]"/>
    <s v="L1P-DF OTHR WOB NON IBS"/>
    <s v="This account is debited with the non - IBS invoices for Interco services and is credited when transferences or payments are received"/>
    <s v="Intracompany"/>
    <s v="Low"/>
    <s v="Quarterly"/>
    <m/>
    <x v="6"/>
    <s v="Telma A"/>
    <n v="200019656"/>
    <m/>
    <s v="Ibarra"/>
    <s v="Francisco"/>
    <n v="200018921"/>
    <s v="Parrado"/>
    <s v="Alvaro A"/>
    <n v="200020526"/>
    <x v="0"/>
  </r>
  <r>
    <s v="S"/>
    <x v="1"/>
    <s v="GBS"/>
    <s v="Colombia"/>
    <s v="GBS"/>
    <s v="GBCO01"/>
    <s v="0305320010000"/>
    <m/>
    <m/>
    <s v="DF OOB IBS USD"/>
    <s v="This account is debited for the IBS invoices for goods and services provided and is credited when transferences or payments are received"/>
    <s v="Intracompany"/>
    <s v="Low"/>
    <s v="Quarterly"/>
    <m/>
    <x v="6"/>
    <s v="Telma A"/>
    <n v="200019656"/>
    <m/>
    <s v="Ibarra"/>
    <s v="Francisco"/>
    <n v="200018921"/>
    <s v="Parrado"/>
    <s v="Alvaro A"/>
    <n v="200020526"/>
    <x v="0"/>
  </r>
  <r>
    <s v="S"/>
    <x v="1"/>
    <s v="GBS"/>
    <s v="Colombia"/>
    <s v="GBS"/>
    <s v="GBCO01"/>
    <s v="0305320020000"/>
    <m/>
    <m/>
    <s v="INTERCO TRADE RECEIVABLES - DF NON-GECC - OOB - NON-IBS"/>
    <s v="Debit when the formal invoices for the charges have been issued. Credit when the credits memo have been issued or the collections of formal invoices is credit in the bank account."/>
    <s v="Intracompany"/>
    <s v="Low"/>
    <s v="Quarterly"/>
    <m/>
    <x v="6"/>
    <s v="Telma A"/>
    <n v="200019656"/>
    <m/>
    <s v="Ibarra"/>
    <s v="Francisco"/>
    <n v="200018921"/>
    <s v="Parrado"/>
    <s v="Alvaro A"/>
    <n v="200020526"/>
    <x v="0"/>
  </r>
  <r>
    <s v="S"/>
    <x v="1"/>
    <s v="GBS"/>
    <s v="Colombia"/>
    <s v="GBS"/>
    <s v="GBCO01"/>
    <s v="0305400010000"/>
    <m/>
    <m/>
    <s v="DF CAPITAL IBS USD"/>
    <s v="This account Is debited with the amount of the transferences to other Ges and credited when the obligation is recognized"/>
    <s v="Intracompany"/>
    <s v="Low"/>
    <s v="Quarterly"/>
    <m/>
    <x v="6"/>
    <s v="Telma A"/>
    <n v="200019656"/>
    <m/>
    <s v="Ibarra"/>
    <s v="Francisco"/>
    <n v="200018921"/>
    <s v="Parrado"/>
    <s v="Alvaro A"/>
    <n v="200020526"/>
    <x v="0"/>
  </r>
  <r>
    <s v="S"/>
    <x v="1"/>
    <s v="GBS"/>
    <s v="Colombia"/>
    <s v="GBS"/>
    <s v="GBCO01"/>
    <s v="0305400020000"/>
    <m/>
    <m/>
    <s v="INTERCO TRADE RECEIVABLES DF GECS AND ITS AFFILIATES -OOS-NON-IBS"/>
    <s v="This account is debited for the invoices for goods and services provided and is credited when transferences or payments are received"/>
    <s v="Intracompany"/>
    <s v="Low"/>
    <s v="Quarterly"/>
    <m/>
    <x v="6"/>
    <s v="Telma A"/>
    <n v="200019656"/>
    <m/>
    <s v="Ibarra"/>
    <s v="Francisco"/>
    <n v="200018921"/>
    <s v="Parrado"/>
    <s v="Alvaro A"/>
    <n v="200020526"/>
    <x v="0"/>
  </r>
  <r>
    <s v="S"/>
    <x v="1"/>
    <s v="GBS"/>
    <s v="Colombia"/>
    <s v="GBS"/>
    <s v="GBCO01"/>
    <s v="0400040010000"/>
    <m/>
    <m/>
    <s v="SUNDRY RECEIVABLES - VALUE ADDED TAX"/>
    <s v="This account represents amounts paid for value added tax to suppliers on accounts payable invoices for which ge can now claim as an input tax credit to reduce its own VAT liability."/>
    <s v="VAT and GST"/>
    <s v="Low"/>
    <s v="Quarterly"/>
    <m/>
    <x v="8"/>
    <s v="LuzMarina"/>
    <n v="200016239"/>
    <m/>
    <s v="Ibarra"/>
    <s v="Francisco"/>
    <n v="200018921"/>
    <s v="Parrado"/>
    <s v="Alvaro A"/>
    <n v="200020526"/>
    <x v="0"/>
  </r>
  <r>
    <s v="S"/>
    <x v="1"/>
    <s v="GBS"/>
    <s v="Colombia"/>
    <s v="GBS"/>
    <s v="GBCO01"/>
    <s v="0400050010035"/>
    <m/>
    <m/>
    <s v="SUNDRY REC- EMPLOYEES"/>
    <s v="This account is debited with the value of the payment in advance and is credited with the payment received from employee or le expense reported is presented"/>
    <s v="Receivables"/>
    <s v="Low"/>
    <s v="Quarterly"/>
    <m/>
    <x v="8"/>
    <s v="LuzMarina"/>
    <n v="200016239"/>
    <m/>
    <s v="Ibarra"/>
    <s v="Francisco"/>
    <n v="200018921"/>
    <s v="Parrado"/>
    <s v="Alvaro A"/>
    <n v="200020526"/>
    <x v="0"/>
  </r>
  <r>
    <s v="S"/>
    <x v="1"/>
    <s v="GBS"/>
    <s v="Colombia"/>
    <s v="GBS"/>
    <s v="GBCO01"/>
    <s v="0400050011320"/>
    <m/>
    <m/>
    <s v="SUNDRY REC- VENDORS"/>
    <s v="This account is debited with the amount payid in advance to vendor and crediten when the invoice and service or product are received."/>
    <s v="Receivables"/>
    <s v="Low"/>
    <s v="Quarterly"/>
    <m/>
    <x v="6"/>
    <s v="Telma A"/>
    <n v="200019656"/>
    <m/>
    <s v="Ibarra"/>
    <s v="Francisco"/>
    <n v="200018921"/>
    <s v="Parrado"/>
    <s v="Alvaro A"/>
    <n v="200020526"/>
    <x v="0"/>
  </r>
  <r>
    <s v="S"/>
    <x v="1"/>
    <s v="GBS"/>
    <s v="Colombia"/>
    <s v="GBS"/>
    <s v="GBCO01"/>
    <s v="0400050012050"/>
    <m/>
    <m/>
    <s v="IT WITHHOLDINGS"/>
    <s v="This account is debited with the amount discounted by customers and credited with the application of discounts to tax returns."/>
    <s v="Receivables"/>
    <s v="Low"/>
    <s v="Quarterly"/>
    <m/>
    <x v="8"/>
    <s v="LuzMarina"/>
    <n v="200016239"/>
    <m/>
    <s v="Ibarra"/>
    <s v="Francisco"/>
    <n v="200018921"/>
    <s v="Parrado"/>
    <s v="Alvaro A"/>
    <n v="200020526"/>
    <x v="0"/>
  </r>
  <r>
    <s v="S"/>
    <x v="1"/>
    <s v="GBS"/>
    <s v="Colombia"/>
    <s v="GBS"/>
    <s v="GBCO01"/>
    <s v="0400050012200"/>
    <m/>
    <m/>
    <s v="SUNDRY REC- VENDORS"/>
    <s v="This account is debited with the amount payid in advance to vendor and crediten when the invoice and service or product are received."/>
    <s v="Receivables"/>
    <s v="Low"/>
    <s v="Quarterly"/>
    <m/>
    <x v="6"/>
    <s v="Telma A"/>
    <n v="200019656"/>
    <m/>
    <s v="Ibarra"/>
    <s v="Francisco"/>
    <n v="200018921"/>
    <s v="Parrado"/>
    <s v="Alvaro A"/>
    <n v="200020526"/>
    <x v="0"/>
  </r>
  <r>
    <s v="S"/>
    <x v="1"/>
    <s v="GBS"/>
    <s v="Colombia"/>
    <s v="GBS"/>
    <s v="GBCO01"/>
    <s v="1200010010000"/>
    <m/>
    <m/>
    <s v="PREPAID-INSURANCE"/>
    <s v="This account is debited with the amount of invoices from vendros for expenses paid in advance and credite with the amortizations to expenses"/>
    <s v="Other Assets"/>
    <s v="High"/>
    <s v="Monthly"/>
    <m/>
    <x v="7"/>
    <s v="Angelica"/>
    <n v="502093285"/>
    <m/>
    <s v="Ibarra"/>
    <s v="Francisco"/>
    <n v="200018921"/>
    <s v="Parrado"/>
    <s v="Alvaro A"/>
    <n v="200020526"/>
    <x v="1"/>
  </r>
  <r>
    <s v="C"/>
    <x v="1"/>
    <s v="GBS"/>
    <s v="Colombia"/>
    <s v="GBS"/>
    <s v="GBCO01"/>
    <s v="1200500010000"/>
    <m/>
    <s v="[GBCO01][1200500010000][0000000][000000][000000][0000000000]"/>
    <s v="UNDISTRIBUTED EXPENDINV"/>
    <s v="This account is debited or credited with movements in Shelton ledger from accounts rejected by system"/>
    <s v="Other Assets"/>
    <s v="High"/>
    <s v="Monthly"/>
    <d v="2012-07-13T00:00:00"/>
    <x v="7"/>
    <s v="Angelica"/>
    <n v="502093285"/>
    <m/>
    <s v="Ibarra"/>
    <s v="Francisco"/>
    <n v="200018921"/>
    <s v="Parrado"/>
    <s v="Alvaro A"/>
    <n v="200020526"/>
    <x v="1"/>
  </r>
  <r>
    <s v="C"/>
    <x v="1"/>
    <s v="GBS"/>
    <s v="Colombia"/>
    <s v="GBS"/>
    <s v="GBCO01"/>
    <s v="1200500014030"/>
    <m/>
    <s v="[GBCO01][1200500010000][0000000][000000][000000][0000000000]"/>
    <s v="IBS SUSPENSE - INCOMING"/>
    <s v="This account is debited or credited with movements from IBS and reclassifications to PL or DTDF accounts. The balance at the end of the month must be zero."/>
    <s v="Other Assets"/>
    <s v="High"/>
    <s v="Monthly"/>
    <d v="2012-07-13T00:00:00"/>
    <x v="7"/>
    <s v="Angelica"/>
    <n v="502093285"/>
    <m/>
    <s v="Ibarra"/>
    <s v="Francisco"/>
    <n v="200018921"/>
    <s v="Parrado"/>
    <s v="Alvaro A"/>
    <n v="200020526"/>
    <x v="1"/>
  </r>
  <r>
    <s v="C"/>
    <x v="1"/>
    <s v="GBS"/>
    <s v="Colombia"/>
    <s v="GBS"/>
    <s v="GBCO01"/>
    <s v="1200500019020"/>
    <m/>
    <s v="[GBCO01][1200500010000][0000000][000000][000000][0000000000]"/>
    <s v="FENCED SUSPENSE"/>
    <s v="This account is debited or credite with the entreies rejected by SHelton Ledger"/>
    <s v="Other Assets"/>
    <s v="High"/>
    <s v="Monthly"/>
    <d v="2012-07-13T00:00:00"/>
    <x v="7"/>
    <s v="Angelica"/>
    <n v="502093285"/>
    <m/>
    <s v="Ibarra"/>
    <s v="Francisco"/>
    <n v="200018921"/>
    <s v="Parrado"/>
    <s v="Alvaro A"/>
    <n v="200020526"/>
    <x v="1"/>
  </r>
  <r>
    <s v="C"/>
    <x v="1"/>
    <s v="GBS"/>
    <s v="Colombia"/>
    <s v="GBS"/>
    <s v="GBCO01"/>
    <s v="1200500019030"/>
    <m/>
    <s v="[GBCO01][1200500010000][0000000][000000][000000][0000000000]"/>
    <s v="VALIDATION SUSPENSE-INV"/>
    <s v="This account is debited or credited with movements in Shelton ledger from accounts rejected by system"/>
    <s v="Other Assets"/>
    <s v="High"/>
    <s v="Monthly"/>
    <d v="2012-07-13T00:00:00"/>
    <x v="7"/>
    <s v="Angelica"/>
    <n v="502093285"/>
    <m/>
    <s v="Ibarra"/>
    <s v="Francisco"/>
    <n v="200018921"/>
    <s v="Parrado"/>
    <s v="Alvaro A"/>
    <n v="200020526"/>
    <x v="1"/>
  </r>
  <r>
    <s v="C"/>
    <x v="1"/>
    <s v="GBS"/>
    <s v="Colombia"/>
    <s v="GBS"/>
    <s v="GBCO01"/>
    <s v="1200500019BBK"/>
    <m/>
    <s v="[GBCO01][1200500010000][0000000][000000][000000][0000000000]"/>
    <s v="RETURNED IBS INVCS"/>
    <s v="This account is debited with the amount of invoices and credited when the invoice is reclassed to Aff.Curr.Account"/>
    <s v="Other Assets"/>
    <s v="High"/>
    <s v="Monthly"/>
    <d v="2012-07-13T00:00:00"/>
    <x v="7"/>
    <s v="Angelica"/>
    <n v="502093285"/>
    <m/>
    <s v="Ibarra"/>
    <s v="Francisco"/>
    <n v="200018921"/>
    <s v="Parrado"/>
    <s v="Alvaro A"/>
    <n v="200020526"/>
    <x v="1"/>
  </r>
  <r>
    <s v="S"/>
    <x v="1"/>
    <s v="GBS"/>
    <s v="Colombia"/>
    <s v="GBS"/>
    <s v="GBCO01"/>
    <s v="1200990010200"/>
    <m/>
    <m/>
    <s v="BALANCING ENTRY OFFSET"/>
    <s v="This account is debited or credited with movements from reclassifications to PL or DTDF accounts. The balance at the end of the month must be zero."/>
    <s v="Other Assets"/>
    <s v="High"/>
    <s v="Monthly"/>
    <m/>
    <x v="7"/>
    <s v="Angelica"/>
    <n v="502093285"/>
    <m/>
    <s v="Ibarra"/>
    <s v="Francisco"/>
    <n v="200018921"/>
    <s v="Parrado"/>
    <s v="Alvaro A"/>
    <n v="200020526"/>
    <x v="1"/>
  </r>
  <r>
    <s v="S"/>
    <x v="1"/>
    <s v="GBS"/>
    <s v="Colombia"/>
    <s v="GBS"/>
    <s v="GBCO01"/>
    <s v="1841000010020"/>
    <m/>
    <m/>
    <s v="DEFERRED U.S. FEDERAL INCOME TAXES - OTHER - NET CHANGE"/>
    <s v="This account is ddebited with the payment and presentation of tax return and credited with the reserve during the year."/>
    <s v="Taxes Inc Deferred Taxes"/>
    <s v="Low"/>
    <s v="Quarterly"/>
    <m/>
    <x v="8"/>
    <s v="LuzMarina"/>
    <n v="200016239"/>
    <m/>
    <s v="Ibarra"/>
    <s v="Francisco"/>
    <n v="200018921"/>
    <s v="Parrado"/>
    <s v="Alvaro A"/>
    <n v="200020526"/>
    <x v="0"/>
  </r>
  <r>
    <s v="S"/>
    <x v="1"/>
    <s v="GBS"/>
    <s v="Colombia"/>
    <s v="GBS"/>
    <s v="GBCO01"/>
    <s v="1842000010000"/>
    <m/>
    <m/>
    <s v="DEFERRED INCOME TAX"/>
    <s v="This account is ddebited with deferred tax calculation and credited when the tax is transfered to tax expense"/>
    <s v="Taxes Inc Deferred Taxes"/>
    <s v="Low"/>
    <s v="Quarterly"/>
    <m/>
    <x v="8"/>
    <s v="LuzMarina"/>
    <n v="200016239"/>
    <m/>
    <s v="Ibarra"/>
    <s v="Francisco"/>
    <n v="200018921"/>
    <s v="Parrado"/>
    <s v="Alvaro A"/>
    <n v="200020526"/>
    <x v="0"/>
  </r>
  <r>
    <s v="C"/>
    <x v="1"/>
    <s v="GBS"/>
    <s v="Colombia"/>
    <s v="GBS"/>
    <s v="GBCO01"/>
    <s v="2000020011700"/>
    <m/>
    <s v="[GBCO01][2000000000000][][000000][000000][0001000000]"/>
    <s v="LEASEHOLD IMPROVMNTS PY"/>
    <s v="When Asset is Purchase: Dr - Leaseholds - CY expenditures Leasehold - CY Cleared (Unfinished)"/>
    <s v="Fixed Assets"/>
    <s v="Low"/>
    <s v="Quarterly"/>
    <d v="2012-07-13T00:00:00"/>
    <x v="7"/>
    <s v="Angelica"/>
    <n v="502093285"/>
    <m/>
    <s v="Ibarra"/>
    <s v="Francisco"/>
    <n v="200018921"/>
    <s v="Parrado"/>
    <s v="Alvaro A"/>
    <n v="200020526"/>
    <x v="1"/>
  </r>
  <r>
    <s v="C"/>
    <x v="1"/>
    <s v="GBS"/>
    <s v="Colombia"/>
    <s v="GBS"/>
    <s v="GBCO01"/>
    <s v="2000020021700"/>
    <m/>
    <s v="[GBCO01][2000000000000][][000000][000000][0001000000]"/>
    <s v="LEASEHOLD IMPRVMNT AMORT CY"/>
    <s v="This account is debited with the value of purchases and other capitalized expenses and credited by amortization in accordance with contract life."/>
    <s v="Fixed Assets"/>
    <s v="Low"/>
    <s v="Quarterly"/>
    <d v="2012-07-13T00:00:00"/>
    <x v="7"/>
    <s v="Angelica"/>
    <n v="502093285"/>
    <m/>
    <s v="Ibarra"/>
    <s v="Francisco"/>
    <n v="200018921"/>
    <s v="Parrado"/>
    <s v="Alvaro A"/>
    <n v="200020526"/>
    <x v="1"/>
  </r>
  <r>
    <s v="C"/>
    <x v="1"/>
    <s v="GBS"/>
    <s v="Colombia"/>
    <s v="GBS"/>
    <s v="GBCO01"/>
    <s v="2000060010000"/>
    <m/>
    <s v="[GBCO01][2000000000000][][000000][000000][0001000000]"/>
    <s v="MAC&amp;EQUIP 1/1 BAL AL"/>
    <s v="This account is debited when the fixed assets is retired and credited with the amortization of depreciation to expenses in accordance with GE policy for previous year"/>
    <s v="Fixed Assets"/>
    <s v="Low"/>
    <s v="Quarterly"/>
    <d v="2012-07-13T00:00:00"/>
    <x v="7"/>
    <s v="Angelica"/>
    <n v="502093285"/>
    <m/>
    <s v="Ibarra"/>
    <s v="Francisco"/>
    <n v="200018921"/>
    <s v="Parrado"/>
    <s v="Alvaro A"/>
    <n v="200020526"/>
    <x v="1"/>
  </r>
  <r>
    <s v="C"/>
    <x v="1"/>
    <s v="GBS"/>
    <s v="Colombia"/>
    <s v="GBS"/>
    <s v="GBCO01"/>
    <s v="2000060010080"/>
    <m/>
    <s v="[GBCO01][2000000000000][][000000][000000][0001000000]"/>
    <s v="P&amp;E FURNITURE 1/1 BAL"/>
    <s v="This account is debited with the value of purchases and other capitalized expenses and credited for retirement or adjustments"/>
    <s v="Fixed Assets"/>
    <s v="Low"/>
    <s v="Quarterly"/>
    <d v="2012-07-13T00:00:00"/>
    <x v="7"/>
    <s v="Angelica"/>
    <n v="502093285"/>
    <m/>
    <s v="Ibarra"/>
    <s v="Francisco"/>
    <n v="200018921"/>
    <s v="Parrado"/>
    <s v="Alvaro A"/>
    <n v="200020526"/>
    <x v="1"/>
  </r>
  <r>
    <s v="C"/>
    <x v="1"/>
    <s v="GBS"/>
    <s v="Colombia"/>
    <s v="GBS"/>
    <s v="GBCO01"/>
    <s v="2000060010120"/>
    <m/>
    <s v="[GBCO01][2000000000000][][000000][000000][0001000000]"/>
    <s v="P&amp;E MACHINERY 1/1 BAL"/>
    <s v="This account is debited with the value of purchases and other capitalized expenses and credited for retirement or adjustments"/>
    <s v="Fixed Assets"/>
    <s v="Low"/>
    <s v="Quarterly"/>
    <d v="2012-07-13T00:00:00"/>
    <x v="7"/>
    <s v="Angelica"/>
    <n v="502093285"/>
    <m/>
    <s v="Ibarra"/>
    <s v="Francisco"/>
    <n v="200018921"/>
    <s v="Parrado"/>
    <s v="Alvaro A"/>
    <n v="200020526"/>
    <x v="1"/>
  </r>
  <r>
    <s v="C"/>
    <x v="1"/>
    <s v="GBS"/>
    <s v="Colombia"/>
    <s v="GBS"/>
    <s v="GBCO01"/>
    <s v="2000060010130"/>
    <m/>
    <s v="[GBCO01][2000000000000][][000000][000000][0001000000]"/>
    <s v="P&amp;E AUTOMOTIVES CY"/>
    <s v="This account is debited with the value of purchases and other capitalized expenses and credited for retirement or adjustments"/>
    <s v="Fixed Assets"/>
    <s v="Low"/>
    <s v="Quarterly"/>
    <d v="2012-07-13T00:00:00"/>
    <x v="7"/>
    <s v="Angelica"/>
    <n v="502093285"/>
    <m/>
    <s v="Ibarra"/>
    <s v="Francisco"/>
    <n v="200018921"/>
    <s v="Parrado"/>
    <s v="Alvaro A"/>
    <n v="200020526"/>
    <x v="1"/>
  </r>
  <r>
    <s v="C"/>
    <x v="1"/>
    <s v="GBS"/>
    <s v="Colombia"/>
    <s v="GBS"/>
    <s v="GBCO01"/>
    <s v="2000060020010"/>
    <m/>
    <s v="[GBCO01][2000000000000][][000000][000000][0001000000]"/>
    <s v="MACHINERY&amp;EQUIP- CY ADD - FURNITURE"/>
    <s v="MUST COMPLETE THIS FIELD"/>
    <s v="Fixed Assets"/>
    <s v="Low"/>
    <s v="Quarterly"/>
    <d v="2012-07-13T00:00:00"/>
    <x v="7"/>
    <s v="Angelica"/>
    <n v="502093285"/>
    <m/>
    <s v="Ibarra"/>
    <s v="Francisco"/>
    <n v="200018921"/>
    <s v="Parrado"/>
    <s v="Alvaro A"/>
    <n v="200020526"/>
    <x v="1"/>
  </r>
  <r>
    <s v="C"/>
    <x v="1"/>
    <s v="GBS"/>
    <s v="Colombia"/>
    <s v="GBS"/>
    <s v="GBCO01"/>
    <s v="2000060020120"/>
    <m/>
    <s v="[GBCO01][2000000000000][][000000][000000][0001000000]"/>
    <s v="DATA PROCESS EQUIP CY"/>
    <s v="This account is debited with the value of purchases and other capitalized expenses and credited for retirement or adjustments"/>
    <s v="Fixed Assets"/>
    <s v="Low"/>
    <s v="Quarterly"/>
    <d v="2012-07-13T00:00:00"/>
    <x v="7"/>
    <s v="Angelica"/>
    <n v="502093285"/>
    <m/>
    <s v="Ibarra"/>
    <s v="Francisco"/>
    <n v="200018921"/>
    <s v="Parrado"/>
    <s v="Alvaro A"/>
    <n v="200020526"/>
    <x v="1"/>
  </r>
  <r>
    <s v="C"/>
    <x v="1"/>
    <s v="GBS"/>
    <s v="Colombia"/>
    <s v="GBS"/>
    <s v="GBCO01"/>
    <s v="2000060020130"/>
    <m/>
    <s v="[GBCO01][2000000000000][][000000][000000][0001000000]"/>
    <s v="MACHINERY&amp;EQUIP- CY ADD - VEHICLES"/>
    <s v="This account is debited with the value of purchases and other capitalized expenses and credited for retirement or adjustments"/>
    <s v="Fixed Assets"/>
    <s v="Low"/>
    <s v="Quarterly"/>
    <d v="2012-07-13T00:00:00"/>
    <x v="7"/>
    <s v="Angelica"/>
    <n v="502093285"/>
    <m/>
    <s v="Ibarra"/>
    <s v="Francisco"/>
    <n v="200018921"/>
    <s v="Parrado"/>
    <s v="Alvaro A"/>
    <n v="200020526"/>
    <x v="1"/>
  </r>
  <r>
    <s v="C"/>
    <x v="1"/>
    <s v="GBS"/>
    <s v="Colombia"/>
    <s v="GBS"/>
    <s v="GBCO01"/>
    <s v="2000060030130"/>
    <m/>
    <s v="[GBCO01][2000000000000][][000000][000000][0001000000]"/>
    <s v="P&amp;E MACHINERY&amp;EQ-DISP"/>
    <s v="This account is debited with the value of purchases and other capitalized expenses and credited by retirement of fixed assets"/>
    <s v="Fixed Assets"/>
    <s v="Low"/>
    <s v="Quarterly"/>
    <d v="2012-07-13T00:00:00"/>
    <x v="7"/>
    <s v="Angelica"/>
    <n v="502093285"/>
    <m/>
    <s v="Ibarra"/>
    <s v="Francisco"/>
    <n v="200018921"/>
    <s v="Parrado"/>
    <s v="Alvaro A"/>
    <n v="200020526"/>
    <x v="1"/>
  </r>
  <r>
    <s v="C"/>
    <x v="1"/>
    <s v="GBS"/>
    <s v="Colombia"/>
    <s v="GBS"/>
    <s v="GBCO01"/>
    <s v="2930020010000"/>
    <m/>
    <s v="[GBCO01][2000000000000][][000000][000000][0001000000]"/>
    <s v="LSHOLD IMP- RESDEPR - 1/1 BAL"/>
    <s v="MUST COMPLETE THIS FIELD"/>
    <s v="Fixed Assets"/>
    <s v="Low"/>
    <s v="Quarterly"/>
    <d v="2012-07-13T00:00:00"/>
    <x v="7"/>
    <s v="Angelica"/>
    <n v="502093285"/>
    <m/>
    <s v="Ibarra"/>
    <s v="Francisco"/>
    <n v="200018921"/>
    <s v="Parrado"/>
    <s v="Alvaro A"/>
    <n v="200020526"/>
    <x v="1"/>
  </r>
  <r>
    <s v="C"/>
    <x v="1"/>
    <s v="GBS"/>
    <s v="Colombia"/>
    <s v="GBS"/>
    <s v="GBCO01"/>
    <s v="2930020020000"/>
    <m/>
    <s v="[GBCO01][2000000000000][][000000][000000][0001000000]"/>
    <s v="LSHOLD IMP DEP CY"/>
    <s v="This account is debited with the value of purchases and other capitalized expenses and credited by amortization in accordance with contract life."/>
    <s v="Fixed Assets"/>
    <s v="Low"/>
    <s v="Quarterly"/>
    <d v="2012-07-13T00:00:00"/>
    <x v="7"/>
    <s v="Angelica"/>
    <n v="502093285"/>
    <m/>
    <s v="Ibarra"/>
    <s v="Francisco"/>
    <n v="200018921"/>
    <s v="Parrado"/>
    <s v="Alvaro A"/>
    <n v="200020526"/>
    <x v="1"/>
  </r>
  <r>
    <s v="C"/>
    <x v="1"/>
    <s v="GBS"/>
    <s v="Colombia"/>
    <s v="GBS"/>
    <s v="GBCO01"/>
    <s v="2930060010000"/>
    <m/>
    <s v="[GBCO01][2000000000000][][000000][000000][0001000000]"/>
    <s v="MC&amp;EQUIP RES DEP 1/1 BAL"/>
    <s v="This account is credited with the balance at previous year closing and debited when the assets is retired or writte off"/>
    <s v="Fixed Assets"/>
    <s v="Low"/>
    <s v="Quarterly"/>
    <d v="2012-07-13T00:00:00"/>
    <x v="7"/>
    <s v="Angelica"/>
    <n v="502093285"/>
    <m/>
    <s v="Ibarra"/>
    <s v="Francisco"/>
    <n v="200018921"/>
    <s v="Parrado"/>
    <s v="Alvaro A"/>
    <n v="200020526"/>
    <x v="1"/>
  </r>
  <r>
    <s v="C"/>
    <x v="1"/>
    <s v="GBS"/>
    <s v="Colombia"/>
    <s v="GBS"/>
    <s v="GBCO01"/>
    <s v="2930060010051"/>
    <m/>
    <s v="[GBCO01][2000000000000][][000000][000000][0001000000]"/>
    <s v="MACH&amp;EQUIP-RESDEPR-1/1 BAL - COMPUTER EQUIPMENT"/>
    <s v="This account is credited with the balance at previous year closing and debited when the assets is retired or writte off"/>
    <s v="Fixed Assets"/>
    <s v="Low"/>
    <s v="Quarterly"/>
    <d v="2012-07-13T00:00:00"/>
    <x v="7"/>
    <s v="Angelica"/>
    <n v="502093285"/>
    <m/>
    <s v="Ibarra"/>
    <s v="Francisco"/>
    <n v="200018921"/>
    <s v="Parrado"/>
    <s v="Alvaro A"/>
    <n v="200020526"/>
    <x v="1"/>
  </r>
  <r>
    <s v="C"/>
    <x v="1"/>
    <s v="GBS"/>
    <s v="Colombia"/>
    <s v="GBS"/>
    <s v="GBCO01"/>
    <s v="2930060010310"/>
    <m/>
    <s v="[GBCO01][2000000000000][][000000][000000][0001000000]"/>
    <s v="MACH&amp;EQUIP-RESDEPR-1/1 BAL - OFFICE FURNITURE"/>
    <s v="This account is credited with the balance at previous year closing and debited when the assets is retired or writte off"/>
    <s v="Fixed Assets"/>
    <s v="Low"/>
    <s v="Quarterly"/>
    <d v="2012-07-13T00:00:00"/>
    <x v="7"/>
    <s v="Angelica"/>
    <n v="502093285"/>
    <m/>
    <s v="Ibarra"/>
    <s v="Francisco"/>
    <n v="200018921"/>
    <s v="Parrado"/>
    <s v="Alvaro A"/>
    <n v="200020526"/>
    <x v="1"/>
  </r>
  <r>
    <s v="C"/>
    <x v="1"/>
    <s v="GBS"/>
    <s v="Colombia"/>
    <s v="GBS"/>
    <s v="GBCO01"/>
    <s v="2930060020000"/>
    <m/>
    <s v="[GBCO01][2000000000000][][000000][000000][0001000000]"/>
    <s v="MACH&amp;EQUIP-RESDEPR-CY DEPR"/>
    <s v="This account is credited with the balance at previous year closing and debited when the assets is retired or writte off"/>
    <s v="Fixed Assets"/>
    <s v="Low"/>
    <s v="Quarterly"/>
    <d v="2012-07-13T00:00:00"/>
    <x v="7"/>
    <s v="Angelica"/>
    <n v="502093285"/>
    <m/>
    <s v="Ibarra"/>
    <s v="Francisco"/>
    <n v="200018921"/>
    <s v="Parrado"/>
    <s v="Alvaro A"/>
    <n v="200020526"/>
    <x v="1"/>
  </r>
  <r>
    <s v="C"/>
    <x v="1"/>
    <s v="GBS"/>
    <s v="Colombia"/>
    <s v="GBS"/>
    <s v="GBCO01"/>
    <s v="2930060020030"/>
    <m/>
    <s v="[GBCO01][2000000000000][][000000][000000][0001000000]"/>
    <s v="DEPREC AGGR FURNITURE CY"/>
    <s v="This account is debited when the fixed assets is retired and credited with the amortization of depreciation to expenses in accordance with GE policy"/>
    <s v="Fixed Assets"/>
    <s v="Low"/>
    <s v="Quarterly"/>
    <d v="2012-07-13T00:00:00"/>
    <x v="7"/>
    <s v="Angelica"/>
    <n v="502093285"/>
    <m/>
    <s v="Ibarra"/>
    <s v="Francisco"/>
    <n v="200018921"/>
    <s v="Parrado"/>
    <s v="Alvaro A"/>
    <n v="200020526"/>
    <x v="1"/>
  </r>
  <r>
    <s v="C"/>
    <x v="1"/>
    <s v="GBS"/>
    <s v="Colombia"/>
    <s v="GBS"/>
    <s v="GBCO01"/>
    <s v="2930060020051"/>
    <m/>
    <s v="[GBCO01][2000000000000][][000000][000000][0001000000]"/>
    <s v="DEPREC DATA PROC EQUIP CY"/>
    <s v="This account is debited when the fixed assets is retired and credited with the amortization of depreciation to expenses in accordance with GE policy"/>
    <s v="Fixed Assets"/>
    <s v="Low"/>
    <s v="Quarterly"/>
    <d v="2012-07-13T00:00:00"/>
    <x v="7"/>
    <s v="Angelica"/>
    <n v="502093285"/>
    <m/>
    <s v="Ibarra"/>
    <s v="Francisco"/>
    <n v="200018921"/>
    <s v="Parrado"/>
    <s v="Alvaro A"/>
    <n v="200020526"/>
    <x v="1"/>
  </r>
  <r>
    <s v="C"/>
    <x v="1"/>
    <s v="GBS"/>
    <s v="Colombia"/>
    <s v="GBS"/>
    <s v="GBCO01"/>
    <s v="2930060030000"/>
    <m/>
    <s v="[GBCO01][2000000000000][][000000][000000][0001000000]"/>
    <s v="MACH&amp;EQUIP-RESDEPR-DISPOSITION"/>
    <s v="This account is credited with the balance at previous year closing and debited when the assets is retired or writte off"/>
    <s v="Fixed Assets"/>
    <s v="Low"/>
    <s v="Quarterly"/>
    <d v="2012-07-13T00:00:00"/>
    <x v="7"/>
    <s v="Angelica"/>
    <n v="502093285"/>
    <m/>
    <s v="Ibarra"/>
    <s v="Francisco"/>
    <n v="200018921"/>
    <s v="Parrado"/>
    <s v="Alvaro A"/>
    <n v="200020526"/>
    <x v="1"/>
  </r>
  <r>
    <s v="S"/>
    <x v="1"/>
    <s v="GBS"/>
    <s v="Colombia"/>
    <s v="GBS"/>
    <s v="GBCO01"/>
    <s v="3010010020010"/>
    <m/>
    <m/>
    <s v="FEDINCTXPAY-CYTX-TAX ACCRUED"/>
    <s v="This account is ddebited with the payment and presentation of tax return and credited with the reserve during the year."/>
    <s v="Taxes Inc Deferred Taxes"/>
    <s v="Low"/>
    <s v="Quarterly"/>
    <m/>
    <x v="8"/>
    <s v="LuzMarina"/>
    <n v="200016239"/>
    <m/>
    <s v="Ibarra"/>
    <s v="Francisco"/>
    <n v="200018921"/>
    <s v="Parrado"/>
    <s v="Alvaro A"/>
    <n v="200020526"/>
    <x v="0"/>
  </r>
  <r>
    <s v="S"/>
    <x v="1"/>
    <s v="GBS"/>
    <s v="Colombia"/>
    <s v="GBS"/>
    <s v="GBCO01"/>
    <s v="3010020010010"/>
    <m/>
    <m/>
    <s v="FEDINCTXPAY-PYTX-1/1BAL"/>
    <s v="DR/CR this account roll-up from account # 3010010020010 and debit the account during payment with tax authority."/>
    <s v="Taxes Inc Deferred Taxes"/>
    <s v="Low"/>
    <s v="Quarterly"/>
    <m/>
    <x v="8"/>
    <s v="LuzMarina"/>
    <n v="200016239"/>
    <m/>
    <s v="Ibarra"/>
    <s v="Francisco"/>
    <n v="200018921"/>
    <s v="Parrado"/>
    <s v="Alvaro A"/>
    <n v="200020526"/>
    <x v="0"/>
  </r>
  <r>
    <s v="S"/>
    <x v="1"/>
    <s v="GBS"/>
    <s v="Colombia"/>
    <s v="GBS"/>
    <s v="GBCO01"/>
    <s v="3010030010010"/>
    <m/>
    <m/>
    <s v="FEDINCTXPAY-2NDPYTX-1/1BAL"/>
    <s v="MUST COMPLETE THIS FIELD"/>
    <s v="Taxes Inc Deferred Taxes"/>
    <s v="Low"/>
    <s v="Quarterly"/>
    <m/>
    <x v="8"/>
    <s v="LuzMarina"/>
    <n v="200016239"/>
    <m/>
    <s v="Ibarra"/>
    <s v="Francisco"/>
    <n v="200018921"/>
    <s v="Parrado"/>
    <s v="Alvaro A"/>
    <n v="200020526"/>
    <x v="0"/>
  </r>
  <r>
    <s v="S"/>
    <x v="1"/>
    <s v="GBS"/>
    <s v="Colombia"/>
    <s v="GBS"/>
    <s v="GBCO01"/>
    <s v="3020010020010"/>
    <m/>
    <m/>
    <s v="Income Tax provision CY"/>
    <s v="This account is ddebited with the payment and presentation of tax return and credited with the reserve during the year."/>
    <s v="Taxes Inc Deferred Taxes"/>
    <s v="Low"/>
    <s v="Quarterly"/>
    <m/>
    <x v="8"/>
    <s v="LuzMarina"/>
    <n v="200016239"/>
    <m/>
    <s v="Ibarra"/>
    <s v="Francisco"/>
    <n v="200018921"/>
    <s v="Parrado"/>
    <s v="Alvaro A"/>
    <n v="200020526"/>
    <x v="0"/>
  </r>
  <r>
    <s v="S"/>
    <x v="1"/>
    <s v="GBS"/>
    <s v="Colombia"/>
    <s v="GBS"/>
    <s v="GBCO01"/>
    <s v="3020010030000"/>
    <m/>
    <m/>
    <s v="WITHH INCOME TAX 3%"/>
    <s v="This account is ddebited with the application of the fiscal credit in the return and credited with the amount discounted by customer"/>
    <s v="Taxes Inc Deferred Taxes"/>
    <s v="Low"/>
    <s v="Quarterly"/>
    <m/>
    <x v="8"/>
    <s v="LuzMarina"/>
    <n v="200016239"/>
    <m/>
    <s v="Ibarra"/>
    <s v="Francisco"/>
    <n v="200018921"/>
    <s v="Parrado"/>
    <s v="Alvaro A"/>
    <n v="200020526"/>
    <x v="0"/>
  </r>
  <r>
    <s v="S"/>
    <x v="1"/>
    <s v="GBS"/>
    <s v="Colombia"/>
    <s v="GBS"/>
    <s v="GBCO01"/>
    <s v="3020020010010"/>
    <m/>
    <m/>
    <s v="FRNINCTXPAY-CYTX-JAN 1 BALANCE"/>
    <s v="1/1 automatic rollover by Shelton HQ should be the only entries hitting this account most likely booked by JE# K954 there should be no manual entries unless booked by Shelton HQ for settlement purposes."/>
    <s v="Taxes Inc Deferred Taxes"/>
    <s v="Low"/>
    <s v="Quarterly"/>
    <m/>
    <x v="8"/>
    <s v="LuzMarina"/>
    <n v="200016239"/>
    <m/>
    <s v="Ibarra"/>
    <s v="Francisco"/>
    <n v="200018921"/>
    <s v="Parrado"/>
    <s v="Alvaro A"/>
    <n v="200020526"/>
    <x v="0"/>
  </r>
  <r>
    <s v="S"/>
    <x v="1"/>
    <s v="GBS"/>
    <s v="Colombia"/>
    <s v="GBS"/>
    <s v="GBCO01"/>
    <s v="3020020020010"/>
    <m/>
    <m/>
    <s v="FRNINCTXPAY-PYTX-TO/FROMDEFTX"/>
    <s v="1/1 automatic rollover by Shelton HQ should be the only entries hitting this account most likely booked by JE# K954 there should be no manual entries unless booked by Shelton HQ for settlement purposes."/>
    <s v="Taxes Inc Deferred Taxes"/>
    <s v="Low"/>
    <s v="Quarterly"/>
    <m/>
    <x v="8"/>
    <s v="LuzMarina"/>
    <n v="200016239"/>
    <m/>
    <s v="Ibarra"/>
    <s v="Francisco"/>
    <n v="200018921"/>
    <s v="Parrado"/>
    <s v="Alvaro A"/>
    <n v="200020526"/>
    <x v="0"/>
  </r>
  <r>
    <s v="S"/>
    <x v="1"/>
    <s v="GBS"/>
    <s v="Colombia"/>
    <s v="GBS"/>
    <s v="GBCO01"/>
    <s v="3020020030010"/>
    <m/>
    <m/>
    <s v="INC TAX PAID IN ADV PY"/>
    <s v="This account is debited with the payments and credite dwith the aplication of payments to tax return or adjustments."/>
    <s v="Taxes Inc Deferred Taxes"/>
    <s v="Low"/>
    <s v="Quarterly"/>
    <m/>
    <x v="8"/>
    <s v="LuzMarina"/>
    <n v="200016239"/>
    <m/>
    <s v="Ibarra"/>
    <s v="Francisco"/>
    <n v="200018921"/>
    <s v="Parrado"/>
    <s v="Alvaro A"/>
    <n v="200020526"/>
    <x v="0"/>
  </r>
  <r>
    <s v="S"/>
    <x v="1"/>
    <s v="GBS"/>
    <s v="Colombia"/>
    <s v="GBS"/>
    <s v="GBCO01"/>
    <s v="3020030010010"/>
    <m/>
    <m/>
    <s v="NON-US INC TAX PY 1/1"/>
    <s v="This account is ddebited with the payment and presentation of tax return and credited with the reserve during the year."/>
    <s v="Taxes Inc Deferred Taxes"/>
    <s v="Low"/>
    <s v="Quarterly"/>
    <m/>
    <x v="8"/>
    <s v="LuzMarina"/>
    <n v="200016239"/>
    <m/>
    <s v="Ibarra"/>
    <s v="Francisco"/>
    <n v="200018921"/>
    <s v="Parrado"/>
    <s v="Alvaro A"/>
    <n v="200020526"/>
    <x v="0"/>
  </r>
  <r>
    <s v="S"/>
    <x v="1"/>
    <s v="GBS"/>
    <s v="Colombia"/>
    <s v="GBS"/>
    <s v="GBCO01"/>
    <s v="3020030030010"/>
    <m/>
    <m/>
    <s v="FRNINCTXPAY-2NDPYTX-PAYMENTS"/>
    <s v="This account is debited with the payment and presentation of tax return and credited with the reserve during the year."/>
    <s v="Taxes Inc Deferred Taxes"/>
    <s v="Low"/>
    <s v="Quarterly"/>
    <m/>
    <x v="8"/>
    <s v="LuzMarina"/>
    <n v="200016239"/>
    <m/>
    <s v="Ibarra"/>
    <s v="Francisco"/>
    <n v="200018921"/>
    <s v="Parrado"/>
    <s v="Alvaro A"/>
    <n v="200020526"/>
    <x v="0"/>
  </r>
  <r>
    <s v="S"/>
    <x v="1"/>
    <s v="GBS"/>
    <s v="Colombia"/>
    <s v="GBS"/>
    <s v="GBCO01"/>
    <s v="3060030010010"/>
    <m/>
    <m/>
    <s v="VAT OVER SALES"/>
    <s v="It is debited with the payments declared into the tax return and credited with the legal % for VAT established by fiscal laws"/>
    <s v="VAT and GST"/>
    <s v="Low"/>
    <s v="Quarterly"/>
    <m/>
    <x v="8"/>
    <s v="LuzMarina"/>
    <n v="200016239"/>
    <m/>
    <s v="Ibarra"/>
    <s v="Francisco"/>
    <n v="200018921"/>
    <s v="Parrado"/>
    <s v="Alvaro A"/>
    <n v="200020526"/>
    <x v="0"/>
  </r>
  <r>
    <s v="S"/>
    <x v="1"/>
    <s v="GBS"/>
    <s v="Colombia"/>
    <s v="GBS"/>
    <s v="GBCO01"/>
    <s v="3060030050000"/>
    <m/>
    <m/>
    <s v="OTHER TAX COMMON"/>
    <s v="This account is debited with the payments of taxes with the return and credited with the value discounted by customer"/>
    <s v="Other Liabilities"/>
    <s v="Low"/>
    <s v="Quarterly"/>
    <m/>
    <x v="8"/>
    <s v="LuzMarina"/>
    <n v="200016239"/>
    <m/>
    <s v="Ibarra"/>
    <s v="Francisco"/>
    <n v="200018921"/>
    <s v="Parrado"/>
    <s v="Alvaro A"/>
    <n v="200020526"/>
    <x v="0"/>
  </r>
  <r>
    <s v="S"/>
    <x v="1"/>
    <s v="GBS"/>
    <s v="Colombia"/>
    <s v="GBS"/>
    <s v="GBCO01"/>
    <s v="3111010010010"/>
    <m/>
    <m/>
    <s v="AP LOCAL VENDORS"/>
    <s v="This account is debited with the payments and debit notes and credited with the amount of the invoice minus the withholding taxes applied"/>
    <s v="Accounts Payables"/>
    <s v="Low"/>
    <s v="Quarterly"/>
    <m/>
    <x v="6"/>
    <s v="Telma A"/>
    <n v="200019656"/>
    <m/>
    <s v="Ibarra"/>
    <s v="Francisco"/>
    <n v="200018921"/>
    <s v="Parrado"/>
    <s v="Alvaro A"/>
    <n v="200020526"/>
    <x v="0"/>
  </r>
  <r>
    <s v="S"/>
    <x v="1"/>
    <s v="GBS"/>
    <s v="Colombia"/>
    <s v="GBS"/>
    <s v="GBCO01"/>
    <s v="3310010010000"/>
    <m/>
    <m/>
    <s v="DT WOB IBS USD"/>
    <s v="This account Is debited with the amount of the transferences to other Ges and credited when the obligation is recognized"/>
    <s v="Intracompany"/>
    <s v="Low"/>
    <s v="Quarterly"/>
    <m/>
    <x v="6"/>
    <s v="Telma A"/>
    <n v="200019656"/>
    <m/>
    <s v="Ibarra"/>
    <s v="Francisco"/>
    <n v="200018921"/>
    <s v="Parrado"/>
    <s v="Alvaro A"/>
    <n v="200020526"/>
    <x v="0"/>
  </r>
  <r>
    <s v="C"/>
    <x v="1"/>
    <s v="GBS"/>
    <s v="Colombia"/>
    <s v="GBS"/>
    <s v="GBCO01"/>
    <s v="3310010020000"/>
    <m/>
    <s v="[GBCO01][3310010020000][][000000][000000][000000000000000]"/>
    <s v="L1V-INT DT WOB NON IBS"/>
    <s v="This account Is debited with the amount of the transferences to other Ges and credited when the obligation is recognized"/>
    <s v="Intracompany"/>
    <s v="Low"/>
    <s v="Quarterly"/>
    <m/>
    <x v="6"/>
    <s v="Telma A"/>
    <n v="200019656"/>
    <m/>
    <s v="Ibarra"/>
    <s v="Francisco"/>
    <n v="200018921"/>
    <s v="Parrado"/>
    <s v="Alvaro A"/>
    <n v="200020526"/>
    <x v="0"/>
  </r>
  <r>
    <s v="C"/>
    <x v="1"/>
    <s v="GBS"/>
    <s v="Colombia"/>
    <s v="GBS"/>
    <s v="GBCO01"/>
    <s v="3310010020000"/>
    <m/>
    <s v="[GBCO01][3310010020000][][000000][000000][000000000000000]"/>
    <s v="LA1-INT DT WOB NON IBS"/>
    <s v="This account is debited with the nvoices for Interco services and is credited when transferences or payments are done"/>
    <s v="Intracompany"/>
    <s v="Low"/>
    <s v="Quarterly"/>
    <m/>
    <x v="6"/>
    <s v="Telma A"/>
    <n v="200019656"/>
    <m/>
    <s v="Ibarra"/>
    <s v="Francisco"/>
    <n v="200018921"/>
    <s v="Parrado"/>
    <s v="Alvaro A"/>
    <n v="200020526"/>
    <x v="0"/>
  </r>
  <r>
    <s v="C"/>
    <x v="1"/>
    <s v="GBS"/>
    <s v="Colombia"/>
    <s v="GBS"/>
    <s v="GBCO01"/>
    <s v="3310010020000"/>
    <m/>
    <s v="[GBCO01][3310010020000][][000000][000000][000000000000000]"/>
    <s v="M01-DT INTRCOWOB-IBS"/>
    <s v="This account Is debited with the amount of the transferences to other Ges and credited when the obligation is recognized"/>
    <s v="Intracompany"/>
    <s v="Low"/>
    <s v="Quarterly"/>
    <m/>
    <x v="6"/>
    <s v="Telma A"/>
    <n v="200019656"/>
    <m/>
    <s v="Ibarra"/>
    <s v="Francisco"/>
    <n v="200018921"/>
    <s v="Parrado"/>
    <s v="Alvaro A"/>
    <n v="200020526"/>
    <x v="0"/>
  </r>
  <r>
    <s v="S"/>
    <x v="1"/>
    <s v="GBS"/>
    <s v="Colombia"/>
    <s v="GBS"/>
    <s v="GBCO01"/>
    <s v="3310020010000"/>
    <m/>
    <m/>
    <s v="DT OTHER OOB IBS"/>
    <s v="This account is debited with the amount of invoices and credited when the invoice is reclassed to Aff.Curr.Account"/>
    <s v="Intracompany"/>
    <s v="Low"/>
    <s v="Quarterly"/>
    <m/>
    <x v="6"/>
    <s v="Telma A"/>
    <n v="200019656"/>
    <m/>
    <s v="Ibarra"/>
    <s v="Francisco"/>
    <n v="200018921"/>
    <s v="Parrado"/>
    <s v="Alvaro A"/>
    <n v="200020526"/>
    <x v="0"/>
  </r>
  <r>
    <s v="S"/>
    <x v="1"/>
    <s v="GBS"/>
    <s v="Colombia"/>
    <s v="GBS"/>
    <s v="GBCO01"/>
    <s v="3310020020000"/>
    <m/>
    <m/>
    <s v="INTERCOMPANY TRADE PAYABLES - DUE TO AFFILIATES OT"/>
    <s v="This account Is debited with the amount of the transferences to other Ges and credited when the obligation is recognized"/>
    <s v="Intracompany"/>
    <s v="Low"/>
    <s v="Quarterly"/>
    <m/>
    <x v="6"/>
    <s v="Telma A"/>
    <n v="200019656"/>
    <m/>
    <s v="Ibarra"/>
    <s v="Francisco"/>
    <n v="200018921"/>
    <s v="Parrado"/>
    <s v="Alvaro A"/>
    <n v="200020526"/>
    <x v="0"/>
  </r>
  <r>
    <s v="S"/>
    <x v="1"/>
    <s v="GBS"/>
    <s v="Colombia"/>
    <s v="GBS"/>
    <s v="GBCO01"/>
    <s v="3410110010140"/>
    <m/>
    <m/>
    <s v="PAYROLL &amp; LABOR TX WITHHL"/>
    <s v="this account is debited with the payments to employees and credited with the value determined in the monthly payroll"/>
    <s v="Accounts Payables"/>
    <s v="Low"/>
    <s v="Quarterly"/>
    <m/>
    <x v="6"/>
    <s v="Telma A"/>
    <n v="200019656"/>
    <m/>
    <s v="Ibarra"/>
    <s v="Francisco"/>
    <n v="200018921"/>
    <s v="Parrado"/>
    <s v="Alvaro A"/>
    <n v="200020526"/>
    <x v="0"/>
  </r>
  <r>
    <s v="S"/>
    <x v="1"/>
    <s v="GBS"/>
    <s v="Colombia"/>
    <s v="GBS"/>
    <s v="GBCO01"/>
    <s v="3410600011110"/>
    <m/>
    <m/>
    <s v="UNEMPLOYMENT ACCRUAL"/>
    <s v="This account is debited with payment to employee, adjustments and credited when the obligation is recognized I accordance with the labor law"/>
    <s v="Accounts Payables"/>
    <s v="Low"/>
    <s v="Quarterly"/>
    <m/>
    <x v="6"/>
    <s v="Telma A"/>
    <n v="200019656"/>
    <m/>
    <s v="Ibarra"/>
    <s v="Francisco"/>
    <n v="200018921"/>
    <s v="Parrado"/>
    <s v="Alvaro A"/>
    <n v="200020526"/>
    <x v="0"/>
  </r>
  <r>
    <s v="S"/>
    <x v="1"/>
    <s v="GBS"/>
    <s v="Colombia"/>
    <s v="GBS"/>
    <s v="GBCO01"/>
    <s v="3750000010000"/>
    <m/>
    <m/>
    <s v="PAYROLL PAYABLE"/>
    <s v="This account is debited with the payments to employees and adjustments and credited when the obligation is recognized in accordance with GE policies"/>
    <s v="Other Liabilities"/>
    <s v="Low"/>
    <s v="Quarterly"/>
    <m/>
    <x v="6"/>
    <s v="Telma A"/>
    <n v="200019656"/>
    <m/>
    <s v="Ibarra"/>
    <s v="Francisco"/>
    <n v="200018921"/>
    <s v="Parrado"/>
    <s v="Alvaro A"/>
    <n v="200020526"/>
    <x v="0"/>
  </r>
  <r>
    <s v="S"/>
    <x v="1"/>
    <s v="GBS"/>
    <s v="Colombia"/>
    <s v="GBS"/>
    <s v="GBCO01"/>
    <s v="3790000014739"/>
    <m/>
    <m/>
    <s v="SOCIAL SEC CONTRIBUT"/>
    <s v="it is debited with the payments of obligations and credited with the discounts and contributions in accordance with labor law"/>
    <s v="Other Liabilities"/>
    <s v="Low"/>
    <s v="Quarterly"/>
    <m/>
    <x v="8"/>
    <s v="LuzMarina"/>
    <n v="200016239"/>
    <m/>
    <s v="Ibarra"/>
    <s v="Francisco"/>
    <n v="200018921"/>
    <s v="Parrado"/>
    <s v="Alvaro A"/>
    <n v="200020526"/>
    <x v="0"/>
  </r>
  <r>
    <s v="S"/>
    <x v="1"/>
    <s v="GBS"/>
    <s v="Colombia"/>
    <s v="GBS"/>
    <s v="GBCO01"/>
    <s v="3910990010920"/>
    <m/>
    <m/>
    <s v="Other liabilities"/>
    <s v="it is debited with the payments of obligations and credited with the value of provision or accrual."/>
    <s v="Other Liabilities"/>
    <s v="Low"/>
    <s v="Quarterly"/>
    <m/>
    <x v="6"/>
    <s v="Telma A"/>
    <n v="200019656"/>
    <m/>
    <s v="Ibarra"/>
    <s v="Francisco"/>
    <n v="200018921"/>
    <s v="Parrado"/>
    <s v="Alvaro A"/>
    <n v="200020526"/>
    <x v="0"/>
  </r>
  <r>
    <s v="C"/>
    <x v="1"/>
    <s v="GBS"/>
    <s v="Colombia"/>
    <s v="GBS"/>
    <s v="GBCO01"/>
    <s v="4720030010000"/>
    <m/>
    <s v="[GBCO01][472003001 OOB][][GBCO01][M45000][0000000000]"/>
    <s v="CB3000 ACA WOB GEII SHELT"/>
    <s v="This account is debited with the IBS invoices for Interco services and is credited when transferences or payments are received"/>
    <s v="Intracompany"/>
    <s v="Low"/>
    <s v="Quarterly"/>
    <d v="2012-07-13T00:00:00"/>
    <x v="6"/>
    <s v="Telma A"/>
    <n v="200019656"/>
    <m/>
    <s v="Ibarra"/>
    <s v="Francisco"/>
    <n v="200018921"/>
    <s v="Parrado"/>
    <s v="Alvaro A"/>
    <n v="200020526"/>
    <x v="1"/>
  </r>
  <r>
    <s v="C"/>
    <x v="1"/>
    <s v="GBS"/>
    <s v="Colombia"/>
    <s v="GBS"/>
    <s v="GBCO01"/>
    <s v="4720030010100"/>
    <m/>
    <s v="[GBCO01][472003001 OOB][][GBCO01][M45000][0000000000]"/>
    <s v="AFFILIATE CURRENT ACCOUNT - ALL OTHER - PROJECT C"/>
    <s v="This account is debited with the invoices for Interco services and products and is credited when transferences or payments are received"/>
    <s v="Intracompany"/>
    <s v="Low"/>
    <s v="Quarterly"/>
    <d v="2012-07-13T00:00:00"/>
    <x v="6"/>
    <s v="Telma A"/>
    <n v="200019656"/>
    <m/>
    <s v="Ibarra"/>
    <s v="Francisco"/>
    <n v="200018921"/>
    <s v="Parrado"/>
    <s v="Alvaro A"/>
    <n v="200020526"/>
    <x v="1"/>
  </r>
  <r>
    <s v="C"/>
    <x v="1"/>
    <s v="GBS"/>
    <s v="Colombia"/>
    <s v="GBS"/>
    <s v="GBCO01"/>
    <s v="4720030010100"/>
    <m/>
    <s v="[GBCO01][472003001 OOB][][GBCO01][M45000][0000000000]"/>
    <s v="B318-BENTLY AFFL CURR OOB"/>
    <s v="This account is debited with the invoices for Interco services and products and is credited when transferences or payments are received"/>
    <s v="Intracompany"/>
    <s v="Low"/>
    <s v="Quarterly"/>
    <d v="2012-07-13T00:00:00"/>
    <x v="6"/>
    <s v="Telma A"/>
    <n v="200019656"/>
    <m/>
    <s v="Ibarra"/>
    <s v="Francisco"/>
    <n v="200018921"/>
    <s v="Parrado"/>
    <s v="Alvaro A"/>
    <n v="200020526"/>
    <x v="1"/>
  </r>
  <r>
    <s v="C"/>
    <x v="1"/>
    <s v="GBS"/>
    <s v="Colombia"/>
    <s v="GBS"/>
    <s v="GBCO01"/>
    <s v="4720030010100"/>
    <m/>
    <s v="[GBCO01][472003001 OOB][][GBCO01][M45000][0000000000]"/>
    <s v="HB5-CB5000 AFFL CURR OOB"/>
    <s v="This account is debited or credited with movements that coming from 472 accounts based in the combination of 2 different ME in the systemm"/>
    <s v="Intracompany"/>
    <s v="Low"/>
    <s v="Quarterly"/>
    <d v="2012-07-13T00:00:00"/>
    <x v="6"/>
    <s v="Telma A"/>
    <n v="200019656"/>
    <m/>
    <s v="Ibarra"/>
    <s v="Francisco"/>
    <n v="200018921"/>
    <s v="Parrado"/>
    <s v="Alvaro A"/>
    <n v="200020526"/>
    <x v="1"/>
  </r>
  <r>
    <s v="C"/>
    <x v="1"/>
    <s v="GBS"/>
    <s v="Colombia"/>
    <s v="GBS"/>
    <s v="GBCO01"/>
    <s v="4720030010100"/>
    <m/>
    <s v="[GBCO01][472003001 OOB][][GBCO01][M45000][0000000000]"/>
    <s v="K22-CBG000 AFFL CURR OOB"/>
    <s v="This account is debited with the IBS invoices for Interco services and is credited when transferences or payments are received"/>
    <s v="Intracompany"/>
    <s v="Low"/>
    <s v="Quarterly"/>
    <d v="2012-07-13T00:00:00"/>
    <x v="6"/>
    <s v="Telma A"/>
    <n v="200019656"/>
    <m/>
    <s v="Ibarra"/>
    <s v="Francisco"/>
    <n v="200018921"/>
    <s v="Parrado"/>
    <s v="Alvaro A"/>
    <n v="200020526"/>
    <x v="1"/>
  </r>
  <r>
    <s v="C"/>
    <x v="1"/>
    <s v="GBS"/>
    <s v="Colombia"/>
    <s v="GBS"/>
    <s v="GBCO01"/>
    <s v="4720030010100"/>
    <m/>
    <s v="[GBCO01][472003001 OOB][][GBCO01][M45000][0000000000]"/>
    <s v="SV218-AERO SERVICES ACA"/>
    <s v="This account is debited with the invoices for Interco services and products and is credited when transferences or payments are received"/>
    <s v="Intracompany"/>
    <s v="Low"/>
    <s v="Quarterly"/>
    <d v="2012-07-13T00:00:00"/>
    <x v="6"/>
    <s v="Telma A"/>
    <n v="200019656"/>
    <m/>
    <s v="Ibarra"/>
    <s v="Francisco"/>
    <n v="200018921"/>
    <s v="Parrado"/>
    <s v="Alvaro A"/>
    <n v="200020526"/>
    <x v="1"/>
  </r>
  <r>
    <s v="S"/>
    <x v="1"/>
    <s v="GBS"/>
    <s v="Colombia"/>
    <s v="GBS"/>
    <s v="GBCO01"/>
    <s v="4720030020000"/>
    <m/>
    <m/>
    <s v="A01098 ACA WOB GEII SHELT"/>
    <s v="This account is debited with the IBS invoices for Interco services and is credited when transferences or payments are received"/>
    <s v="Intracompany"/>
    <s v="Low"/>
    <s v="Quarterly"/>
    <d v="2012-07-13T00:00:00"/>
    <x v="6"/>
    <s v="Telma A"/>
    <n v="200019656"/>
    <m/>
    <s v="Ibarra"/>
    <s v="Francisco"/>
    <n v="200018921"/>
    <s v="Parrado"/>
    <s v="Alvaro A"/>
    <n v="200020526"/>
    <x v="1"/>
  </r>
  <r>
    <s v="S"/>
    <x v="1"/>
    <s v="GBS"/>
    <s v="Colombia"/>
    <s v="GBS"/>
    <s v="GBCO01"/>
    <s v="4720030020005"/>
    <m/>
    <m/>
    <s v="RETAINED EARNINGS 1/1"/>
    <s v="This account is debited with the losses and credited with profit of previous periods. The balance is permanent during the current year."/>
    <s v="Intracompany"/>
    <s v="Low"/>
    <s v="Quarterly"/>
    <d v="2012-07-13T00:00:00"/>
    <x v="6"/>
    <s v="Telma A"/>
    <n v="200019656"/>
    <m/>
    <s v="Ibarra"/>
    <s v="Francisco"/>
    <n v="200018921"/>
    <s v="Parrado"/>
    <s v="Alvaro A"/>
    <n v="200020526"/>
    <x v="1"/>
  </r>
  <r>
    <s v="S"/>
    <x v="1"/>
    <s v="GBS"/>
    <s v="Colombia"/>
    <s v="GBS"/>
    <s v="GBCO01"/>
    <s v="4810000010000"/>
    <m/>
    <m/>
    <s v="RETAINED EARNINGS - 1/1"/>
    <s v="This account is debited with the losses and credited with profit of previous periods. The balance is permanent during the current year."/>
    <s v="Equity incl CTA"/>
    <s v="Low"/>
    <s v="Quarterly"/>
    <d v="2012-07-13T00:00:00"/>
    <x v="6"/>
    <s v="Telma A"/>
    <n v="200019656"/>
    <m/>
    <s v="Ibarra"/>
    <s v="Francisco"/>
    <n v="200018921"/>
    <s v="Parrado"/>
    <s v="Alvaro A"/>
    <n v="200020526"/>
    <x v="1"/>
  </r>
  <r>
    <s v="C"/>
    <x v="1"/>
    <s v="GBS"/>
    <s v="Colombia"/>
    <s v="GBS"/>
    <s v="GBCO01"/>
    <s v="4840510010000"/>
    <m/>
    <s v="[DSOL2C][484051012-XX][][GBSAAA][M45000][0000000000]"/>
    <s v="FCTA (PRE-TAX) -1/1"/>
    <s v="Ths account is debited or credited with FCTA adjustment at the moment to translate the financial statements monthly basis"/>
    <s v="Equity incl CTA"/>
    <s v="Low"/>
    <s v="Quarterly"/>
    <m/>
    <x v="8"/>
    <s v="LuzMarina"/>
    <n v="200016239"/>
    <m/>
    <s v="Ibarra"/>
    <s v="Francisco"/>
    <n v="200018921"/>
    <s v="Parrado"/>
    <s v="Alvaro A"/>
    <n v="200020526"/>
    <x v="0"/>
  </r>
  <r>
    <s v="S"/>
    <x v="1"/>
    <s v="GBS"/>
    <s v="Colombia"/>
    <s v="GBS"/>
    <s v="GBCO01"/>
    <s v="4840510110000"/>
    <m/>
    <m/>
    <s v="FTCA CY CHANGE"/>
    <s v="Ths account is debited or credited with FCTA adjustment at the moment to translate the financial statements monthly basis"/>
    <s v="Equity incl CTA"/>
    <s v="Low"/>
    <s v="Quarterly"/>
    <m/>
    <x v="6"/>
    <s v="Telma A"/>
    <n v="200019656"/>
    <m/>
    <s v="Ibarra"/>
    <s v="Francisco"/>
    <n v="200018921"/>
    <s v="Parrado"/>
    <s v="Alvaro A"/>
    <n v="200020526"/>
    <x v="0"/>
  </r>
  <r>
    <s v="S"/>
    <x v="2"/>
    <s v="GBS"/>
    <s v="Chile"/>
    <s v="GBS"/>
    <s v="GBCL02"/>
    <s v="010100001H922"/>
    <m/>
    <m/>
    <s v="CASH IN BANKS - CITIBANK N.A.-CHILE - 100580012"/>
    <s v="Dr. the cash account when deposits are made to account and Cr. the balance when withdrawals are made on the account."/>
    <s v="Cash"/>
    <s v="High"/>
    <s v="Monthly"/>
    <m/>
    <x v="9"/>
    <s v="Andres"/>
    <n v="200017638"/>
    <m/>
    <s v="Vargas"/>
    <s v="Roberto"/>
    <n v="200016469"/>
    <s v="Vargas"/>
    <s v="Roberto"/>
    <n v="200016469"/>
    <x v="0"/>
  </r>
  <r>
    <s v="S"/>
    <x v="2"/>
    <s v="GBS"/>
    <s v="Chile"/>
    <s v="GBS"/>
    <s v="GBCL02"/>
    <s v="010100001H927"/>
    <m/>
    <m/>
    <s v="CITIBANK - 100580527"/>
    <s v="Dr. the cash account when deposits are made to account and Cr. the balance when withdrawals are made on the account."/>
    <s v="Cash"/>
    <s v="High"/>
    <s v="Monthly"/>
    <m/>
    <x v="9"/>
    <s v="Andres"/>
    <n v="200017638"/>
    <m/>
    <s v="Vargas"/>
    <s v="Roberto"/>
    <n v="200016469"/>
    <s v="Vargas"/>
    <s v="Roberto"/>
    <n v="200016469"/>
    <x v="0"/>
  </r>
  <r>
    <s v="S"/>
    <x v="2"/>
    <s v="GBS"/>
    <s v="Chile"/>
    <s v="GBS"/>
    <s v="GBCL02"/>
    <s v="010100001X383"/>
    <m/>
    <m/>
    <s v="CASH IN BANKS - CITIBANK N.A.-CHILE - 100580535"/>
    <s v="Dr. the cash account when deposits are made to account and Cr. the balance when withdrawals are made on the account."/>
    <s v="Cash"/>
    <s v="High"/>
    <s v="Monthly"/>
    <m/>
    <x v="9"/>
    <s v="Andres"/>
    <n v="200017638"/>
    <m/>
    <s v="Vargas"/>
    <s v="Roberto"/>
    <n v="200016469"/>
    <s v="Vargas"/>
    <s v="Roberto"/>
    <n v="200016469"/>
    <x v="0"/>
  </r>
  <r>
    <s v="S"/>
    <x v="2"/>
    <s v="GBS"/>
    <s v="Chile"/>
    <s v="GBS"/>
    <s v="GBCL02"/>
    <s v="010100001YYYY"/>
    <m/>
    <m/>
    <s v="CASH IN BANKS - PETTY CASH"/>
    <s v="For payments with this account: Cr Local working funds acct Dr Expense. / This account will be Dr. when cash is added."/>
    <s v="Cash Non Banks"/>
    <s v="High"/>
    <s v="Monthly"/>
    <m/>
    <x v="9"/>
    <s v="Andres"/>
    <n v="200017638"/>
    <m/>
    <s v="Vargas"/>
    <s v="Roberto"/>
    <n v="200016469"/>
    <s v="Vargas"/>
    <s v="Roberto"/>
    <n v="200016469"/>
    <x v="0"/>
  </r>
  <r>
    <s v="S"/>
    <x v="2"/>
    <s v="GBS"/>
    <s v="Chile"/>
    <s v="GBS"/>
    <s v="GBCL02"/>
    <s v="010100001ZZZZ"/>
    <m/>
    <m/>
    <s v="CASH IN BANKS - CASH IN TRANSIT"/>
    <s v="Record Cash in Transit: Dr Cash in Transit Cr Receivable or other relevant offset; Move to bank: Cr Cash in Transit Dr Cash in Bank"/>
    <s v="Cash Non Banks"/>
    <s v="High"/>
    <s v="Monthly"/>
    <d v="2012-07-13T00:00:00"/>
    <x v="9"/>
    <s v="Andres"/>
    <n v="200017638"/>
    <m/>
    <s v="Vargas"/>
    <s v="Roberto"/>
    <n v="200016469"/>
    <s v="Vargas"/>
    <s v="Roberto"/>
    <n v="200016469"/>
    <x v="1"/>
  </r>
  <r>
    <s v="S"/>
    <x v="2"/>
    <s v="GBS"/>
    <s v="Chile"/>
    <s v="GBS"/>
    <s v="GBCL02"/>
    <s v="0305110010000"/>
    <m/>
    <m/>
    <s v="CUSTOMERS ACCOUNTS - CURRENT - EXTERNAL"/>
    <s v="Dr. Receivable account Cr. Sales"/>
    <s v="Receivables"/>
    <s v="High"/>
    <s v="Monthly"/>
    <d v="2012-07-13T00:00:00"/>
    <x v="9"/>
    <s v="Andres"/>
    <n v="200017638"/>
    <m/>
    <s v="Vargas"/>
    <s v="Roberto"/>
    <n v="200016469"/>
    <s v="Vargas"/>
    <s v="Roberto"/>
    <n v="200016469"/>
    <x v="1"/>
  </r>
  <r>
    <s v="S"/>
    <x v="2"/>
    <s v="GBS"/>
    <s v="Chile"/>
    <s v="GBS"/>
    <s v="GBCL02"/>
    <s v="0305310010000"/>
    <m/>
    <m/>
    <s v="INTERCO TRADE RECEIVABLES - DF AFFILIATES OTHER THAN GECS - WOB - IBS"/>
    <s v="Dr. Receivable account Cr. Ext Sales"/>
    <s v="Intracompany"/>
    <s v="Low"/>
    <s v="Quarterly"/>
    <m/>
    <x v="9"/>
    <s v="Andres"/>
    <n v="200017638"/>
    <m/>
    <s v="Vargas"/>
    <s v="Roberto"/>
    <n v="200016469"/>
    <s v="Vargas"/>
    <s v="Roberto"/>
    <n v="200016469"/>
    <x v="0"/>
  </r>
  <r>
    <s v="S"/>
    <x v="2"/>
    <s v="GBS"/>
    <s v="Chile"/>
    <s v="GBS"/>
    <s v="GBCL02"/>
    <s v="0305320010000"/>
    <m/>
    <m/>
    <s v="INTERCO TRADE RECEIVABLES - DF AFFILIATES OTHER THAN GECS - OOB - IBS"/>
    <s v="Dr. Invoices pending of payment. Cr. Payment of the invoice"/>
    <s v="Intracompany"/>
    <s v="Low"/>
    <s v="Quarterly"/>
    <m/>
    <x v="9"/>
    <s v="Andres"/>
    <n v="200017638"/>
    <m/>
    <s v="Vargas"/>
    <s v="Roberto"/>
    <n v="200016469"/>
    <s v="Vargas"/>
    <s v="Roberto"/>
    <n v="200016469"/>
    <x v="0"/>
  </r>
  <r>
    <s v="S"/>
    <x v="2"/>
    <s v="GBS"/>
    <s v="Chile"/>
    <s v="GBS"/>
    <s v="GBCL02"/>
    <s v="0305320010000"/>
    <m/>
    <m/>
    <s v="INTERCO TRADE RECEIVABLES - DF AFFILIATES OTHER THAN GECS - OOB - IBS"/>
    <s v="Dr. Invoices pending of payment. Cr. Payment of the invoice"/>
    <s v="Intracompany"/>
    <s v="Low"/>
    <s v="Quarterly"/>
    <d v="2012-07-13T00:00:00"/>
    <x v="9"/>
    <s v="Andres"/>
    <n v="200017638"/>
    <m/>
    <s v="Vargas"/>
    <s v="Roberto"/>
    <n v="200016469"/>
    <s v="Vargas"/>
    <s v="Roberto"/>
    <n v="200016469"/>
    <x v="1"/>
  </r>
  <r>
    <s v="S"/>
    <x v="2"/>
    <s v="GBS"/>
    <s v="Chile"/>
    <s v="GBS"/>
    <s v="GBCL02"/>
    <s v="0305320010000"/>
    <m/>
    <m/>
    <s v="INTERCO TRADE RECEIVABLES - DF AFFILIATES OTHER THAN GECS - OOB - IBS"/>
    <s v="Dr. Invoices pending of payment. Cr. Payment of the invoice"/>
    <s v="Intracompany"/>
    <s v="Low"/>
    <s v="Quarterly"/>
    <d v="2012-07-13T00:00:00"/>
    <x v="9"/>
    <s v="Andres"/>
    <n v="200017638"/>
    <m/>
    <s v="Vargas"/>
    <s v="Roberto"/>
    <n v="200016469"/>
    <s v="Vargas"/>
    <s v="Roberto"/>
    <n v="200016469"/>
    <x v="1"/>
  </r>
  <r>
    <s v="S"/>
    <x v="2"/>
    <s v="GBS"/>
    <s v="Chile"/>
    <s v="GBS"/>
    <s v="GBCL02"/>
    <s v="0400040010000"/>
    <m/>
    <m/>
    <s v="SUNDRY RECEIVABLES - VALUE ADDED TAX"/>
    <s v="Dr. By purchase invoices Cr. by use the credit tax in the liquidation the monthly."/>
    <s v="VAT and GST"/>
    <s v="Low"/>
    <s v="Quarterly"/>
    <m/>
    <x v="9"/>
    <s v="Andres"/>
    <n v="200017638"/>
    <m/>
    <s v="Vargas"/>
    <s v="Roberto"/>
    <n v="200016469"/>
    <s v="Vargas"/>
    <s v="Roberto"/>
    <n v="200016469"/>
    <x v="0"/>
  </r>
  <r>
    <s v="S"/>
    <x v="2"/>
    <s v="GBS"/>
    <s v="Chile"/>
    <s v="GBS"/>
    <s v="GBCL02"/>
    <s v="0400040010050"/>
    <m/>
    <m/>
    <s v="SUNDRY RECEIVABLES - VALUE ADDED TAX - CREDITS"/>
    <s v="Dr. By purchase invoices Cr. by use the credit tax in the liquidation the monthly."/>
    <s v="VAT and GST"/>
    <s v="Low"/>
    <s v="Quarterly"/>
    <m/>
    <x v="9"/>
    <s v="Andres"/>
    <n v="200017638"/>
    <m/>
    <s v="Vargas"/>
    <s v="Roberto"/>
    <n v="200016469"/>
    <s v="Vargas"/>
    <s v="Roberto"/>
    <n v="200016469"/>
    <x v="0"/>
  </r>
  <r>
    <s v="S"/>
    <x v="2"/>
    <s v="GBS"/>
    <s v="Chile"/>
    <s v="GBS"/>
    <s v="GBCL02"/>
    <s v="0400050010035"/>
    <m/>
    <m/>
    <s v="SUNDRY RECEIVABLES - CURRENT OTHER - EMPLOYEE ADVANCES"/>
    <s v="DR. When an advance is given to a employee CR. When advance is earned or repaid"/>
    <s v="Receivables"/>
    <s v="Low"/>
    <s v="Quarterly"/>
    <m/>
    <x v="9"/>
    <s v="Andres"/>
    <n v="200017638"/>
    <m/>
    <s v="Vargas"/>
    <s v="Roberto"/>
    <n v="200016469"/>
    <s v="Vargas"/>
    <s v="Roberto"/>
    <n v="200016469"/>
    <x v="0"/>
  </r>
  <r>
    <s v="S"/>
    <x v="2"/>
    <s v="GBS"/>
    <s v="Chile"/>
    <s v="GBS"/>
    <s v="GBCL02"/>
    <s v="0400050011320"/>
    <m/>
    <m/>
    <s v="SUNDRY RECEIVABLES - CURRENT OTH - ADV TO SUPPLIERS"/>
    <s v="When cash is paid before the expense is completely recognized the Def Charges expense is Dr. and Cash is Cr.; when exp recognized Dr. exp Cr. Def Chrg account."/>
    <s v="Receivables"/>
    <s v="Low"/>
    <s v="Quarterly"/>
    <m/>
    <x v="9"/>
    <s v="Andres"/>
    <n v="200017638"/>
    <m/>
    <s v="Vargas"/>
    <s v="Roberto"/>
    <n v="200016469"/>
    <s v="Vargas"/>
    <s v="Roberto"/>
    <n v="200016469"/>
    <x v="0"/>
  </r>
  <r>
    <s v="S"/>
    <x v="2"/>
    <s v="GBS"/>
    <s v="Chile"/>
    <s v="GBS"/>
    <s v="GBCL02"/>
    <s v="0400050012170"/>
    <m/>
    <m/>
    <s v="SUNDRY RECEIVABLES - CURRENT OTHER - SR PETTY CASH"/>
    <s v="Dr. Charges by upload account in CLP or account in USD or historical account. Cr. Charges by upload account in CLP or account in USD or historical account."/>
    <s v="Receivables"/>
    <s v="High"/>
    <s v="Monthly"/>
    <m/>
    <x v="9"/>
    <s v="Andres"/>
    <n v="200017638"/>
    <m/>
    <s v="Vargas"/>
    <s v="Roberto"/>
    <n v="200016469"/>
    <s v="Vargas"/>
    <s v="Roberto"/>
    <n v="200016469"/>
    <x v="0"/>
  </r>
  <r>
    <s v="S"/>
    <x v="2"/>
    <s v="GBS"/>
    <s v="Chile"/>
    <s v="GBS"/>
    <s v="GBCL02"/>
    <s v="0400050012190"/>
    <m/>
    <m/>
    <s v="SUNDRY RECEIVABLES - CURRENT OTHER - MISCELLANEOUS"/>
    <s v="Dr. When Guarantee deposit is made Cr. When deposit is returned"/>
    <s v="Receivables"/>
    <s v="Low"/>
    <s v="Quarterly"/>
    <m/>
    <x v="9"/>
    <s v="Andres"/>
    <n v="200017638"/>
    <m/>
    <s v="Vargas"/>
    <s v="Roberto"/>
    <n v="200016469"/>
    <s v="Vargas"/>
    <s v="Roberto"/>
    <n v="200016469"/>
    <x v="0"/>
  </r>
  <r>
    <s v="S"/>
    <x v="2"/>
    <s v="GBS"/>
    <s v="Chile"/>
    <s v="GBS"/>
    <s v="GBCL02"/>
    <s v="1200500010220"/>
    <m/>
    <m/>
    <s v="UNDISTRIBUTED EXPENDITURES - ET&amp;L IBS CLEARING FOR CFF"/>
    <s v="Cr. Charge IBS Dr. Distribution to the proper cost center"/>
    <s v="Other Assets"/>
    <s v="High"/>
    <s v="Monthly"/>
    <m/>
    <x v="9"/>
    <s v="Andres"/>
    <n v="200017638"/>
    <m/>
    <s v="Vargas"/>
    <s v="Roberto"/>
    <n v="200016469"/>
    <s v="Vargas"/>
    <s v="Roberto"/>
    <n v="200016469"/>
    <x v="0"/>
  </r>
  <r>
    <s v="S"/>
    <x v="2"/>
    <s v="GBS"/>
    <s v="Chile"/>
    <s v="GBS"/>
    <s v="GBCL02"/>
    <s v="1200500019030"/>
    <m/>
    <m/>
    <s v="UNDISTRIBUTED EXPENDITURES - VALIDATION SUSPENS"/>
    <s v="When cash is paid before the expense is completely recognized the Def Charges expense is Dr. and Cash is Cr.; when exp recognized Dr. exp Cr. Def Chrg account."/>
    <s v="Other Assets"/>
    <s v="High"/>
    <s v="Monthly"/>
    <m/>
    <x v="9"/>
    <s v="Andres"/>
    <n v="200017638"/>
    <m/>
    <s v="Vargas"/>
    <s v="Roberto"/>
    <n v="200016469"/>
    <s v="Vargas"/>
    <s v="Roberto"/>
    <n v="200016469"/>
    <x v="0"/>
  </r>
  <r>
    <s v="S"/>
    <x v="2"/>
    <s v="GBS"/>
    <s v="Chile"/>
    <s v="GBS"/>
    <s v="GBCL02"/>
    <s v="1200500019040"/>
    <m/>
    <m/>
    <s v="UNDISTRIBUTED EXPENDITURES - MCR"/>
    <s v="When cash is paid before the expense is completely recognized the Def Charges expense is Dr. and Cash is Cr. when exp recognized Dr. exp Cr. Def Chrg account."/>
    <s v="Other Assets"/>
    <s v="High"/>
    <s v="Monthly"/>
    <m/>
    <x v="9"/>
    <s v="Andres"/>
    <n v="200017638"/>
    <m/>
    <s v="Vargas"/>
    <s v="Roberto"/>
    <n v="200016469"/>
    <s v="Vargas"/>
    <s v="Roberto"/>
    <n v="200016469"/>
    <x v="0"/>
  </r>
  <r>
    <s v="S"/>
    <x v="2"/>
    <s v="GBS"/>
    <s v="Chile"/>
    <s v="GBS"/>
    <s v="GBCL02"/>
    <s v="1200500019OFF"/>
    <m/>
    <m/>
    <s v="UNDISTRIBUTED EXPENDITURES - SUSPENSE OFFSET IBS"/>
    <s v="Dr. Branch Biller Process Cr. Clearing Branch Biller Process"/>
    <s v="Other Assets"/>
    <s v="High"/>
    <s v="Monthly"/>
    <m/>
    <x v="9"/>
    <s v="Andres"/>
    <n v="200017638"/>
    <m/>
    <s v="Vargas"/>
    <s v="Roberto"/>
    <n v="200016469"/>
    <s v="Vargas"/>
    <s v="Roberto"/>
    <n v="200016469"/>
    <x v="0"/>
  </r>
  <r>
    <s v="S"/>
    <x v="2"/>
    <s v="GBS"/>
    <s v="Chile"/>
    <s v="GBS"/>
    <s v="GBCL02"/>
    <s v="1200990010200"/>
    <m/>
    <m/>
    <s v="BALANCING ENTRY OFFSET"/>
    <s v="This account is automatically used by CCL to post lines in order to correct rounding differences."/>
    <s v="Other Assets"/>
    <s v="Low"/>
    <s v="Monthly"/>
    <m/>
    <x v="9"/>
    <s v="Andres"/>
    <n v="200017638"/>
    <m/>
    <s v="Martin"/>
    <s v="Maximiliano"/>
    <n v="200017661"/>
    <s v="Vargas"/>
    <s v="Roberto"/>
    <n v="200016469"/>
    <x v="0"/>
  </r>
  <r>
    <s v="S"/>
    <x v="2"/>
    <s v="GBS"/>
    <s v="Chile"/>
    <s v="GBS"/>
    <s v="GBCL02"/>
    <s v="1200990010210"/>
    <m/>
    <m/>
    <s v="FX ROUNDING OFFSET - SYSTEM ENTRIES"/>
    <s v="This account is automatically used by CCL to post lines in order to correct rounding differences."/>
    <s v="Other Assets"/>
    <s v="Low"/>
    <s v="Monthly"/>
    <m/>
    <x v="9"/>
    <s v="Andres"/>
    <n v="200017638"/>
    <m/>
    <s v="Martin"/>
    <s v="Maximiliano"/>
    <n v="200017661"/>
    <s v="Martin"/>
    <s v="Maximiliano"/>
    <n v="200017661"/>
    <x v="0"/>
  </r>
  <r>
    <s v="S"/>
    <x v="2"/>
    <s v="GBS"/>
    <s v="Chile"/>
    <s v="GBS"/>
    <s v="GBCL02"/>
    <s v="1842000010000"/>
    <m/>
    <m/>
    <s v="DEFERRED NON-U.S. NATIONAL INCOME TAXES - OTHER"/>
    <s v="CR. Accrual Deferred Tax Non-US DR. Reverse accrual deferred Tax Non-US"/>
    <s v="Taxes Inc Deferred Taxes"/>
    <s v="Low"/>
    <s v="Quarterly"/>
    <m/>
    <x v="9"/>
    <s v="Andres"/>
    <n v="200017638"/>
    <m/>
    <s v="Vargas"/>
    <s v="Roberto"/>
    <n v="200016469"/>
    <s v="Vargas"/>
    <s v="Roberto"/>
    <n v="200016469"/>
    <x v="0"/>
  </r>
  <r>
    <s v="S"/>
    <x v="2"/>
    <s v="GBS"/>
    <s v="Chile"/>
    <s v="GBS"/>
    <s v="GBCL02"/>
    <s v="2000020010000"/>
    <m/>
    <m/>
    <s v="LSHOLDIMPROVE-COST-1/1 BAL"/>
    <s v="Dr. Moved leasehold since current year account to prior year account."/>
    <s v="Fixed Assets"/>
    <s v="Low"/>
    <s v="Quarterly"/>
    <m/>
    <x v="9"/>
    <s v="Andres"/>
    <n v="200017638"/>
    <m/>
    <s v="Vargas"/>
    <s v="Roberto"/>
    <n v="200016469"/>
    <s v="Vargas"/>
    <s v="Roberto"/>
    <n v="200016469"/>
    <x v="0"/>
  </r>
  <r>
    <s v="S"/>
    <x v="2"/>
    <s v="GBS"/>
    <s v="Chile"/>
    <s v="GBS"/>
    <s v="GBCL02"/>
    <s v="2000020020000"/>
    <m/>
    <m/>
    <s v="LSHOLDIMPROVE-COST-ADDITIONS"/>
    <s v="Dr. When active an leasehold Cr. Move to 1/1 accounts"/>
    <s v="Fixed Assets"/>
    <s v="Low"/>
    <s v="Quarterly"/>
    <m/>
    <x v="9"/>
    <s v="Andres"/>
    <n v="200017638"/>
    <m/>
    <s v="Vargas"/>
    <s v="Roberto"/>
    <n v="200016469"/>
    <s v="Vargas"/>
    <s v="Roberto"/>
    <n v="200016469"/>
    <x v="0"/>
  </r>
  <r>
    <s v="C"/>
    <x v="2"/>
    <s v="GBS"/>
    <s v="Chile"/>
    <s v="GBS"/>
    <s v="GBCL02"/>
    <s v="2000060010000"/>
    <m/>
    <s v="[GBCL02][200006001][][000000][000000][000000000]"/>
    <s v="MACHINERY&amp;EQUIP-1/1 BAL"/>
    <s v="Dr. Move amount since current year account to prior year account"/>
    <s v="Fixed Assets"/>
    <s v="Low"/>
    <s v="Quarterly"/>
    <m/>
    <x v="9"/>
    <s v="Andres"/>
    <n v="200017638"/>
    <m/>
    <s v="Vargas"/>
    <s v="Roberto"/>
    <n v="200016469"/>
    <s v="Vargas"/>
    <s v="Roberto"/>
    <n v="200016469"/>
    <x v="0"/>
  </r>
  <r>
    <s v="C"/>
    <x v="2"/>
    <s v="GBS"/>
    <s v="Chile"/>
    <s v="GBS"/>
    <s v="GBCL02"/>
    <s v="2000060010051"/>
    <m/>
    <s v="[GBCL02][200006001][][000000][000000][000000000]"/>
    <s v="MACHINERY&amp;EQUIP-1/1 BAL - COMPUTER EQUIP"/>
    <s v="Reclass. the assets 1/1"/>
    <s v="Fixed Assets"/>
    <s v="Low"/>
    <s v="Quarterly"/>
    <m/>
    <x v="9"/>
    <s v="Andres"/>
    <n v="200017638"/>
    <m/>
    <s v="Vargas"/>
    <s v="Roberto"/>
    <n v="200016469"/>
    <s v="Vargas"/>
    <s v="Roberto"/>
    <n v="200016469"/>
    <x v="0"/>
  </r>
  <r>
    <s v="S"/>
    <x v="2"/>
    <s v="GBS"/>
    <s v="Chile"/>
    <s v="GBS"/>
    <s v="GBCL02"/>
    <s v="2000060010130"/>
    <m/>
    <m/>
    <s v="MACHINERY&amp;EQUIP-1/1 BAL - VEHICLES"/>
    <s v="Dr. Move assets since current year account to prior year account"/>
    <s v="Fixed Assets"/>
    <s v="Low"/>
    <s v="Quarterly"/>
    <m/>
    <x v="9"/>
    <s v="Andres"/>
    <n v="200017638"/>
    <m/>
    <s v="Vargas"/>
    <s v="Roberto"/>
    <n v="200016469"/>
    <s v="Vargas"/>
    <s v="Roberto"/>
    <n v="200016469"/>
    <x v="0"/>
  </r>
  <r>
    <s v="S"/>
    <x v="2"/>
    <s v="GBS"/>
    <s v="Chile"/>
    <s v="GBS"/>
    <s v="GBCL02"/>
    <s v="2000060020051"/>
    <m/>
    <m/>
    <s v="MACHINERY&amp;EQUIP- CY ADD - COMPUTER EQUIPMENT"/>
    <s v="Dr. Additions of computers equipment more to 2.5K Cr. Low of computer equipment."/>
    <s v="Fixed Assets"/>
    <s v="Low"/>
    <s v="Quarterly"/>
    <m/>
    <x v="9"/>
    <s v="Andres"/>
    <n v="200017638"/>
    <m/>
    <s v="Vargas"/>
    <s v="Roberto"/>
    <n v="200016469"/>
    <s v="Vargas"/>
    <s v="Roberto"/>
    <n v="200016469"/>
    <x v="0"/>
  </r>
  <r>
    <s v="S"/>
    <x v="2"/>
    <s v="GBS"/>
    <s v="Chile"/>
    <s v="GBS"/>
    <s v="GBCL02"/>
    <s v="2930020010000"/>
    <m/>
    <m/>
    <s v="LSHOLD IMP- RESDEPR - 1/1 BAL"/>
    <s v="Cr Leasholds - PY Amortization"/>
    <s v="Fixed Assets"/>
    <s v="Low"/>
    <s v="Quarterly"/>
    <m/>
    <x v="9"/>
    <s v="Andres"/>
    <n v="200017638"/>
    <m/>
    <s v="Vargas"/>
    <s v="Roberto"/>
    <n v="200016469"/>
    <s v="Vargas"/>
    <s v="Roberto"/>
    <n v="200016469"/>
    <x v="0"/>
  </r>
  <r>
    <s v="S"/>
    <x v="2"/>
    <s v="GBS"/>
    <s v="Chile"/>
    <s v="GBS"/>
    <s v="GBCL02"/>
    <s v="2930020020000"/>
    <m/>
    <m/>
    <s v="LSHOLD IMP-RESDEPR - CY DEPR"/>
    <s v="Monthly/Quarterly Amortization entry: Dr Amortization Leasehold Costs Cr Leasholds-CY Amortization"/>
    <s v="Fixed Assets"/>
    <s v="Low"/>
    <s v="Quarterly"/>
    <m/>
    <x v="9"/>
    <s v="Andres"/>
    <n v="200017638"/>
    <m/>
    <s v="Vargas"/>
    <s v="Roberto"/>
    <n v="200016469"/>
    <s v="Vargas"/>
    <s v="Roberto"/>
    <n v="200016469"/>
    <x v="0"/>
  </r>
  <r>
    <s v="S"/>
    <x v="2"/>
    <s v="GBS"/>
    <s v="Chile"/>
    <s v="GBS"/>
    <s v="GBCL02"/>
    <s v="2930060010100"/>
    <m/>
    <m/>
    <s v="MACH&amp;EQUIP-RESDEPR-1/1 BAL - AUTOMOBILES"/>
    <s v="Cr. PY Amortization Fixed Assets"/>
    <s v="Fixed Assets"/>
    <s v="Low"/>
    <s v="Quarterly"/>
    <m/>
    <x v="9"/>
    <s v="Andres"/>
    <n v="200017638"/>
    <m/>
    <s v="Vargas"/>
    <s v="Roberto"/>
    <n v="200016469"/>
    <s v="Vargas"/>
    <s v="Roberto"/>
    <n v="200016469"/>
    <x v="0"/>
  </r>
  <r>
    <s v="S"/>
    <x v="2"/>
    <s v="GBS"/>
    <s v="Chile"/>
    <s v="GBS"/>
    <s v="GBCL02"/>
    <s v="2930060020010"/>
    <m/>
    <m/>
    <s v="MACH&amp;EQUIP-RESDEPR-CY DEPR - AUTOMOBILES"/>
    <s v="Monthly/Quarterly Amortization entry: Dr Amortization Leasehold Costs Cr Leasholds-CY Amortization"/>
    <s v="Fixed Assets"/>
    <s v="Low"/>
    <s v="Quarterly"/>
    <m/>
    <x v="9"/>
    <s v="Andres"/>
    <n v="200017638"/>
    <m/>
    <s v="Vargas"/>
    <s v="Roberto"/>
    <n v="200016469"/>
    <s v="Vargas"/>
    <s v="Roberto"/>
    <n v="200016469"/>
    <x v="0"/>
  </r>
  <r>
    <s v="S"/>
    <x v="2"/>
    <s v="GBS"/>
    <s v="Chile"/>
    <s v="GBS"/>
    <s v="GBCL02"/>
    <s v="3010010020002"/>
    <m/>
    <m/>
    <s v="FEDINCTXPAY-CYTX-TAX ACCRUED - ADJUSTMENT"/>
    <s v="CR. reverse the accrual taxes DR. the accrual taxes"/>
    <s v="Taxes Inc Deferred Taxes"/>
    <s v="Low"/>
    <s v="Quarterly"/>
    <d v="2012-07-11T00:00:00"/>
    <x v="10"/>
    <s v="Jyoti"/>
    <n v="501783537"/>
    <d v="2012-07-11T15:02:56"/>
    <s v="Urso-Rio"/>
    <s v="Kristen M"/>
    <n v="200015766"/>
    <s v="Vargas"/>
    <s v="Roberto"/>
    <n v="200016469"/>
    <x v="3"/>
  </r>
  <r>
    <s v="S"/>
    <x v="2"/>
    <s v="GBS"/>
    <s v="Chile"/>
    <s v="GBS"/>
    <s v="GBCL02"/>
    <s v="3010010020010"/>
    <m/>
    <m/>
    <s v="FEDINCTXPAY-CYTX-TAX ACCRUED"/>
    <s v="CR. reverse the accrual taxes DR. the accrual taxes"/>
    <s v="Taxes Inc Deferred Taxes"/>
    <s v="Low"/>
    <s v="Quarterly"/>
    <m/>
    <x v="10"/>
    <s v="Jyoti"/>
    <n v="501783537"/>
    <m/>
    <s v="Urso-Rio"/>
    <s v="Kristen M"/>
    <n v="200015766"/>
    <s v="Vargas"/>
    <s v="Roberto"/>
    <n v="200016469"/>
    <x v="2"/>
  </r>
  <r>
    <s v="S"/>
    <x v="2"/>
    <s v="GBS"/>
    <s v="Chile"/>
    <s v="GBS"/>
    <s v="GBCL02"/>
    <s v="3010020010010"/>
    <m/>
    <m/>
    <s v="FEDINCTXPAY-PYTX-1/1BAL"/>
    <s v="CR. reverse the accrual taxes 1/1 DR. the accrual taxes 1/1"/>
    <s v="Taxes Inc Deferred Taxes"/>
    <s v="Low"/>
    <s v="Quarterly"/>
    <d v="2012-07-12T00:00:00"/>
    <x v="10"/>
    <s v="Jyoti"/>
    <n v="501783537"/>
    <d v="2012-07-12T10:05:15"/>
    <s v="Urso-Rio"/>
    <s v="Kristen M"/>
    <n v="200015766"/>
    <s v="Vargas"/>
    <s v="Roberto"/>
    <n v="200016469"/>
    <x v="3"/>
  </r>
  <r>
    <s v="S"/>
    <x v="2"/>
    <s v="GBS"/>
    <s v="Chile"/>
    <s v="GBS"/>
    <s v="GBCL02"/>
    <s v="3020020010010"/>
    <m/>
    <m/>
    <s v="FRNINCTXPAY-CYTX-JAN 1 BALANCE"/>
    <s v="CR. reverse the accrual taxes DR. the accrual taxes"/>
    <s v="Taxes Inc Deferred Taxes"/>
    <s v="Low"/>
    <s v="Quarterly"/>
    <d v="2012-07-12T00:00:00"/>
    <x v="10"/>
    <s v="Jyoti"/>
    <n v="501783537"/>
    <m/>
    <s v="Urso-Rio"/>
    <s v="Kristen M"/>
    <n v="200015766"/>
    <s v="Vargas"/>
    <s v="Roberto"/>
    <n v="200016469"/>
    <x v="1"/>
  </r>
  <r>
    <s v="S"/>
    <x v="2"/>
    <s v="GBS"/>
    <s v="Chile"/>
    <s v="GBS"/>
    <s v="GBCL02"/>
    <s v="3060030040040"/>
    <m/>
    <m/>
    <s v="FGN WITHHOLDING TAX PAY"/>
    <s v="Dr. Represents the effective payment of the tax liability. Cr Represents the obligations bokked for taxes other than VAT and Salary Withholding."/>
    <s v="Other Liabilities"/>
    <s v="Low"/>
    <s v="Quarterly"/>
    <m/>
    <x v="9"/>
    <s v="Andres"/>
    <n v="200017638"/>
    <m/>
    <s v="Vargas"/>
    <s v="Roberto"/>
    <n v="200016469"/>
    <s v="Vargas"/>
    <s v="Roberto"/>
    <n v="200016469"/>
    <x v="1"/>
  </r>
  <r>
    <s v="S"/>
    <x v="2"/>
    <s v="GBS"/>
    <s v="Chile"/>
    <s v="GBS"/>
    <s v="GBCL02"/>
    <s v="3111010010010"/>
    <m/>
    <m/>
    <s v="A/P TRADE - WITHIN OWN COUNTRY"/>
    <s v="Dr. Pay invoice local vendor Cr. Record invoice local vendor"/>
    <s v="Accounts Payables"/>
    <s v="High"/>
    <s v="Monthly"/>
    <m/>
    <x v="9"/>
    <s v="Andres"/>
    <n v="200017638"/>
    <m/>
    <s v="Vargas"/>
    <s v="Roberto"/>
    <n v="200016469"/>
    <s v="Vargas"/>
    <s v="Roberto"/>
    <n v="200016469"/>
    <x v="0"/>
  </r>
  <r>
    <s v="S"/>
    <x v="2"/>
    <s v="GBS"/>
    <s v="Chile"/>
    <s v="GBS"/>
    <s v="GBCL02"/>
    <s v="3111010010070"/>
    <m/>
    <m/>
    <s v="DT CORP CARD EXPENSE"/>
    <s v="Dr. Reimbursment to employee Cr. Concur T&amp;L pending pay"/>
    <s v="Accounts Payables"/>
    <s v="High"/>
    <s v="Monthly"/>
    <m/>
    <x v="9"/>
    <s v="Andres"/>
    <n v="200017638"/>
    <m/>
    <s v="Vargas"/>
    <s v="Roberto"/>
    <n v="200016469"/>
    <s v="Vargas"/>
    <s v="Roberto"/>
    <n v="200016469"/>
    <x v="1"/>
  </r>
  <r>
    <s v="S"/>
    <x v="2"/>
    <s v="GBS"/>
    <s v="Chile"/>
    <s v="GBS"/>
    <s v="GBCL02"/>
    <s v="3310010010000"/>
    <m/>
    <m/>
    <s v="INTERCO TRADE PAYABLES - DT AFFILIATES OTHER THAN GECS - WOB - IBS"/>
    <s v="Dr. Reverse accrual Cr. Recognize Accrual DTDF for IBS Charge"/>
    <s v="Intracompany"/>
    <s v="Low"/>
    <s v="Quarterly"/>
    <d v="2012-07-13T00:00:00"/>
    <x v="9"/>
    <s v="Andres"/>
    <n v="200017638"/>
    <m/>
    <s v="Vargas"/>
    <s v="Roberto"/>
    <n v="200016469"/>
    <s v="Vargas"/>
    <s v="Roberto"/>
    <n v="200016469"/>
    <x v="1"/>
  </r>
  <r>
    <s v="S"/>
    <x v="2"/>
    <s v="GBS"/>
    <s v="Chile"/>
    <s v="GBS"/>
    <s v="GBCL02"/>
    <s v="3310020010000"/>
    <m/>
    <m/>
    <s v="INTERCO TRADE PAYABLES - DT AFFILIATES OTHER THAN GECS - OOB - IBS"/>
    <s v="Journal entry is made by K954M with auto reversal entry for quarter closing."/>
    <s v="Intracompany"/>
    <s v="Low"/>
    <s v="Quarterly"/>
    <d v="2012-07-13T00:00:00"/>
    <x v="9"/>
    <s v="Andres"/>
    <n v="200017638"/>
    <m/>
    <s v="Vargas"/>
    <s v="Roberto"/>
    <n v="200016469"/>
    <s v="Vargas"/>
    <s v="Roberto"/>
    <n v="200016469"/>
    <x v="1"/>
  </r>
  <r>
    <s v="S"/>
    <x v="2"/>
    <s v="GBS"/>
    <s v="Chile"/>
    <s v="GBS"/>
    <s v="GBCL02"/>
    <s v="3410110010100"/>
    <m/>
    <m/>
    <s v="TAXES WITHHELD FROM EMPLOYEE EARNINGS - INCOME TAX WITHHELD"/>
    <s v="Dr. Represents the effective payment of the Withholding taxes - Cr represents the liabilities booked once the invoice is received"/>
    <s v="Accounts Payables"/>
    <s v="Low"/>
    <s v="Quarterly"/>
    <m/>
    <x v="9"/>
    <s v="Andres"/>
    <n v="200017638"/>
    <m/>
    <s v="Vargas"/>
    <s v="Roberto"/>
    <n v="200016469"/>
    <s v="Vargas"/>
    <s v="Roberto"/>
    <n v="200016469"/>
    <x v="0"/>
  </r>
  <r>
    <s v="S"/>
    <x v="2"/>
    <s v="GBS"/>
    <s v="Chile"/>
    <s v="GBS"/>
    <s v="GBCL02"/>
    <s v="3410110010140"/>
    <m/>
    <m/>
    <s v="PAYROLL TAXES WITHHELD"/>
    <s v="Dr. Payments to tax authorities Cr. Payroll tax withheld from salaries"/>
    <s v="Accounts Payables"/>
    <s v="Low"/>
    <s v="Quarterly"/>
    <m/>
    <x v="9"/>
    <s v="Andres"/>
    <n v="200017638"/>
    <m/>
    <s v="Vargas"/>
    <s v="Roberto"/>
    <n v="200016469"/>
    <s v="Vargas"/>
    <s v="Roberto"/>
    <n v="200016469"/>
    <x v="0"/>
  </r>
  <r>
    <s v="S"/>
    <x v="2"/>
    <s v="GBS"/>
    <s v="Chile"/>
    <s v="GBS"/>
    <s v="GBCL02"/>
    <s v="3410600010000"/>
    <m/>
    <m/>
    <s v="ALL OTHER SUNDRY CREDITORS 0000"/>
    <s v="Dr. when the vacation accrued is reverse because the employee made use of the benefits. Cr. when to record the liability for vacation accrued"/>
    <s v="Accounts Payables"/>
    <s v="Low"/>
    <s v="Quarterly"/>
    <m/>
    <x v="9"/>
    <s v="Andres"/>
    <n v="200017638"/>
    <m/>
    <s v="Vargas"/>
    <s v="Roberto"/>
    <n v="200016469"/>
    <s v="Vargas"/>
    <s v="Roberto"/>
    <n v="200016469"/>
    <x v="0"/>
  </r>
  <r>
    <s v="S"/>
    <x v="2"/>
    <s v="GBS"/>
    <s v="Chile"/>
    <s v="GBS"/>
    <s v="GBCL02"/>
    <s v="3730000010000"/>
    <m/>
    <m/>
    <s v="INCENTIVE COMPENSATION ACCRUED 0000"/>
    <s v="Dr. when the accrued is reverse beacuse the incentive was pail to employee. Cr. when booked monthy the incentive accrual."/>
    <s v="Other Liabilities"/>
    <s v="Low"/>
    <s v="Quarterly"/>
    <m/>
    <x v="9"/>
    <s v="Andres"/>
    <n v="200017638"/>
    <m/>
    <s v="Vargas"/>
    <s v="Roberto"/>
    <n v="200016469"/>
    <s v="Vargas"/>
    <s v="Roberto"/>
    <n v="200016469"/>
    <x v="0"/>
  </r>
  <r>
    <s v="S"/>
    <x v="2"/>
    <s v="GBS"/>
    <s v="Chile"/>
    <s v="GBS"/>
    <s v="GBCL02"/>
    <s v="3750000010000"/>
    <m/>
    <m/>
    <s v="PAYROLLS ACCRUED - GRR ACCURUAL"/>
    <s v="Dr. Expense account Cr. Accrued Liability account."/>
    <s v="Other Liabilities"/>
    <s v="Low"/>
    <s v="Quarterly"/>
    <m/>
    <x v="9"/>
    <s v="Andres"/>
    <n v="200017638"/>
    <m/>
    <s v="Vargas"/>
    <s v="Roberto"/>
    <n v="200016469"/>
    <s v="Vargas"/>
    <s v="Roberto"/>
    <n v="200016469"/>
    <x v="0"/>
  </r>
  <r>
    <s v="S"/>
    <x v="2"/>
    <s v="GBS"/>
    <s v="Chile"/>
    <s v="GBS"/>
    <s v="GBCL02"/>
    <s v="3790000010000"/>
    <m/>
    <m/>
    <s v="SOCIAL SECURITY TAXES"/>
    <s v="Dr. Expense account Cr. Accrued Liability account."/>
    <s v="Other Liabilities"/>
    <s v="Low"/>
    <s v="Quarterly"/>
    <m/>
    <x v="9"/>
    <s v="Andres"/>
    <n v="200017638"/>
    <m/>
    <s v="Vargas"/>
    <s v="Roberto"/>
    <n v="200016469"/>
    <s v="Vargas"/>
    <s v="Roberto"/>
    <n v="200016469"/>
    <x v="0"/>
  </r>
  <r>
    <s v="S"/>
    <x v="2"/>
    <s v="GBS"/>
    <s v="Chile"/>
    <s v="GBS"/>
    <s v="GBCL02"/>
    <s v="3910990010920"/>
    <m/>
    <m/>
    <s v="OTHER LIABILITIES - OTHER LIABILITIES"/>
    <s v="DR. Reception invoice CR. Accrual for unbilled expenses"/>
    <s v="Other Liabilities"/>
    <s v="Low"/>
    <s v="Quarterly"/>
    <m/>
    <x v="9"/>
    <s v="Andres"/>
    <n v="200017638"/>
    <m/>
    <s v="Vargas"/>
    <s v="Roberto"/>
    <n v="200016469"/>
    <s v="Vargas"/>
    <s v="Roberto"/>
    <n v="200016469"/>
    <x v="0"/>
  </r>
  <r>
    <s v="S"/>
    <x v="2"/>
    <s v="GBS"/>
    <s v="Chile"/>
    <s v="GBS"/>
    <s v="GBCL02"/>
    <s v="3920990010000"/>
    <m/>
    <m/>
    <s v="OTHER LIABILITIES - NOT CURRENT"/>
    <s v="Dr. for pay lease rental Cr. for new agree lease rental"/>
    <s v="Other Liabilities"/>
    <s v="Low"/>
    <s v="Quarterly"/>
    <m/>
    <x v="9"/>
    <s v="Andres"/>
    <n v="200017638"/>
    <m/>
    <s v="Vargas"/>
    <s v="Roberto"/>
    <n v="200016469"/>
    <s v="Vargas"/>
    <s v="Roberto"/>
    <n v="200016469"/>
    <x v="0"/>
  </r>
  <r>
    <s v="S"/>
    <x v="2"/>
    <s v="GBS"/>
    <s v="Chile"/>
    <s v="GBS"/>
    <s v="GBCL02"/>
    <s v="4720030010000"/>
    <m/>
    <m/>
    <s v="AFFILIATE CURRENT ACCOUNT - ALL OTHER - OOB"/>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3T00:00:00"/>
    <x v="9"/>
    <s v="Andres"/>
    <n v="200017638"/>
    <m/>
    <s v="Vargas"/>
    <s v="Roberto"/>
    <n v="200016469"/>
    <s v="Vargas"/>
    <s v="Roberto"/>
    <n v="200016469"/>
    <x v="1"/>
  </r>
  <r>
    <s v="S"/>
    <x v="2"/>
    <s v="GBS"/>
    <s v="Chile"/>
    <s v="GBS"/>
    <s v="GBCL02"/>
    <s v="4720030010100"/>
    <m/>
    <m/>
    <s v="AFFILIATE CURRENT ACCOUNT - ALL OTHER - OOB"/>
    <s v="Dr. Transaction paid for other BU Cr. When many is reimbursed."/>
    <s v="Intracompany"/>
    <s v="Low"/>
    <s v="Quarterly"/>
    <d v="2012-07-13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Cr. When many is reimbursed."/>
    <s v="Intracompany"/>
    <s v="Low"/>
    <s v="Quarterly"/>
    <d v="2012-07-12T00:00:00"/>
    <x v="9"/>
    <s v="Andres"/>
    <n v="200017638"/>
    <m/>
    <s v="Vargas"/>
    <s v="Roberto"/>
    <n v="200016469"/>
    <s v="Vargas"/>
    <s v="Roberto"/>
    <n v="200016469"/>
    <x v="1"/>
  </r>
  <r>
    <s v="S"/>
    <x v="2"/>
    <s v="GBS"/>
    <s v="Chile"/>
    <s v="GBS"/>
    <s v="GBCL02"/>
    <s v="4720030010100"/>
    <m/>
    <m/>
    <s v="AFFILIATE CURRENT ACCOUNT - ALL OTHER - PROJECT CODE REQUIRED"/>
    <s v="Dr. Transaction paid for other BU and Debits represent decreases in the net worth of the affiliates commonly through reduction of accumulated income; Cr. When many is reimbursed and credits represent increases in the net worth of the affiliates commonly through increase of accumulated income"/>
    <s v="Intracompany"/>
    <s v="Low"/>
    <s v="Quarterly"/>
    <d v="2012-07-12T00:00:00"/>
    <x v="9"/>
    <s v="Andres"/>
    <n v="200017638"/>
    <m/>
    <s v="Vargas"/>
    <s v="Roberto"/>
    <n v="200016469"/>
    <s v="Vargas"/>
    <s v="Roberto"/>
    <n v="200016469"/>
    <x v="1"/>
  </r>
  <r>
    <s v="S"/>
    <x v="2"/>
    <s v="GBS"/>
    <s v="Chile"/>
    <s v="GBS"/>
    <s v="GBCL02"/>
    <s v="4720030020000"/>
    <m/>
    <m/>
    <s v="AFFILIATE CURRENT ACCOUNT - ALL OTHER - WOB"/>
    <s v="INCOMING BILLING K8XX CASH TRANSFERS K700 AND MISC ADJUSTMENTS/TRANSACTIONS K302."/>
    <s v="Intracompany"/>
    <s v="Low"/>
    <s v="Quarterly"/>
    <d v="2012-07-12T00:00:00"/>
    <x v="9"/>
    <s v="Andres"/>
    <n v="200017638"/>
    <m/>
    <s v="Vargas"/>
    <s v="Roberto"/>
    <n v="200016469"/>
    <s v="Vargas"/>
    <s v="Roberto"/>
    <n v="200016469"/>
    <x v="1"/>
  </r>
  <r>
    <s v="S"/>
    <x v="2"/>
    <s v="GBS"/>
    <s v="Chile"/>
    <s v="GBS"/>
    <s v="GBCL02"/>
    <s v="4720030020005"/>
    <m/>
    <m/>
    <s v="AFFILIATE CURRENT ACCOUNT - RETAINED EARNINGS"/>
    <s v="Debits represent decreases in the net worth of the affiliates commonly through reduction of accumulated income; credits represent increases in the net worth of the affiliates commonly through increase of accumulated income."/>
    <s v="Intracompany"/>
    <s v="Low"/>
    <s v="Quarterly"/>
    <d v="2012-07-12T00:00:00"/>
    <x v="9"/>
    <s v="Andres"/>
    <n v="200017638"/>
    <m/>
    <s v="Vargas"/>
    <s v="Roberto"/>
    <n v="200016469"/>
    <s v="Vargas"/>
    <s v="Roberto"/>
    <n v="200016469"/>
    <x v="1"/>
  </r>
  <r>
    <s v="S"/>
    <x v="2"/>
    <s v="GBS"/>
    <s v="Chile"/>
    <s v="GBS"/>
    <s v="GBCL02"/>
    <s v="4810000010000"/>
    <m/>
    <m/>
    <s v="RETAINED EARNINGS - 1/1"/>
    <s v="Debits represent decreases in the net worth of the affiliates commonly through reduction of accumulated income; credits represent increases in the net worth of the affiliates commonly through increase of accumulated income"/>
    <s v="Equity incl CTA"/>
    <s v="Low"/>
    <s v="Quarterly"/>
    <d v="2012-07-12T00:00:00"/>
    <x v="9"/>
    <s v="Andres"/>
    <n v="200017638"/>
    <m/>
    <s v="Vargas"/>
    <s v="Roberto"/>
    <n v="200016469"/>
    <s v="Vargas"/>
    <s v="Roberto"/>
    <n v="200016469"/>
    <x v="1"/>
  </r>
  <r>
    <s v="S"/>
    <x v="2"/>
    <s v="GBS"/>
    <s v="Chile"/>
    <s v="GBS"/>
    <s v="GBCL02"/>
    <s v="4840510110000"/>
    <m/>
    <m/>
    <s v="CURRENT YEAR CHANGE FCTA (PRE-TAX)"/>
    <s v="All transactions in foreign currency must be accounted for with the corresponding MOR rate. At quarter ends; the foreign currency denomintaed assets and liabilities are revalued at GAP rates to reflect the increase and decrease in their current USD value. As each balance sheet account is revalued the other side of the entry is booked as the CTA"/>
    <s v="Equity incl CTA"/>
    <s v="Low"/>
    <s v="Quarterly"/>
    <m/>
    <x v="9"/>
    <s v="Andres"/>
    <n v="200017638"/>
    <m/>
    <s v="Vargas"/>
    <s v="Roberto"/>
    <n v="200016469"/>
    <s v="Vargas"/>
    <s v="Roberto"/>
    <n v="200016469"/>
    <x v="0"/>
  </r>
  <r>
    <s v="S"/>
    <x v="3"/>
    <m/>
    <s v="Argentina"/>
    <s v="100110 - GEMESA - Argentina"/>
    <s v="100110"/>
    <s v="030011070-0000000"/>
    <s v="000000"/>
    <m/>
    <s v="Cust. A/R - Lease Services Rec ble"/>
    <s v="PREPARER PLEASE COMPLETE"/>
    <s v="Current receivables"/>
    <s v="High"/>
    <s v="Monthly"/>
    <m/>
    <x v="11"/>
    <s v="Hernan Ezequiel"/>
    <n v="502063768"/>
    <m/>
    <s v="Pavlove"/>
    <s v="Marcela A"/>
    <n v="200017970"/>
    <s v="Giraldo"/>
    <s v="Ana Felisa"/>
    <n v="218005830"/>
    <x v="0"/>
  </r>
  <r>
    <s v="S"/>
    <x v="3"/>
    <m/>
    <s v="Argentina"/>
    <s v="100110 - GEMESA - Argentina"/>
    <s v="100110"/>
    <s v="381000010-1025270"/>
    <s v="000000"/>
    <m/>
    <s v="Misc (non-income) taxes payable"/>
    <s v="PREPARER PLEASE COMPLETE"/>
    <s v="Taxes Inc Deferred Taxes"/>
    <s v="Low"/>
    <s v="Quarterly"/>
    <m/>
    <x v="12"/>
    <s v="TELMA G"/>
    <n v="502083091"/>
    <m/>
    <s v="Irazustabarrena"/>
    <s v="Maria Fernanada F"/>
    <n v="212069827"/>
    <s v="Giraldo"/>
    <s v="Ana Felisa"/>
    <n v="218005830"/>
    <x v="1"/>
  </r>
  <r>
    <s v="S"/>
    <x v="3"/>
    <m/>
    <s v="Argentina"/>
    <s v="100110 - GEMESA - Argentina"/>
    <s v="100110"/>
    <s v="381000010-1025290"/>
    <s v="000000"/>
    <m/>
    <s v="Misc (non-income) taxes payable"/>
    <s v="PREPARER PLEASE COMPLETE"/>
    <s v="Taxes Inc Deferred Taxes"/>
    <s v="Low"/>
    <s v="Quarterly"/>
    <m/>
    <x v="12"/>
    <s v="TELMA G"/>
    <n v="502083091"/>
    <m/>
    <s v="Irazustabarrena"/>
    <s v="Maria Fernanada F"/>
    <n v="212069827"/>
    <s v="Giraldo"/>
    <s v="Ana Felisa"/>
    <n v="218005830"/>
    <x v="1"/>
  </r>
  <r>
    <s v="S"/>
    <x v="3"/>
    <m/>
    <s v="Argentina"/>
    <s v="100110 - GEMESA - Argentina"/>
    <s v="100110"/>
    <s v="381000010-1025330"/>
    <s v="000000"/>
    <m/>
    <s v="Misc (non-income) taxes payable"/>
    <s v="PREPARER PLEASE COMPLETE"/>
    <s v="Taxes Inc Deferred Taxes"/>
    <s v="Low"/>
    <s v="Quarterly"/>
    <m/>
    <x v="12"/>
    <s v="TELMA G"/>
    <n v="502083091"/>
    <m/>
    <s v="Irazustabarrena"/>
    <s v="Maria Fernanada F"/>
    <n v="212069827"/>
    <s v="Giraldo"/>
    <s v="Ana Felisa"/>
    <n v="218005830"/>
    <x v="0"/>
  </r>
  <r>
    <s v="C"/>
    <x v="3"/>
    <s v="LAM"/>
    <s v="Argentina"/>
    <s v="100110 - GEMESA - Argentina"/>
    <s v="100110"/>
    <s v="010000010-1000025"/>
    <s v="000000"/>
    <s v="[100110][010000010 1000025][100000][][][]"/>
    <s v="Cash in Banks"/>
    <s v="Customers pay their debt in USD in this account."/>
    <s v="Cash"/>
    <s v="High"/>
    <s v="Monthly"/>
    <m/>
    <x v="13"/>
    <s v="ANDREA Y"/>
    <n v="200020378"/>
    <m/>
    <s v="Pavlove"/>
    <s v="Marcela A"/>
    <n v="200017970"/>
    <s v="Giraldo"/>
    <s v="Ana Felisa"/>
    <n v="218005830"/>
    <x v="0"/>
  </r>
  <r>
    <s v="S"/>
    <x v="4"/>
    <s v="Power &amp; Water"/>
    <s v="Power &amp; Water - Peru"/>
    <s v="GBS"/>
    <s v="SD07R0"/>
    <s v="084000500"/>
    <m/>
    <m/>
    <s v="Unbilled Shipments PL&amp;M"/>
    <s v="Debit - 084000500 - Unbilled Shipments-PL&amp;M Credit - Appropriate Account"/>
    <s v="Other Liabilities"/>
    <s v="Low"/>
    <s v="Quarterly"/>
    <m/>
    <x v="14"/>
    <s v="Rita"/>
    <n v="501998191"/>
    <m/>
    <s v="Samper"/>
    <s v="Mario M"/>
    <n v="212035736"/>
    <s v="Garcia"/>
    <s v="Julio Cesar L"/>
    <n v="200013669"/>
    <x v="0"/>
  </r>
  <r>
    <s v="S"/>
    <x v="4"/>
    <s v="Power &amp; Water"/>
    <s v="Power &amp; Water - Peru"/>
    <s v="GBS"/>
    <s v="SD07R0"/>
    <s v="084002200"/>
    <m/>
    <m/>
    <s v="Unbilled Shipments PL&amp;M"/>
    <s v="Debit 084002200 unbilled shipments PL&amp;M Credit appropriate account"/>
    <s v="Other Liabilities"/>
    <s v="Low"/>
    <s v="Quarterly"/>
    <d v="2012-07-12T00:00:00"/>
    <x v="14"/>
    <s v="Rita"/>
    <n v="501998191"/>
    <m/>
    <s v="Samper"/>
    <s v="Mario M"/>
    <n v="212035736"/>
    <m/>
    <m/>
    <m/>
    <x v="1"/>
  </r>
  <r>
    <s v="S"/>
    <x v="4"/>
    <s v="Power &amp; Water"/>
    <s v="Power &amp; Water - Peru"/>
    <s v="GBS"/>
    <s v="SD07R0"/>
    <s v="311001000"/>
    <m/>
    <m/>
    <s v="Accounts Payable"/>
    <s v="Debit When the payment to external has been made Credit When the external supplier invoices have been recorded"/>
    <s v="Accounts Payables"/>
    <s v="Low"/>
    <s v="Quarterly"/>
    <m/>
    <x v="14"/>
    <s v="Rita"/>
    <n v="501998191"/>
    <m/>
    <s v="Samper"/>
    <s v="Mario M"/>
    <n v="212035736"/>
    <m/>
    <m/>
    <m/>
    <x v="0"/>
  </r>
  <r>
    <s v="S"/>
    <x v="4"/>
    <s v="Power &amp; Water"/>
    <s v="Power &amp; Water - Peru"/>
    <s v="GBS"/>
    <s v="SD07R0"/>
    <s v="331000100"/>
    <m/>
    <m/>
    <s v="INTERCOMPANY DUE TO GE AFFILIATE - NOT GECS OOB - IBS"/>
    <s v="Debit When payments to GE affiliates have been made Credit When the GE affiliates invoices have been recorded"/>
    <s v="Intracompany"/>
    <s v="Low"/>
    <s v="Quarterly"/>
    <d v="2012-07-11T00:00:00"/>
    <x v="14"/>
    <s v="Rita"/>
    <n v="501998191"/>
    <m/>
    <s v="Samper"/>
    <s v="Mario M"/>
    <n v="212035736"/>
    <m/>
    <m/>
    <m/>
    <x v="1"/>
  </r>
  <r>
    <s v="S"/>
    <x v="4"/>
    <s v="Power &amp; Water"/>
    <s v="Power &amp; Water - Peru"/>
    <s v="GBS"/>
    <s v="SD07R0"/>
    <s v="331000200"/>
    <m/>
    <m/>
    <s v="intercampany due to affiliate not GECAS oob ibs GE"/>
    <s v="Debit When payments to GE affiliates have been made Credit When the GE affiliates invoices have been recorded"/>
    <s v="Intracompany"/>
    <s v="Low"/>
    <s v="Quarterly"/>
    <d v="2012-07-12T00:00:00"/>
    <x v="14"/>
    <s v="Rita"/>
    <n v="501998191"/>
    <m/>
    <s v="Samper"/>
    <s v="Mario M"/>
    <n v="212035736"/>
    <m/>
    <m/>
    <m/>
    <x v="1"/>
  </r>
  <r>
    <s v="S"/>
    <x v="4"/>
    <s v="Power &amp; Water"/>
    <s v="Power &amp; Water - Peru"/>
    <s v="GBS"/>
    <s v="SD07R0"/>
    <s v="391012000"/>
    <m/>
    <m/>
    <s v="Estimated Costs Accrued"/>
    <s v="Debit: Accruals applications or reversals. Credit: Obligations generated for operating transactions"/>
    <s v="Other Liabilities"/>
    <s v="Low"/>
    <s v="Quarterly"/>
    <m/>
    <x v="14"/>
    <s v="Rita"/>
    <n v="501998191"/>
    <m/>
    <s v="Samper"/>
    <s v="Mario M"/>
    <n v="212035736"/>
    <s v="Garcia"/>
    <s v="Julio Cesar L"/>
    <n v="200013669"/>
    <x v="0"/>
  </r>
  <r>
    <s v="S"/>
    <x v="4"/>
    <s v="Power &amp; Water"/>
    <s v="Power &amp; Water - Peru"/>
    <s v="GBS"/>
    <s v="SD07R0"/>
    <s v="472000234"/>
    <m/>
    <m/>
    <s v="Affiliate Current Account WOB with Aero"/>
    <s v="Debit When internal invoices from GE aero Business have been paid Credit When internal invoices from GE Aero Business have been recoreded"/>
    <s v="Intracompany"/>
    <s v="Low"/>
    <s v="Quarterly"/>
    <d v="2012-07-11T00:00:00"/>
    <x v="14"/>
    <s v="Rita"/>
    <n v="501998191"/>
    <m/>
    <s v="Samper"/>
    <s v="Mario M"/>
    <n v="212035736"/>
    <m/>
    <m/>
    <m/>
    <x v="1"/>
  </r>
  <r>
    <s v="S"/>
    <x v="4"/>
    <s v="Power &amp; Water"/>
    <s v="Power &amp; Water - Peru"/>
    <s v="GBS"/>
    <s v="SD07R0"/>
    <s v="472100220"/>
    <m/>
    <m/>
    <s v="Affiliate Current Account with GBS GBSAAA"/>
    <s v="Debit When collections or incoming funds have been received for this business in the bank accounts of the legal entity credit when payments funds have been transfered from de bank accounts of the legal entity for de suppliers payment"/>
    <s v="Intracompany"/>
    <s v="Low"/>
    <s v="Quarterly"/>
    <d v="2012-07-11T00:00:00"/>
    <x v="14"/>
    <s v="Rita"/>
    <n v="501998191"/>
    <m/>
    <s v="Samper"/>
    <s v="Mario M"/>
    <n v="212035736"/>
    <m/>
    <m/>
    <m/>
    <x v="1"/>
  </r>
  <r>
    <s v="S"/>
    <x v="4"/>
    <s v="Power &amp; Water"/>
    <s v="Power &amp; Water - Peru"/>
    <s v="GBS"/>
    <s v="SD07R0"/>
    <s v="481000000"/>
    <m/>
    <m/>
    <s v="Retained Earnings Jan 1"/>
    <s v="Debit the prior years net loss Credit The prior years net income"/>
    <s v="Equity incl CTA"/>
    <s v="Low"/>
    <s v="Quarterly"/>
    <m/>
    <x v="14"/>
    <s v="Rita"/>
    <n v="501998191"/>
    <m/>
    <s v="Samper"/>
    <s v="Mario M"/>
    <n v="212035736"/>
    <m/>
    <m/>
    <m/>
    <x v="0"/>
  </r>
  <r>
    <s v="S"/>
    <x v="5"/>
    <m/>
    <s v="Lighting Colombia "/>
    <s v="GECI TOTAL LIGHTING TOTLTG"/>
    <s v="200KK1"/>
    <s v="030010000"/>
    <s v="916762"/>
    <m/>
    <s v="CUSTOMERS ACCOUNTS-CURRENT"/>
    <s v="This account is debited with the amount of invoice including sales and VAT, some debit memo for adjustments and credited with the payments received from customers or credit notes associated to sales process."/>
    <s v="Receivables-Customer"/>
    <s v="High"/>
    <s v="Monthly"/>
    <m/>
    <x v="15"/>
    <s v="Sebastian"/>
    <n v="502093642"/>
    <m/>
    <s v="Jimenez Hernandez"/>
    <s v="Pedro R"/>
    <n v="220043300"/>
    <s v="Parrado"/>
    <s v="Alvaro A"/>
    <n v="200020526"/>
    <x v="0"/>
  </r>
  <r>
    <s v="C"/>
    <x v="5"/>
    <m/>
    <s v="Lighting Colombia "/>
    <s v="GECI TOTAL LIGHTING TOTLTG"/>
    <s v="200KK1"/>
    <s v="040000030"/>
    <s v="916762"/>
    <s v="[200KK1][40000030][916760][][][]"/>
    <s v="SUND REC-ALL OTHER"/>
    <s v="This account is debited with the payments in advance to vendors, employees, withholding taxes form customers, VAT from purchases and credited when the advances are applied, tax returns are presented o fiscal credits are used."/>
    <s v="Receivables-Sundry"/>
    <s v="Low"/>
    <s v="Quarterly"/>
    <d v="2012-07-10T00:00:00"/>
    <x v="16"/>
    <s v="Martin G"/>
    <n v="200020446"/>
    <m/>
    <s v="Jimenez Hernandez"/>
    <s v="Pedro R"/>
    <n v="220043300"/>
    <s v="Parrado"/>
    <s v="Alvaro A"/>
    <n v="200020526"/>
    <x v="1"/>
  </r>
  <r>
    <s v="S"/>
    <x v="5"/>
    <m/>
    <s v="Lighting Colombia "/>
    <s v="GECI TOTAL LIGHTING TOTLTG"/>
    <s v="200KK1"/>
    <s v="062000010"/>
    <s v="916762"/>
    <m/>
    <s v="FG-DIRECT MATERIAL"/>
    <s v="This account is debited with purchase of inventories and credited with cost of good sold and adjustments coming from physical inventory and others."/>
    <s v="Inventory"/>
    <s v="Low"/>
    <s v="Quarterly"/>
    <d v="2012-07-10T00:00:00"/>
    <x v="16"/>
    <s v="Martin G"/>
    <n v="200020446"/>
    <m/>
    <s v="Jimenez Hernandez"/>
    <s v="Pedro R"/>
    <n v="220043300"/>
    <s v="Parrado"/>
    <s v="Alvaro A"/>
    <n v="200020526"/>
    <x v="1"/>
  </r>
  <r>
    <s v="S"/>
    <x v="5"/>
    <m/>
    <s v="Lighting Colombia "/>
    <s v="GECI TOTAL LIGHTING TOTLTG"/>
    <s v="200KK1"/>
    <s v="311010101"/>
    <s v="916762"/>
    <m/>
    <s v="ACCOUNTS PAYABLE"/>
    <s v="This account is debited with tehe payments to vendors and credited with obligations that coming from purchase of inventories and services."/>
    <s v="Payables-customer"/>
    <s v="High"/>
    <s v="Monthly"/>
    <m/>
    <x v="15"/>
    <s v="Sebastian"/>
    <n v="502093642"/>
    <m/>
    <s v="Jimenez Hernandez"/>
    <s v="Pedro R"/>
    <n v="220043300"/>
    <s v="Parrado"/>
    <s v="Alvaro A"/>
    <n v="200020526"/>
    <x v="0"/>
  </r>
  <r>
    <s v="S"/>
    <x v="5"/>
    <m/>
    <s v="Lighting Colombia "/>
    <s v="GECI TOTAL LIGHTING TOTLTG"/>
    <s v="200KK1"/>
    <s v="391000220"/>
    <s v="916762"/>
    <m/>
    <s v="OTHER CURRENT LIAB-ALL OTHER CURR LIABILITIE"/>
    <s v="This account is credited with the obligations with vendors and suppliers by purchase of products and services and debited with payments or adjustments."/>
    <s v="Other Current Liabilities"/>
    <s v="Low"/>
    <s v="Quarterly"/>
    <m/>
    <x v="16"/>
    <s v="Martin G"/>
    <n v="200020446"/>
    <m/>
    <s v="Jimenez Hernandez"/>
    <s v="Pedro R"/>
    <n v="220043300"/>
    <s v="Parrado"/>
    <s v="Alvaro A"/>
    <n v="200020526"/>
    <x v="0"/>
  </r>
  <r>
    <s v="S"/>
    <x v="5"/>
    <m/>
    <s v="Lighting Colombia "/>
    <s v="GECI TOTAL LIGHTING TOTLTG"/>
    <s v="200KK1"/>
    <s v="462000000"/>
    <s v="916762"/>
    <m/>
    <s v="FOREIGN CURRENCY TRANSLATION ADJ-CY CHANGE (PRE-TAX)"/>
    <s v="This account is debited with the effect to translate capital stock accounts and credited with the effect to translate assets accounts."/>
    <s v="Equity incl CTA"/>
    <s v="Low"/>
    <s v="Quarterly"/>
    <m/>
    <x v="16"/>
    <s v="Martin G"/>
    <n v="200020446"/>
    <m/>
    <s v="Jimenez Hernandez"/>
    <s v="Pedro R"/>
    <n v="220043300"/>
    <s v="Parrado"/>
    <s v="Alvaro A"/>
    <n v="200020526"/>
    <x v="0"/>
  </r>
  <r>
    <s v="S"/>
    <x v="5"/>
    <m/>
    <s v="Lighting Colombia "/>
    <s v="GECI TOTAL LIGHTING TOTLTG"/>
    <s v="200KK1"/>
    <s v="484051010"/>
    <s v="916762"/>
    <m/>
    <s v="OPENING BALANCE FCTA (PRE-TAX)"/>
    <s v="This account is debited or credited with the difference to apply GAP and historical rates tl translate the financial statements."/>
    <s v="Equity incl CTA"/>
    <s v="Low"/>
    <s v="Quarterly"/>
    <d v="2012-07-13T00:00:00"/>
    <x v="16"/>
    <s v="Martin G"/>
    <n v="200020446"/>
    <m/>
    <s v="Jimenez Hernandez"/>
    <s v="Pedro R"/>
    <n v="220043300"/>
    <s v="Parrado"/>
    <s v="Alvaro A"/>
    <n v="200020526"/>
    <x v="1"/>
  </r>
  <r>
    <s v="S"/>
    <x v="5"/>
    <s v="D37001"/>
    <s v="Lighting Colombia "/>
    <s v="GECI TOTAL LIGHTING TOTLTG"/>
    <s v="200KK1"/>
    <s v="472030099"/>
    <s v="916762"/>
    <m/>
    <s v="AFFIL CURR ACCT - OOB -GLOBAL BUSINESS SERVICES"/>
    <s v="THis account is debited with the credit movement and credited with the debit movements of transactions realized by C&amp;I."/>
    <s v="Equity incl CTA"/>
    <s v="Low"/>
    <s v="Quarterly"/>
    <m/>
    <x v="15"/>
    <s v="Sebastian"/>
    <n v="502093642"/>
    <m/>
    <s v="Jimenez Hernandez"/>
    <s v="Pedro R"/>
    <n v="220043300"/>
    <s v="Parrado"/>
    <s v="Alvaro A"/>
    <n v="200020526"/>
    <x v="0"/>
  </r>
  <r>
    <s v="S"/>
    <x v="5"/>
    <s v="D37001"/>
    <s v="Lighting Colombia "/>
    <s v="GECI TOTAL LIGHTING TOTLTG"/>
    <s v="200KK1"/>
    <s v="481000000"/>
    <s v="916762"/>
    <m/>
    <s v="RETAINED EARNINGS-1/1"/>
    <s v="This account is debited with the value of dividends and credited with the tranference of previous year results."/>
    <s v="Equity incl CTA"/>
    <s v="Low"/>
    <s v="Quarterly"/>
    <m/>
    <x v="15"/>
    <s v="Sebastian"/>
    <n v="502093642"/>
    <m/>
    <s v="Jimenez Hernandez"/>
    <s v="Pedro R"/>
    <n v="220043300"/>
    <s v="Parrado"/>
    <s v="Alvaro A"/>
    <n v="200020526"/>
    <x v="0"/>
  </r>
  <r>
    <s v="S"/>
    <x v="5"/>
    <s v="ID1202"/>
    <s v="Lighting Colombia "/>
    <s v="GECI TOTAL LIGHTING TOTLTG"/>
    <s v="200KK1"/>
    <s v="010000000"/>
    <s v="916762"/>
    <m/>
    <s v="CASH IN BANK"/>
    <s v="This account is used to register everything movement of cash in transit, but these movement should be zero at final period because is only an account of transit."/>
    <s v="Cash"/>
    <s v="High"/>
    <s v="Monthly"/>
    <d v="2012-07-10T00:00:00"/>
    <x v="16"/>
    <s v="Martin G"/>
    <n v="200020446"/>
    <m/>
    <s v="Jimenez Hernandez"/>
    <s v="Pedro R"/>
    <n v="220043300"/>
    <s v="Parrado"/>
    <s v="Alvaro A"/>
    <n v="200020526"/>
    <x v="1"/>
  </r>
  <r>
    <s v="S"/>
    <x v="5"/>
    <s v="ID1202"/>
    <s v="Lighting Colombia "/>
    <s v="GECI TOTAL LIGHTING TOTLTG"/>
    <s v="200KK1"/>
    <s v="030110286"/>
    <s v="916762"/>
    <m/>
    <s v="DUE FROM-OOB-ENERGY SERVICES"/>
    <s v="In this period was registered a Due from with Vetco Gray of Venezuela C.A."/>
    <s v="Intracompany-OOB"/>
    <s v="Low"/>
    <s v="Quarterly"/>
    <d v="2012-07-10T00:00:00"/>
    <x v="15"/>
    <s v="Sebastian"/>
    <n v="502093642"/>
    <m/>
    <s v="Jimenez Hernandez"/>
    <s v="Pedro R"/>
    <n v="220043300"/>
    <s v="Parrado"/>
    <s v="Alvaro A"/>
    <n v="200020526"/>
    <x v="1"/>
  </r>
  <r>
    <s v="S"/>
    <x v="5"/>
    <s v="ID1202"/>
    <s v="Lighting Colombia "/>
    <s v="GECI TOTAL LIGHTING TOTLTG"/>
    <s v="200KK1"/>
    <s v="030120944"/>
    <s v="916762"/>
    <m/>
    <s v="DUE FROM LTG-GE ILUMINACION DE VENEZUELA - GEISA SA (200KV1)"/>
    <s v="This account is debited with the IBS invoices for Interco services and is credited when transferences or payments are received"/>
    <s v="Intracompany-WOB"/>
    <s v="High"/>
    <s v="Monthly"/>
    <d v="2012-07-11T00:00:00"/>
    <x v="15"/>
    <s v="Sebastian"/>
    <n v="502093642"/>
    <m/>
    <s v="Jimenez Hernandez"/>
    <s v="Pedro R"/>
    <n v="220043300"/>
    <s v="Parrado"/>
    <s v="Alvaro A"/>
    <n v="200020526"/>
    <x v="1"/>
  </r>
  <r>
    <s v="S"/>
    <x v="5"/>
    <s v="ID1202"/>
    <s v="Lighting Colombia "/>
    <s v="GECI TOTAL LIGHTING TOTLTG"/>
    <s v="200KK1"/>
    <s v="030120959"/>
    <s v="916762"/>
    <m/>
    <s v="DUE FROM GE LIGHTING PERU SA-I00148 (200KF3)"/>
    <s v="New account 030170531"/>
    <s v="Intracompany-WOB"/>
    <s v="High"/>
    <s v="Monthly"/>
    <d v="2012-07-11T00:00:00"/>
    <x v="15"/>
    <s v="Sebastian"/>
    <n v="502093642"/>
    <m/>
    <s v="Jimenez Hernandez"/>
    <s v="Pedro R"/>
    <n v="220043300"/>
    <s v="Parrado"/>
    <s v="Alvaro A"/>
    <n v="200020526"/>
    <x v="1"/>
  </r>
  <r>
    <s v="S"/>
    <x v="5"/>
    <s v="ID1202"/>
    <s v="Lighting Colombia "/>
    <s v="GECI TOTAL LIGHTING TOTLTG"/>
    <s v="200KK1"/>
    <s v="030170531"/>
    <s v="916762"/>
    <m/>
    <s v="DUE FROM - WITHIN C&amp;I ACROSS MANAGEMENT ENTITY - IBS"/>
    <s v="In this period was registered an invoice with GE LIGHTING PERU."/>
    <s v="Intracompany-WOB"/>
    <s v="High"/>
    <s v="Monthly"/>
    <d v="2012-07-11T00:00:00"/>
    <x v="15"/>
    <s v="Sebastian"/>
    <n v="502093642"/>
    <m/>
    <s v="Jimenez Hernandez"/>
    <s v="Pedro R"/>
    <n v="220043300"/>
    <s v="Parrado"/>
    <s v="Alvaro A"/>
    <n v="200020526"/>
    <x v="1"/>
  </r>
  <r>
    <s v="C"/>
    <x v="5"/>
    <s v="ID1202"/>
    <s v="Lighting Colombia "/>
    <s v="GECI TOTAL LIGHTING TOTLTG"/>
    <s v="200KK1"/>
    <s v="037010000"/>
    <s v="916762"/>
    <s v="[200KK1][030710000][916762][][][]"/>
    <s v="RESERVE FOR CUSTOMERS ACCOUNTS AND NOTES"/>
    <s v="this account in debited with the decrease of the reserve and credited with increase of the reserve."/>
    <s v="Receivables-Reserves"/>
    <s v="Low"/>
    <s v="Quarterly"/>
    <d v="2012-07-13T00:00:00"/>
    <x v="15"/>
    <s v="Sebastian"/>
    <n v="502093642"/>
    <m/>
    <s v="Jimenez Hernandez"/>
    <s v="Pedro R"/>
    <n v="220043300"/>
    <s v="Parrado"/>
    <s v="Alvaro A"/>
    <n v="200020526"/>
    <x v="1"/>
  </r>
  <r>
    <s v="C"/>
    <x v="5"/>
    <s v="ID1202"/>
    <s v="Lighting Colombia "/>
    <s v="GECI TOTAL LIGHTING TOTLTG"/>
    <s v="200KK1"/>
    <s v="037010001"/>
    <s v="916762"/>
    <s v="[200KK1][030710000][916762][][][]"/>
    <s v="RESERVE FOR CUSTOMERS ACCOUNTS-JAN1 BAL"/>
    <s v="This account is debited with the decrease of the reserve and credited with increase of the reserve of previous year results."/>
    <s v="Receivables-Reserves"/>
    <s v="Low"/>
    <s v="Quarterly"/>
    <d v="2012-07-13T00:00:00"/>
    <x v="15"/>
    <s v="Sebastian"/>
    <n v="502093642"/>
    <m/>
    <s v="Jimenez Hernandez"/>
    <s v="Pedro R"/>
    <n v="220043300"/>
    <s v="Parrado"/>
    <s v="Alvaro A"/>
    <n v="200020526"/>
    <x v="1"/>
  </r>
  <r>
    <s v="C"/>
    <x v="5"/>
    <s v="ID1202"/>
    <s v="Lighting Colombia "/>
    <s v="GECI TOTAL LIGHTING TOTLTG"/>
    <s v="200KK1"/>
    <s v="040000030"/>
    <s v="916760"/>
    <s v="[200KK1][40000030][916760][][][]"/>
    <s v="SUND REC ALL OTHER"/>
    <s v="This account is debited with the payments in advance to vendors, employees, withholding taxes form customers, VAT from purchases and credited when the advances are applied, tax returns are presented o fiscal credits are used."/>
    <s v="Receivables-Sundry"/>
    <s v="Low"/>
    <s v="Quarterly"/>
    <d v="2012-07-10T00:00:00"/>
    <x v="16"/>
    <s v="Martin G"/>
    <n v="200020446"/>
    <m/>
    <s v="Jimenez Hernandez"/>
    <s v="Pedro R"/>
    <n v="220043300"/>
    <s v="Parrado"/>
    <s v="Alvaro A"/>
    <n v="200020526"/>
    <x v="1"/>
  </r>
  <r>
    <s v="S"/>
    <x v="5"/>
    <s v="ID1202"/>
    <s v="Lighting Colombia "/>
    <s v="GECI TOTAL LIGHTING TOTLTG"/>
    <s v="200KK1"/>
    <s v="293041225"/>
    <s v="916762"/>
    <m/>
    <s v="P&amp;E MACHINERY &amp; EQUIPMENT CY RESERVES"/>
    <s v="This account is debited when the fixed assets is retired and credited with the amortization of depreciation to expenses in accordance with GE policy"/>
    <s v="Fixed Assets"/>
    <s v="Low"/>
    <s v="Quarterly"/>
    <m/>
    <x v="15"/>
    <s v="Sebastian"/>
    <n v="502093642"/>
    <m/>
    <s v="Jimenez Hernandez"/>
    <s v="Pedro R"/>
    <n v="220043300"/>
    <s v="Parrado"/>
    <s v="Alvaro A"/>
    <n v="200020526"/>
    <x v="0"/>
  </r>
  <r>
    <s v="C"/>
    <x v="5"/>
    <s v="ID1202"/>
    <s v="Lighting Colombia "/>
    <s v="GECI TOTAL LIGHTING TOTLTG"/>
    <s v="200KK1"/>
    <s v="302001040"/>
    <s v="916762"/>
    <s v="[200KK1][302001040][][000000][000000][000000000000000]"/>
    <s v="NON-US NATL INC TAX PAY-CY OTH CHANGES"/>
    <s v="DB: DEF PR INCOME TAX-OTHERÂ  DB: PROV FOR FOREIGN INC TAX-DEFERREDÂ  CR: NON-USINCTXPAY-PYTX-TO/FROMDEFTX(ENERGY USE ONLY)Â "/>
    <s v="Other Current Liabilities"/>
    <s v="Low"/>
    <s v="Quarterly"/>
    <d v="2012-07-11T00:00:00"/>
    <x v="15"/>
    <s v="Sebastian"/>
    <n v="502093642"/>
    <m/>
    <s v="Jimenez Hernandez"/>
    <s v="Pedro R"/>
    <n v="220043300"/>
    <s v="Parrado"/>
    <s v="Alvaro A"/>
    <n v="200020526"/>
    <x v="1"/>
  </r>
  <r>
    <s v="C"/>
    <x v="5"/>
    <s v="ID1202"/>
    <s v="Lighting Colombia "/>
    <s v="GECI TOTAL LIGHTING TOTLTG"/>
    <s v="200KK1"/>
    <s v="302003010"/>
    <s v="916762"/>
    <s v="[200KK1][302003020][][][][000000000000000]"/>
    <s v="NON-US NATL INC TAX PAY-PY 1/1 BAL"/>
    <s v="CC account created by error it must be eliminated next month. Cause it wont have any movement."/>
    <s v="Other Current Liabilities"/>
    <s v="Low"/>
    <s v="Quarterly"/>
    <d v="2012-07-12T00:00:00"/>
    <x v="15"/>
    <s v="Sebastian"/>
    <n v="502093642"/>
    <d v="2012-07-12T17:24:19"/>
    <s v="Jimenez Hernandez"/>
    <s v="Pedro R"/>
    <n v="220043300"/>
    <s v="Parrado"/>
    <s v="Alvaro A"/>
    <n v="200020526"/>
    <x v="3"/>
  </r>
  <r>
    <s v="C"/>
    <x v="5"/>
    <s v="ID1202"/>
    <s v="Lighting Colombia "/>
    <s v="GECI TOTAL LIGHTING TOTLTG"/>
    <s v="200KK1"/>
    <s v="302003020"/>
    <s v="916762"/>
    <s v="[200KK1][302003020][][][][000000000000000]"/>
    <s v="NON-US NATL INC TAX PAY-2ND PY &amp; BEYOND 1/1 BAL"/>
    <s v="TAX PAYABLE INCOME EXPENSE"/>
    <s v="Other Current Liabilities"/>
    <s v="Low"/>
    <s v="Quarterly"/>
    <d v="2012-07-12T00:00:00"/>
    <x v="15"/>
    <s v="Sebastian"/>
    <n v="502093642"/>
    <d v="2012-07-12T17:24:19"/>
    <s v="Jimenez Hernandez"/>
    <s v="Pedro R"/>
    <n v="220043300"/>
    <s v="Parrado"/>
    <s v="Alvaro A"/>
    <n v="200020526"/>
    <x v="3"/>
  </r>
  <r>
    <s v="C"/>
    <x v="5"/>
    <s v="ID1202"/>
    <s v="Lighting Colombia "/>
    <s v="GECI TOTAL LIGHTING TOTLTG"/>
    <s v="200KK1"/>
    <s v="303020015"/>
    <s v="916762"/>
    <s v="[200KK1][302001040][][000000][000000][000000000000000]"/>
    <s v="NON-US NATL INC TAX PAY-PY PAYMENTS"/>
    <s v="DB: Income Tax Payments PY CR: Affiliate current account"/>
    <s v="Other Current Liabilities"/>
    <s v="Low"/>
    <s v="Quarterly"/>
    <d v="2012-07-11T00:00:00"/>
    <x v="15"/>
    <s v="Sebastian"/>
    <n v="502093642"/>
    <m/>
    <s v="Jimenez Hernandez"/>
    <s v="Pedro R"/>
    <n v="220043300"/>
    <s v="Parrado"/>
    <s v="Alvaro A"/>
    <n v="200020526"/>
    <x v="1"/>
  </r>
  <r>
    <s v="S"/>
    <x v="5"/>
    <s v="ID1202"/>
    <s v="Lighting Colombia "/>
    <s v="GECI TOTAL LIGHTING TOTLTG"/>
    <s v="200KK1"/>
    <s v="331150000"/>
    <s v="916762"/>
    <m/>
    <s v="DUE TO OOB-IBS"/>
    <s v="DR: amounts paid to counterparty CR: amount to be paid to counterparty"/>
    <s v="Intracompany-OOB"/>
    <s v="Low"/>
    <s v="Quarterly"/>
    <d v="2012-07-10T00:00:00"/>
    <x v="15"/>
    <s v="Sebastian"/>
    <n v="502093642"/>
    <m/>
    <s v="Jimenez Hernandez"/>
    <s v="Pedro R"/>
    <n v="220043300"/>
    <s v="Parrado"/>
    <s v="Alvaro A"/>
    <n v="200020526"/>
    <x v="1"/>
  </r>
  <r>
    <s v="S"/>
    <x v="5"/>
    <s v="ID1202"/>
    <s v="Lighting Colombia "/>
    <s v="GECI TOTAL LIGHTING TOTLTG"/>
    <s v="200KK1"/>
    <s v="331160531"/>
    <s v="916762"/>
    <m/>
    <s v="DUE TO WITHIN MANAGEMENT ENTITY-IBS"/>
    <s v="This account Is debited with the amount of the transferences to other Ges and credited when the obligation is recognized."/>
    <s v="Intracompany-WOB"/>
    <s v="Low"/>
    <s v="Monthly"/>
    <m/>
    <x v="15"/>
    <s v="Sebastian"/>
    <n v="502093642"/>
    <m/>
    <s v="Jimenez Hernandez"/>
    <s v="Pedro R"/>
    <n v="220043300"/>
    <s v="Parrado"/>
    <s v="Alvaro A"/>
    <n v="200020526"/>
    <x v="1"/>
  </r>
  <r>
    <s v="S"/>
    <x v="5"/>
    <s v="ID1202"/>
    <s v="Lighting Colombia "/>
    <s v="GECI TOTAL LIGHTING TOTLTG"/>
    <s v="200KK1"/>
    <s v="331170531"/>
    <s v="916762"/>
    <m/>
    <s v="DUE TO - WITHIN C&amp;I - IBS"/>
    <s v="Credit when is charged the amount for this account and debit when the charges paid."/>
    <s v="Intracompany-WOB"/>
    <s v="High"/>
    <s v="Monthly"/>
    <m/>
    <x v="15"/>
    <s v="Sebastian"/>
    <n v="502093642"/>
    <m/>
    <s v="Jimenez Hernandez"/>
    <s v="Pedro R"/>
    <n v="220043300"/>
    <s v="Parrado"/>
    <s v="Alvaro A"/>
    <n v="200020526"/>
    <x v="1"/>
  </r>
  <r>
    <s v="S"/>
    <x v="5"/>
    <s v="ID1202"/>
    <s v="Lighting Colombia "/>
    <s v="GECI TOTAL LIGHTING TOTLTG"/>
    <s v="200KK1"/>
    <s v="341000000"/>
    <s v="916762"/>
    <m/>
    <s v="SUNDRY CREDITORS"/>
    <s v="This account is used to register different accruals. In this period were registered two movements, bonus and benefits that are the amounts of this account."/>
    <s v="Payables-Sundry creditors"/>
    <s v="Low"/>
    <s v="Quarterly"/>
    <d v="2012-07-10T00:00:00"/>
    <x v="16"/>
    <s v="Martin G"/>
    <n v="200020446"/>
    <m/>
    <s v="Jimenez Hernandez"/>
    <s v="Pedro R"/>
    <n v="220043300"/>
    <s v="Parrado"/>
    <s v="Alvaro A"/>
    <n v="200020526"/>
    <x v="1"/>
  </r>
  <r>
    <s v="S"/>
    <x v="5"/>
    <s v="ID1202"/>
    <s v="Lighting Colombia "/>
    <s v="GECI TOTAL LIGHTING TOTLTG"/>
    <s v="200KK1"/>
    <s v="341000035"/>
    <s v="916762"/>
    <m/>
    <s v="CREDIT UNION"/>
    <s v="In this period was registered benefits accrual and layoffs for law 50-1990. In this period was registered Labor accrual Bonus"/>
    <s v="Payables-Sundry creditors"/>
    <s v="Low"/>
    <s v="Quarterly"/>
    <m/>
    <x v="16"/>
    <s v="Martin G"/>
    <n v="200020446"/>
    <m/>
    <s v="Jimenez Hernandez"/>
    <s v="Pedro R"/>
    <n v="220043300"/>
    <s v="Parrado"/>
    <s v="Alvaro A"/>
    <n v="200020526"/>
    <x v="0"/>
  </r>
  <r>
    <s v="S"/>
    <x v="5"/>
    <s v="ID1202"/>
    <s v="Lighting Colombia "/>
    <s v="GECI TOTAL LIGHTING TOTLTG"/>
    <s v="200KK1"/>
    <s v="388000020"/>
    <s v="916762"/>
    <m/>
    <s v="S &amp; S PROGRAM COSTS-MATCHING COLLECTIONS"/>
    <s v="This account was used to register accrual various. At December in this account was registered accrual of telephone."/>
    <s v="Other Current Liabilities"/>
    <s v="Low"/>
    <s v="Quarterly"/>
    <d v="2012-07-12T00:00:00"/>
    <x v="16"/>
    <s v="Martin G"/>
    <n v="200020446"/>
    <m/>
    <s v="Jimenez Hernandez"/>
    <s v="Pedro R"/>
    <n v="220043300"/>
    <s v="Parrado"/>
    <s v="Alvaro A"/>
    <n v="200020526"/>
    <x v="1"/>
  </r>
  <r>
    <s v="S"/>
    <x v="5"/>
    <s v="L19000"/>
    <s v="Lighting Colombia "/>
    <s v="GECI TOTAL LIGHTING TOTLTG"/>
    <s v="100K8C"/>
    <s v="062000010"/>
    <s v="623303"/>
    <m/>
    <s v="FG-DIRECT MATERIAL"/>
    <s v="THIS ACCOUNT IS DEBITED WITH PURCHASE OF INVENTORIES AND CREDITED WITH COST OF GOOD SOLD AND ADJUSTMENTS COMING FROM PHISICAL INVENTORY AND OTHERS"/>
    <s v="Inventory"/>
    <s v="Low"/>
    <s v="Quarterly"/>
    <d v="2012-07-12T00:00:00"/>
    <x v="16"/>
    <s v="Martin G"/>
    <n v="200020446"/>
    <m/>
    <s v="Pinto"/>
    <s v="Luisa M"/>
    <n v="211021643"/>
    <m/>
    <m/>
    <m/>
    <x v="1"/>
  </r>
  <r>
    <s v="S"/>
    <x v="5"/>
    <s v="L19000"/>
    <s v="Lighting Colombia "/>
    <s v="GECI TOTAL LIGHTING TOTLTG"/>
    <s v="100K8C"/>
    <s v="481000000"/>
    <s v="623303"/>
    <m/>
    <s v="a"/>
    <s v="The debits/credits in this account represent the flow of net (income) or loss. In addition, dividends will debit this account reducing the balance."/>
    <s v="Equity incl CTA"/>
    <s v="Low"/>
    <s v="Quarterly"/>
    <m/>
    <x v="15"/>
    <s v="Sebastian"/>
    <n v="502093642"/>
    <m/>
    <s v="Pinto"/>
    <s v="Luisa M"/>
    <n v="211021643"/>
    <m/>
    <m/>
    <m/>
    <x v="0"/>
  </r>
  <r>
    <s v="S"/>
    <x v="3"/>
    <m/>
    <s v="Healthcare Argentina "/>
    <s v="100110 - GEMESA - Argentina"/>
    <s v="100110"/>
    <s v="010000010-1000035"/>
    <s v="100000"/>
    <m/>
    <s v="A-Cash in Banks"/>
    <s v="DB collections from publics customers CR bank charge expenses"/>
    <s v="Cash and equivalents"/>
    <s v="High"/>
    <s v="Monthly"/>
    <m/>
    <x v="13"/>
    <s v="ANDREA Y"/>
    <n v="200020378"/>
    <m/>
    <s v="Irazustabarrena"/>
    <s v="Maria Fernanada F"/>
    <n v="212069827"/>
    <s v="Giraldo"/>
    <s v="Ana Felisa"/>
    <n v="218005830"/>
    <x v="0"/>
  </r>
  <r>
    <s v="S"/>
    <x v="3"/>
    <m/>
    <s v="Healthcare Argentina "/>
    <s v="100110 - GEMESA - Argentina"/>
    <s v="100110"/>
    <s v="030031010-0000322"/>
    <s v="000000"/>
    <m/>
    <s v="A-Intercompany Trade Receivables-Within Own Business-Non-IBS"/>
    <s v="DB - 30031010 - Due From - w/in Region - Debit is booked when the invoice is perform CR - 502010XX - Sales-Serv-Ext Cust- - Credit is booked when the invoice is perform CR - 30031010 - Due From - w/in Region - Credit is booked when parent pays the invoice DB - 10000010 - Cash in Banks - Collections from parent"/>
    <s v="Intracompany"/>
    <s v="Low"/>
    <s v="Quarterly"/>
    <m/>
    <x v="11"/>
    <s v="Hernan Ezequiel"/>
    <n v="502063768"/>
    <m/>
    <s v="Irazustabarrena"/>
    <s v="Maria Fernanada F"/>
    <n v="212069827"/>
    <s v="Giraldo"/>
    <s v="Ana Felisa"/>
    <n v="218005830"/>
    <x v="0"/>
  </r>
  <r>
    <s v="S"/>
    <x v="3"/>
    <m/>
    <s v="Healthcare Argentina "/>
    <s v="100110 - GEMESA - Argentina"/>
    <s v="100110"/>
    <s v="062100040-0003001"/>
    <s v="106110"/>
    <m/>
    <s v="A-FG-DM-Stat-in Transit-Service Parts"/>
    <s v="NA"/>
    <s v="Inventories"/>
    <s v="Low"/>
    <s v="Quarterly"/>
    <m/>
    <x v="11"/>
    <s v="Hernan Ezequiel"/>
    <n v="502063768"/>
    <m/>
    <s v="Pavlove"/>
    <s v="Marcela A"/>
    <n v="200017970"/>
    <s v="Giraldo"/>
    <s v="Ana Felisa"/>
    <n v="218005830"/>
    <x v="0"/>
  </r>
  <r>
    <s v="S"/>
    <x v="3"/>
    <m/>
    <s v="Healthcare Argentina "/>
    <s v="100110 - GEMESA - Argentina"/>
    <s v="100110"/>
    <s v="062100070-0000000"/>
    <s v="106111"/>
    <m/>
    <s v="A-FG-DM-Stat-Undelivered Receipts"/>
    <s v="NA"/>
    <s v="Inventories"/>
    <s v="Low"/>
    <s v="Quarterly"/>
    <m/>
    <x v="11"/>
    <s v="Hernan Ezequiel"/>
    <n v="502063768"/>
    <m/>
    <s v="Pavlove"/>
    <s v="Marcela A"/>
    <n v="200017970"/>
    <s v="Giraldo"/>
    <s v="Ana Felisa"/>
    <n v="218005830"/>
    <x v="0"/>
  </r>
  <r>
    <s v="S"/>
    <x v="3"/>
    <m/>
    <s v="Healthcare Argentina "/>
    <s v="100110 - GEMESA - Argentina"/>
    <s v="100110"/>
    <s v="183140020-0000000"/>
    <s v="100000"/>
    <m/>
    <s v="L-Deferred Non-U.S. National income Taxes-NonCurrent Asset"/>
    <s v="NA"/>
    <s v="Deferred Income Taxes"/>
    <s v="Low"/>
    <s v="Quarterly"/>
    <m/>
    <x v="12"/>
    <s v="TELMA G"/>
    <n v="502083091"/>
    <m/>
    <s v="Irazustabarrena"/>
    <s v="Maria Fernanada F"/>
    <n v="212069827"/>
    <s v="Giraldo"/>
    <s v="Ana Felisa"/>
    <n v="218005830"/>
    <x v="0"/>
  </r>
  <r>
    <s v="S"/>
    <x v="3"/>
    <m/>
    <s v="Healthcare Argentina "/>
    <s v="100110 - GEMESA - Argentina"/>
    <s v="100110"/>
    <s v="305020010-0000000"/>
    <s v="100000"/>
    <m/>
    <s v="L-PY Foreign income Taxes Payable"/>
    <s v="NThe beginning balance should not change in the current year. Any changes to the beginning balance should flow through the 302-002-004"/>
    <s v="Taxes payable"/>
    <s v="Low"/>
    <s v="Quarterly"/>
    <m/>
    <x v="12"/>
    <s v="TELMA G"/>
    <n v="502083091"/>
    <m/>
    <s v="Irazustabarrena"/>
    <s v="Maria Fernanada F"/>
    <n v="212069827"/>
    <s v="Giraldo"/>
    <s v="Ana Felisa"/>
    <n v="218005830"/>
    <x v="0"/>
  </r>
  <r>
    <s v="S"/>
    <x v="3"/>
    <m/>
    <s v="Healthcare Argentina "/>
    <s v="100110 - GEMESA - Argentina"/>
    <s v="100110"/>
    <s v="305020030-0000000"/>
    <s v="100000"/>
    <m/>
    <s v="L-Non-US IncTxPay-PY-Other Changes"/>
    <s v="NA"/>
    <s v="Taxes payable"/>
    <s v="Low"/>
    <s v="Quarterly"/>
    <m/>
    <x v="12"/>
    <s v="TELMA G"/>
    <n v="502083091"/>
    <m/>
    <s v="Irazustabarrena"/>
    <s v="Maria Fernanada F"/>
    <n v="212069827"/>
    <s v="Giraldo"/>
    <s v="Ana Felisa"/>
    <n v="218005830"/>
    <x v="0"/>
  </r>
  <r>
    <s v="S"/>
    <x v="3"/>
    <m/>
    <s v="Healthcare Argentina "/>
    <s v="100110 - GEMESA - Argentina"/>
    <s v="100110"/>
    <s v="305030030-0000000"/>
    <s v="100000"/>
    <m/>
    <s v="L-Non-US IncTxPay-2ndPY-Other Changes"/>
    <s v="NA"/>
    <s v="Taxes payable"/>
    <s v="Low"/>
    <s v="Quarterly"/>
    <m/>
    <x v="12"/>
    <s v="TELMA G"/>
    <n v="502083091"/>
    <m/>
    <s v="Irazustabarrena"/>
    <s v="Maria Fernanada F"/>
    <n v="212069827"/>
    <s v="Giraldo"/>
    <s v="Ana Felisa"/>
    <n v="218005830"/>
    <x v="0"/>
  </r>
  <r>
    <s v="S"/>
    <x v="3"/>
    <m/>
    <s v="Healthcare Argentina "/>
    <s v="100110 - GEMESA - Argentina"/>
    <s v="100110"/>
    <s v="373000030-0000000"/>
    <s v="000000"/>
    <m/>
    <s v="L-Incentive Compensation (other incentives/bonuses)"/>
    <s v="NA"/>
    <s v="Other GE current liabilities"/>
    <s v="Low"/>
    <s v="Quarterly"/>
    <m/>
    <x v="11"/>
    <s v="Hernan Ezequiel"/>
    <n v="502063768"/>
    <m/>
    <s v="Irazustabarrena"/>
    <s v="Maria Fernanada F"/>
    <n v="212069827"/>
    <s v="Giraldo"/>
    <s v="Ana Felisa"/>
    <n v="218005830"/>
    <x v="0"/>
  </r>
  <r>
    <s v="S"/>
    <x v="3"/>
    <s v="LAM"/>
    <s v="Healthcare Argentina "/>
    <s v="100110 - GEMESA - Argentina"/>
    <s v="100110"/>
    <s v="010000010-1000015"/>
    <s v="100000"/>
    <m/>
    <s v="Cash in Banks"/>
    <s v="DB Collection from public customers CR Char bank expense"/>
    <s v="Cash and equivalents"/>
    <s v="High"/>
    <s v="Monthly"/>
    <m/>
    <x v="13"/>
    <s v="ANDREA Y"/>
    <n v="200020378"/>
    <m/>
    <s v="Pavlove"/>
    <s v="Marcela A"/>
    <n v="200017970"/>
    <s v="Giraldo"/>
    <s v="Ana Felisa"/>
    <n v="218005830"/>
    <x v="0"/>
  </r>
  <r>
    <s v="S"/>
    <x v="3"/>
    <s v="LAM"/>
    <s v="Healthcare Argentina "/>
    <s v="100110 - GEMESA - Argentina"/>
    <s v="100110"/>
    <s v="010000010-1000020"/>
    <s v="000000"/>
    <m/>
    <s v="Cash in Banks"/>
    <s v="DB collections from public customers CR bank charge expenses"/>
    <s v="Cash and equivalents"/>
    <s v="High"/>
    <s v="Monthly"/>
    <m/>
    <x v="13"/>
    <s v="ANDREA Y"/>
    <n v="200020378"/>
    <m/>
    <s v="Pavlove"/>
    <s v="Marcela A"/>
    <n v="200017970"/>
    <s v="Giraldo"/>
    <s v="Ana Felisa"/>
    <n v="218005830"/>
    <x v="0"/>
  </r>
  <r>
    <s v="S"/>
    <x v="3"/>
    <s v="LAM"/>
    <s v="Healthcare Argentina "/>
    <s v="100110 - GEMESA - Argentina"/>
    <s v="100110"/>
    <s v="010000010-1000020"/>
    <s v="100000"/>
    <m/>
    <s v="Cash in Banks"/>
    <s v="DB - 10000010 - Cash in Banks - Collections from customers CR - 30011030 - Cust. A/R - Export/F - Credit is booked when the customer pay the invoice CR - 010000010 - Cash in Banks - Credit is booked when cash is disbursed for payment DB - 311101010 - Trade Accounts Payable - Debit is booked when payment is performed"/>
    <s v="Cash and equivalents"/>
    <s v="High"/>
    <s v="Monthly"/>
    <m/>
    <x v="13"/>
    <s v="ANDREA Y"/>
    <n v="200020378"/>
    <m/>
    <s v="Pavlove"/>
    <s v="Marcela A"/>
    <n v="200017970"/>
    <s v="Giraldo"/>
    <s v="Ana Felisa"/>
    <n v="218005830"/>
    <x v="0"/>
  </r>
  <r>
    <s v="C"/>
    <x v="3"/>
    <s v="LAM"/>
    <s v="Healthcare Argentina "/>
    <s v="100110 - GEMESA - Argentina"/>
    <s v="100110"/>
    <s v="010000010-1000025"/>
    <s v="100000"/>
    <s v="[100110][010000010 1000025][100000][][][]"/>
    <s v="Cash in Banks"/>
    <s v="Customers pay their debt in USD in this account."/>
    <s v="Cash and equivalents"/>
    <s v="High"/>
    <s v="Monthly"/>
    <m/>
    <x v="13"/>
    <s v="ANDREA Y"/>
    <n v="200020378"/>
    <m/>
    <s v="Pavlove"/>
    <s v="Marcela A"/>
    <n v="200017970"/>
    <s v="Giraldo"/>
    <s v="Ana Felisa"/>
    <n v="218005830"/>
    <x v="0"/>
  </r>
  <r>
    <s v="S"/>
    <x v="3"/>
    <s v="LAM"/>
    <s v="Healthcare Argentina "/>
    <s v="100110 - GEMESA - Argentina"/>
    <s v="100110"/>
    <s v="010000010-1000030"/>
    <s v="100000"/>
    <m/>
    <s v="Cash in Banks"/>
    <s v="Collections from Equipment Customers"/>
    <s v="Cash and equivalents"/>
    <s v="High"/>
    <s v="Monthly"/>
    <m/>
    <x v="13"/>
    <s v="ANDREA Y"/>
    <n v="200020378"/>
    <m/>
    <s v="Pavlove"/>
    <s v="Marcela A"/>
    <n v="200017970"/>
    <s v="Giraldo"/>
    <s v="Ana Felisa"/>
    <n v="218005830"/>
    <x v="0"/>
  </r>
  <r>
    <s v="S"/>
    <x v="3"/>
    <s v="LAM"/>
    <s v="Healthcare Argentina "/>
    <s v="100110 - GEMESA - Argentina"/>
    <s v="100110"/>
    <s v="010000010-1000045"/>
    <s v="100000"/>
    <m/>
    <s v="Cash in Banks"/>
    <s v="DB - 10000010 - Cash in Banks - Collections from public customers CR - 30011030 - Cust. A/R - Export/F - Credit is booked when the customer pay the invoice CR - 10000010 - Cash in Banks - Credit is booked when the bank charge us some expense DB - 970240010 - Serv Charges - Contr - Debit is booked to P&amp;L when expenses are recognized"/>
    <s v="Cash and equivalents"/>
    <s v="High"/>
    <s v="Monthly"/>
    <m/>
    <x v="13"/>
    <s v="ANDREA Y"/>
    <n v="200020378"/>
    <m/>
    <s v="Pavlove"/>
    <s v="Marcela A"/>
    <n v="200017970"/>
    <s v="Giraldo"/>
    <s v="Ana Felisa"/>
    <n v="218005830"/>
    <x v="0"/>
  </r>
  <r>
    <s v="S"/>
    <x v="3"/>
    <s v="LAM"/>
    <s v="Healthcare Argentina "/>
    <s v="100110 - GEMESA - Argentina"/>
    <s v="100110"/>
    <s v="012000010-0000000"/>
    <s v="100000"/>
    <m/>
    <s v="Internal Cash Transfers in Transit"/>
    <s v="Debit: Cash sent to our bank account but not received Credit:Cash received"/>
    <s v="Cash and equivalents"/>
    <s v="High"/>
    <s v="Monthly"/>
    <m/>
    <x v="13"/>
    <s v="ANDREA Y"/>
    <n v="200020378"/>
    <m/>
    <s v="Pavlove"/>
    <s v="Marcela A"/>
    <n v="200017970"/>
    <s v="Giraldo"/>
    <s v="Ana Felisa"/>
    <n v="218005830"/>
    <x v="0"/>
  </r>
  <r>
    <s v="C"/>
    <x v="3"/>
    <s v="LAM"/>
    <s v="Healthcare Argentina "/>
    <s v="100110 - GEMESA - Argentina"/>
    <s v="100110"/>
    <s v="030011010-0000000"/>
    <s v="100000"/>
    <s v="[100110][030011030 - 0000000][100000][][][]"/>
    <s v="Cust. A/R - Curr - External-Equipment"/>
    <s v="ACCOUNT NOT IN USE"/>
    <s v="Current receivables"/>
    <s v="High"/>
    <s v="Monthly"/>
    <m/>
    <x v="11"/>
    <s v="Hernan Ezequiel"/>
    <n v="502063768"/>
    <m/>
    <s v="Pavlove"/>
    <s v="Marcela A"/>
    <n v="200017970"/>
    <s v="Giraldo"/>
    <s v="Ana Felisa"/>
    <n v="218005830"/>
    <x v="0"/>
  </r>
  <r>
    <s v="C"/>
    <x v="3"/>
    <s v="LAM"/>
    <s v="Healthcare Argentina "/>
    <s v="100110 - GEMESA - Argentina"/>
    <s v="100110"/>
    <s v="030011020-1075560"/>
    <s v="100000"/>
    <s v="[100110][Unapplied Cash][100000][][][]"/>
    <s v="Cust. A/R - Unapplied Cash"/>
    <s v="Unapplied cash is booked into the customer account and then applied."/>
    <s v="Receivables"/>
    <s v="High"/>
    <s v="Monthly"/>
    <d v="2012-07-10T00:00:00"/>
    <x v="11"/>
    <s v="Hernan Ezequiel"/>
    <n v="502063768"/>
    <d v="2012-07-13T14:54:50"/>
    <s v="Irazustabarrena"/>
    <s v="Maria Fernanada F"/>
    <n v="212069827"/>
    <s v="Giraldo"/>
    <s v="Ana Felisa"/>
    <n v="218005830"/>
    <x v="3"/>
  </r>
  <r>
    <s v="S"/>
    <x v="3"/>
    <s v="LAM"/>
    <s v="Healthcare Argentina "/>
    <s v="100110 - GEMESA - Argentina"/>
    <s v="100110"/>
    <s v="030011020-1075565"/>
    <s v="000000"/>
    <m/>
    <s v="Cust. A/R - Unapplied Cash"/>
    <s v="Dr with cash received Cr Cash applied to AR."/>
    <s v="Current receivables"/>
    <s v="High"/>
    <s v="Monthly"/>
    <d v="2012-07-10T00:00:00"/>
    <x v="11"/>
    <s v="Hernan Ezequiel"/>
    <n v="502063768"/>
    <d v="2012-07-13T14:54:30"/>
    <s v="Irazustabarrena"/>
    <s v="Maria Fernanada F"/>
    <n v="212069827"/>
    <s v="Giraldo"/>
    <s v="Ana Felisa"/>
    <n v="218005830"/>
    <x v="3"/>
  </r>
  <r>
    <s v="C"/>
    <x v="3"/>
    <s v="LAM"/>
    <s v="Healthcare Argentina "/>
    <s v="100110 - GEMESA - Argentina"/>
    <s v="100110"/>
    <s v="030011020-1075565"/>
    <s v="100000"/>
    <s v="[100110][Unapplied Cash][100000][][][]"/>
    <s v="Cust. A/R - Unapplied Cash"/>
    <s v="Unapplied cash is booked into the customer account and then applied."/>
    <s v="Current receivables"/>
    <s v="High"/>
    <s v="Monthly"/>
    <d v="2012-07-10T00:00:00"/>
    <x v="11"/>
    <s v="Hernan Ezequiel"/>
    <n v="502063768"/>
    <d v="2012-07-13T14:54:50"/>
    <s v="Irazustabarrena"/>
    <s v="Maria Fernanada F"/>
    <n v="212069827"/>
    <s v="Giraldo"/>
    <s v="Ana Felisa"/>
    <n v="218005830"/>
    <x v="3"/>
  </r>
  <r>
    <s v="C"/>
    <x v="3"/>
    <s v="LAM"/>
    <s v="Healthcare Argentina "/>
    <s v="100110 - GEMESA - Argentina"/>
    <s v="100110"/>
    <s v="030011030-0000000"/>
    <s v="100000"/>
    <s v="[100110][030011030 - 0000000][100000][][][]"/>
    <s v="Cust. A/R - Export/Foreign"/>
    <s v="Debit: New invoice issues Credit: Sales acct Debit: Bank acct Credit: Payment received"/>
    <s v="Current receivables"/>
    <s v="High"/>
    <s v="Monthly"/>
    <m/>
    <x v="11"/>
    <s v="Hernan Ezequiel"/>
    <n v="502063768"/>
    <m/>
    <s v="Pavlove"/>
    <s v="Marcela A"/>
    <n v="200017970"/>
    <s v="Giraldo"/>
    <s v="Ana Felisa"/>
    <n v="218005830"/>
    <x v="0"/>
  </r>
  <r>
    <s v="S"/>
    <x v="3"/>
    <s v="LAM"/>
    <s v="Healthcare Argentina "/>
    <s v="100110 - GEMESA - Argentina"/>
    <s v="100110"/>
    <s v="030011060-0000000"/>
    <s v="100000"/>
    <m/>
    <s v="Cust. A/R - Billings In Advance"/>
    <s v="DB - 10000010 - Cash in Banks - Collections in advance from customers CR - 30011060 - Cust. A/R - Billings - Collections in advance from customers DB - 30011060 - Cust. A/R - Billings - Application to AR CR - 30011030 - Cust. A/R - Export/F - Application to AR"/>
    <s v="Current receivables"/>
    <s v="High"/>
    <s v="Monthly"/>
    <d v="2012-07-11T00:00:00"/>
    <x v="11"/>
    <s v="Hernan Ezequiel"/>
    <n v="502063768"/>
    <m/>
    <s v="Pavlove"/>
    <s v="Marcela A"/>
    <n v="200017970"/>
    <s v="Giraldo"/>
    <s v="Ana Felisa"/>
    <n v="218005830"/>
    <x v="1"/>
  </r>
  <r>
    <s v="S"/>
    <x v="3"/>
    <s v="LAM"/>
    <s v="Healthcare Argentina "/>
    <s v="100110 - GEMESA - Argentina"/>
    <s v="100110"/>
    <s v="030011070-0000000"/>
    <s v="100000"/>
    <m/>
    <s v="Cust. A/R - Lease Services Rec'ble"/>
    <s v="DB - 30011070 - Cust. A/R - Lease Services Rec'ble - Collections from customers with deffered checks CR - 30011030 - Cust. A/R - Export/F - Credit is booked when the customer pay the invoice CR - 30011070 - Cust. A/R - Lease Services Rec'ble - Credit is booked when the check is deposited DB - 10000010 - Cash in Banks - Debit is booked when the check is collected"/>
    <s v="Current receivables"/>
    <s v="High"/>
    <s v="Monthly"/>
    <m/>
    <x v="13"/>
    <s v="ANDREA Y"/>
    <n v="200020378"/>
    <m/>
    <s v="Pavlove"/>
    <s v="Marcela A"/>
    <n v="200017970"/>
    <s v="Giraldo"/>
    <s v="Ana Felisa"/>
    <n v="218005830"/>
    <x v="0"/>
  </r>
  <r>
    <s v="S"/>
    <x v="3"/>
    <s v="LAM"/>
    <s v="Healthcare Argentina "/>
    <s v="100110 - GEMESA - Argentina"/>
    <s v="100110"/>
    <s v="030031010-0000201"/>
    <s v="000000"/>
    <m/>
    <s v="Due From - w/in Region"/>
    <s v="DB - 30031010 - Due From - w/in Region - Debit is booked when the invoice is perform CR - 502010XX - Sales-Serv-Ext Cust- - Credit is booked when the invoice is perform CR - 30031010 - Due From - w/in Region - Credit is booked when parent pays the invoice DB - 10000010 - Cash in Banks - Collections from parent"/>
    <s v="Intracompany"/>
    <s v="Low"/>
    <s v="Quarterly"/>
    <m/>
    <x v="11"/>
    <s v="Hernan Ezequiel"/>
    <n v="502063768"/>
    <m/>
    <s v="Pavlove"/>
    <s v="Marcela A"/>
    <n v="200017970"/>
    <s v="Giraldo"/>
    <s v="Ana Felisa"/>
    <n v="218005830"/>
    <x v="0"/>
  </r>
  <r>
    <s v="S"/>
    <x v="3"/>
    <s v="LAM"/>
    <s v="Healthcare Argentina "/>
    <s v="100110 - GEMESA - Argentina"/>
    <s v="100110"/>
    <s v="030031010-0000314"/>
    <s v="000000"/>
    <m/>
    <s v="Due From - w/in Region"/>
    <s v="DB - 30031010 - Due From - w/in Region - Debit is booked when the invoice is perform CR - 502010XX - Sales-Serv-Ext Cust- - Credit is booked when the invoice is perform CR - 30031010 - Due From - w/in Region - Credit is booked when parent pays the invoice DB - 10000010 - Cash in Banks - Collections from parent"/>
    <s v="Intracompany"/>
    <s v="Low"/>
    <s v="Quarterly"/>
    <m/>
    <x v="11"/>
    <s v="Hernan Ezequiel"/>
    <n v="502063768"/>
    <m/>
    <s v="Pavlove"/>
    <s v="Marcela A"/>
    <n v="200017970"/>
    <s v="Giraldo"/>
    <s v="Ana Felisa"/>
    <n v="218005830"/>
    <x v="0"/>
  </r>
  <r>
    <s v="S"/>
    <x v="3"/>
    <s v="LAM"/>
    <s v="Healthcare Argentina "/>
    <s v="100110 - GEMESA - Argentina"/>
    <s v="100110"/>
    <s v="030031010-0001501"/>
    <s v="000000"/>
    <m/>
    <s v="Due From - w/in Region"/>
    <s v="DB - 30031010 - Due From - w/in Region - Debit is booked when the invoice is perform CR - 502010XX - Sales-Serv-Ext Cust- - Credit is booked when the invoice is perform CR - 30031010 - Due From - w/in Region - Credit is booked when Chile pays the invoice DB - 10000010 - Cash in Banks - Collections from Chile"/>
    <s v="Intracompany"/>
    <s v="High"/>
    <s v="Monthly"/>
    <d v="2012-07-12T00:00:00"/>
    <x v="11"/>
    <s v="Hernan Ezequiel"/>
    <n v="502063768"/>
    <m/>
    <s v="Pavlove"/>
    <s v="Marcela A"/>
    <n v="200017970"/>
    <s v="Giraldo"/>
    <s v="Ana Felisa"/>
    <n v="218005830"/>
    <x v="1"/>
  </r>
  <r>
    <s v="C"/>
    <x v="3"/>
    <s v="LAM"/>
    <s v="Healthcare Argentina "/>
    <s v="100110 - GEMESA - Argentina"/>
    <s v="100110"/>
    <s v="037010010-0000000"/>
    <s v="100000"/>
    <s v="[100110][037010030][][][][]"/>
    <s v="A/R Notes Reserve-Curr-1/1 Bal.&amp;CY Prov."/>
    <s v="Acct not in use"/>
    <s v="Current receivables"/>
    <s v="High"/>
    <s v="Monthly"/>
    <m/>
    <x v="11"/>
    <s v="Hernan Ezequiel"/>
    <n v="502063768"/>
    <m/>
    <s v="Pavlove"/>
    <s v="Marcela A"/>
    <n v="200017970"/>
    <s v="Giraldo"/>
    <s v="Ana Felisa"/>
    <n v="218005830"/>
    <x v="0"/>
  </r>
  <r>
    <s v="C"/>
    <x v="3"/>
    <s v="LAM"/>
    <s v="Healthcare Argentina "/>
    <s v="100110 - GEMESA - Argentina"/>
    <s v="100110"/>
    <s v="037010030-0000000"/>
    <s v="100000"/>
    <s v="[100110][037010030][][][][]"/>
    <s v="A/R Notes Reserve-Curr-1/1 Bal"/>
    <s v="Debit: BDR usage or reversal or decresase Credit: BDR build up or reduce"/>
    <s v="Current receivables"/>
    <s v="High"/>
    <s v="Monthly"/>
    <m/>
    <x v="11"/>
    <s v="Hernan Ezequiel"/>
    <n v="502063768"/>
    <m/>
    <s v="Pavlove"/>
    <s v="Marcela A"/>
    <n v="200017970"/>
    <s v="Giraldo"/>
    <s v="Ana Felisa"/>
    <n v="218005830"/>
    <x v="0"/>
  </r>
  <r>
    <s v="S"/>
    <x v="3"/>
    <s v="LAM"/>
    <s v="Healthcare Argentina "/>
    <s v="100110 - GEMESA - Argentina"/>
    <s v="100110"/>
    <s v="040000010-0000000"/>
    <s v="100000"/>
    <m/>
    <s v="Sundry Receivables - Curr"/>
    <s v="DB - 040000010 - Sundry Receivables - Curr - Expenses to be recovered are booked CR - 311101010 - Trade Accounts Payable - Invoices to be paid DB - 040000010 - Sundry Receivables - Curr - Credit is booked when the recover invoice is perform DB - 30031010 - Due From - w/in Region - Debit is booked when the invoice is perform"/>
    <s v="All other assets"/>
    <s v="Low"/>
    <s v="Quarterly"/>
    <m/>
    <x v="11"/>
    <s v="Hernan Ezequiel"/>
    <n v="502063768"/>
    <m/>
    <s v="Irazustabarrena"/>
    <s v="Maria Fernanada F"/>
    <n v="212069827"/>
    <s v="Giraldo"/>
    <s v="Ana Felisa"/>
    <n v="218005830"/>
    <x v="0"/>
  </r>
  <r>
    <s v="S"/>
    <x v="3"/>
    <s v="LAM"/>
    <s v="Healthcare Argentina "/>
    <s v="100110 - GEMESA - Argentina"/>
    <s v="100110"/>
    <s v="040000010-0000000"/>
    <s v="100010"/>
    <m/>
    <s v="A-Sundry Receivables-Curr"/>
    <s v="DB - 040000010 - Sundry Receivables - Curr - Expenses to be recovered are booked CR - 311101010 - Trade Accounts Payable - Invoices to be paid DB - 040000010 - Sundry Receivables - Curr - Credit is booked when the recover invoice is perform DB - 30031010 - Due From - w/in Region - Debit is booked when the invoice is perform"/>
    <s v="All other assets"/>
    <s v="High"/>
    <s v="Monthly"/>
    <d v="2012-07-11T00:00:00"/>
    <x v="11"/>
    <s v="Hernan Ezequiel"/>
    <n v="502063768"/>
    <d v="2012-07-13T14:52:37"/>
    <s v="Irazustabarrena"/>
    <s v="Maria Fernanada F"/>
    <n v="212069827"/>
    <s v="Giraldo"/>
    <s v="Ana Felisa"/>
    <n v="218005830"/>
    <x v="3"/>
  </r>
  <r>
    <s v="S"/>
    <x v="3"/>
    <s v="LAM"/>
    <s v="Healthcare Argentina "/>
    <s v="100110 - GEMESA - Argentina"/>
    <s v="100110"/>
    <s v="040020011-0000000"/>
    <s v="100000"/>
    <m/>
    <s v="A-Sundry Receivables-GECS"/>
    <s v="DB: expense to be recovered from USA against BS liability acct. CR: expense invoiced to USA against DF account"/>
    <s v="All other assets"/>
    <s v="Low"/>
    <s v="Quarterly"/>
    <d v="2012-07-10T00:00:00"/>
    <x v="11"/>
    <s v="Hernan Ezequiel"/>
    <n v="502063768"/>
    <d v="2012-07-13T14:34:12"/>
    <s v="Irazustabarrena"/>
    <s v="Maria Fernanada F"/>
    <n v="212069827"/>
    <s v="Giraldo"/>
    <s v="Ana Felisa"/>
    <n v="218005830"/>
    <x v="3"/>
  </r>
  <r>
    <s v="S"/>
    <x v="3"/>
    <s v="LAM"/>
    <s v="Healthcare Argentina "/>
    <s v="100110 - GEMESA - Argentina"/>
    <s v="100110"/>
    <s v="040160010-0000000"/>
    <s v="107000"/>
    <m/>
    <s v="Amounts due from Vendors"/>
    <s v="DB - 40160010 - Amounts due from Vendors - Debit is booked when the prepayment is done CR - 10000010 - Cash in Banks - Wire transfer is done CR - 40160010 - Amounts due from Vendors - Credit is booked when the invoice is received BD - 391030010 - Oth Liab - Curr - Es - Debit is booked against the reserve"/>
    <s v="All other assets"/>
    <s v="Low"/>
    <s v="Quarterly"/>
    <m/>
    <x v="11"/>
    <s v="Hernan Ezequiel"/>
    <n v="502063768"/>
    <m/>
    <s v="Irazustabarrena"/>
    <s v="Maria Fernanada F"/>
    <n v="212069827"/>
    <s v="Giraldo"/>
    <s v="Ana Felisa"/>
    <n v="218005830"/>
    <x v="0"/>
  </r>
  <r>
    <s v="C"/>
    <x v="3"/>
    <s v="LAM"/>
    <s v="Healthcare Argentina "/>
    <s v="100110 - GEMESA - Argentina"/>
    <s v="100110"/>
    <s v="040180020-0000000"/>
    <s v="100000"/>
    <s v="[100110][120000010][100000][][][]"/>
    <s v="A-VAT-Ded"/>
    <s v="DB 120000010 Deferred Tax Reposition CR - 040180020 Closing Tax Reposition. CR 1200000010 Closing Tax Reposition DB 040180020 VAT tax Collectable"/>
    <s v="Current receivables"/>
    <s v="Low"/>
    <s v="Quarterly"/>
    <m/>
    <x v="12"/>
    <s v="TELMA G"/>
    <n v="502083091"/>
    <m/>
    <s v="Irazustabarrena"/>
    <s v="Maria Fernanada F"/>
    <n v="212069827"/>
    <s v="Giraldo"/>
    <s v="Ana Felisa"/>
    <n v="218005830"/>
    <x v="0"/>
  </r>
  <r>
    <s v="C"/>
    <x v="3"/>
    <s v="LAM"/>
    <s v="Healthcare Argentina "/>
    <s v="100110 - GEMESA - Argentina"/>
    <s v="100110"/>
    <s v="040180020-1025030"/>
    <s v="100000"/>
    <s v="[100110][120000010][100000][][][]"/>
    <s v="VAT - Ded"/>
    <s v="DB - 040180020 - VAT - Ded - Debit is booked when suppliers invoices is booked CR - 311101010 - Trade Accounts Payable - Invoice to be paid CR - 040180020 - VAT - Ded - Closing tax Reposition DB - 120000010 - Deferred Charges - Closing tax Reposition"/>
    <s v="Current receivables"/>
    <s v="Low"/>
    <s v="Quarterly"/>
    <m/>
    <x v="12"/>
    <s v="TELMA G"/>
    <n v="502083091"/>
    <m/>
    <s v="Irazustabarrena"/>
    <s v="Maria Fernanada F"/>
    <n v="212069827"/>
    <s v="Giraldo"/>
    <s v="Ana Felisa"/>
    <n v="218005830"/>
    <x v="0"/>
  </r>
  <r>
    <s v="S"/>
    <x v="3"/>
    <s v="LAM"/>
    <s v="Healthcare Argentina "/>
    <s v="100110 - GEMESA - Argentina"/>
    <s v="100110"/>
    <s v="062100010-0000000"/>
    <s v="101110"/>
    <m/>
    <s v="FG - DM - Stat"/>
    <s v="DB - 062100010 - FG - DM - Stat - Debit is booked when the equipment is received CR - 331010010 - Interco Trade Payable - Credit booked when the invoice is received CR - 062100010 - FG - DM - Stat - Credit is booked when the equipment is sold DB - 517010161 - Dir Matl-Ext-Svces-P - Debit is booked when the equipment is sold"/>
    <s v="Inventories"/>
    <s v="Low"/>
    <s v="Quarterly"/>
    <d v="2012-07-11T00:00:00"/>
    <x v="11"/>
    <s v="Hernan Ezequiel"/>
    <n v="502063768"/>
    <m/>
    <s v="Pavlove"/>
    <s v="Marcela A"/>
    <n v="200017970"/>
    <s v="Giraldo"/>
    <s v="Ana Felisa"/>
    <n v="218005830"/>
    <x v="1"/>
  </r>
  <r>
    <s v="S"/>
    <x v="3"/>
    <s v="LAM"/>
    <s v="Healthcare Argentina "/>
    <s v="100110 - GEMESA - Argentina"/>
    <s v="100110"/>
    <s v="062100010-0000000"/>
    <s v="106110"/>
    <m/>
    <s v="FG - DM - Stat"/>
    <s v="DB - 062100010 - FG - DM - Stat - Debit is booked when the accesory is received CR - 331010010 - Interco Trade Payable - Credit booked when the invoice is received CR - 062100010 - FG - DM - Stat - Credit is booked when the accesory is sold DB - 517010161 - Dir Matl-Ext-Svces-P - Debit is booked when the accesory is sold"/>
    <s v="Inventories"/>
    <s v="Low"/>
    <s v="Quarterly"/>
    <d v="2012-07-11T00:00:00"/>
    <x v="11"/>
    <s v="Hernan Ezequiel"/>
    <n v="502063768"/>
    <m/>
    <s v="Pavlove"/>
    <s v="Marcela A"/>
    <n v="200017970"/>
    <s v="Giraldo"/>
    <s v="Ana Felisa"/>
    <n v="218005830"/>
    <x v="1"/>
  </r>
  <r>
    <s v="S"/>
    <x v="3"/>
    <s v="LAM"/>
    <s v="Healthcare Argentina "/>
    <s v="100110 - GEMESA - Argentina"/>
    <s v="100110"/>
    <s v="062100020-1075230"/>
    <s v="106110"/>
    <m/>
    <s v="FG - DM - Stat - Service Parts"/>
    <s v="DB ÃƒÆ'Ã'Â¢?' 062100020 1075230 - FG - DM - Stat - Service Parts - Debit is booked when the part is consigned to the engineer CR - 062100020 1075300- FG - DM - Stat - Service Parts - Credit is booked when the part is consigned to the engineer CR ÃƒÆ'Ã'Â¢?' 062100020 1075230 - FG - DM - Stat - Service Parts - Credit is booked when the part is returned to the warehouse DB - 062100020 1075300- FG - DM - Stat - Service Parts - Debit is booked when the part is returned to the warehouse CR - 062100020 1075230 - FG - DM - Stat - Service Parts - Credit is booked when the part is installed to the equipment DB - 517010161 - Dir Matl-Ext-Svces-P - Debit is booked when the part is installed to the equipment"/>
    <s v="Inventories"/>
    <s v="Low"/>
    <s v="Quarterly"/>
    <m/>
    <x v="11"/>
    <s v="Hernan Ezequiel"/>
    <n v="502063768"/>
    <m/>
    <s v="Pavlove"/>
    <s v="Marcela A"/>
    <n v="200017970"/>
    <s v="Giraldo"/>
    <s v="Ana Felisa"/>
    <n v="218005830"/>
    <x v="0"/>
  </r>
  <r>
    <s v="S"/>
    <x v="3"/>
    <s v="LAM"/>
    <s v="Healthcare Argentina "/>
    <s v="100110 - GEMESA - Argentina"/>
    <s v="100110"/>
    <s v="062100020-1075300"/>
    <s v="106111"/>
    <m/>
    <s v="FG - DM - Stat - Service Parts"/>
    <s v="DB - 062100010 - FG - DM - Stat - Service Parts - Debit is booked when the part is received CR - 331010010 - Interco Trade Payable - Credit booked when the invoice is received CR - 062100010 - FG - DM - Stat - Service Parts - Credit is booked when the part is sold DB - 517010161 - Dir Matl-Ext-Svces-P - Debit is booked when the part is sold"/>
    <s v="Inventories"/>
    <s v="Low"/>
    <s v="Quarterly"/>
    <m/>
    <x v="11"/>
    <s v="Hernan Ezequiel"/>
    <n v="502063768"/>
    <m/>
    <s v="Di Domenico"/>
    <s v="Hernan"/>
    <n v="212024393"/>
    <s v="Giraldo"/>
    <s v="Ana Felisa"/>
    <n v="218005830"/>
    <x v="0"/>
  </r>
  <r>
    <s v="S"/>
    <x v="3"/>
    <s v="LAM"/>
    <s v="Healthcare Argentina "/>
    <s v="100110 - GEMESA - Argentina"/>
    <s v="100110"/>
    <s v="062100040-0000000"/>
    <s v="106110"/>
    <m/>
    <s v="FG-DM-Stat-In Transit-Service Parts"/>
    <s v="DB - 062100040- - FG-DM-Stat-In Transit-Service Parts - Debit is booked for parts invoiced but not received CR - 331010010 - Interco Trade Payable - Credit booked when the invoice is received CR - 062100040- - FG-DM-Stat-In Transit-Service Parts - Credit is book when the part is received DB - 062100010 - FG - DM - Stat - Service Parts - Debit is booked when the part is received"/>
    <s v="Inventories"/>
    <s v="Low"/>
    <s v="Quarterly"/>
    <m/>
    <x v="11"/>
    <s v="Hernan Ezequiel"/>
    <n v="502063768"/>
    <m/>
    <s v="Pavlove"/>
    <s v="Marcela A"/>
    <n v="200017970"/>
    <s v="Giraldo"/>
    <s v="Ana Felisa"/>
    <n v="218005830"/>
    <x v="0"/>
  </r>
  <r>
    <s v="C"/>
    <x v="3"/>
    <s v="LAM"/>
    <s v="Healthcare Argentina "/>
    <s v="100110 - GEMESA - Argentina"/>
    <s v="100110"/>
    <s v="062100040-0000201"/>
    <s v="106110"/>
    <s v="[100110][062100040-0000201][][][][]"/>
    <s v="A-FG-DM-Stat-in Transit-Service Parts"/>
    <s v="DB: parts invoiced to us but still not in Argentina. Against DT account. CR: parts arrived to Argentina against Inventory acct"/>
    <s v="Inventories"/>
    <s v="Low"/>
    <s v="Quarterly"/>
    <m/>
    <x v="11"/>
    <s v="Hernan Ezequiel"/>
    <n v="502063768"/>
    <m/>
    <s v="Pavlove"/>
    <s v="Marcela A"/>
    <n v="200017970"/>
    <s v="Giraldo"/>
    <s v="Ana Felisa"/>
    <n v="218005830"/>
    <x v="0"/>
  </r>
  <r>
    <s v="C"/>
    <x v="3"/>
    <s v="LAM"/>
    <s v="Healthcare Argentina "/>
    <s v="100110 - GEMESA - Argentina"/>
    <s v="100110"/>
    <s v="062100040-0000201"/>
    <s v="106111"/>
    <s v="[100110][062100040-0000201][][][][]"/>
    <s v="A-FG-DM-Stat-in Transit-Service Parts"/>
    <s v="DB: parts invoiced to us but still not in Argentina. Against DT account. CR: parts arrived to Argentina against Inventory acct"/>
    <s v="Inventories"/>
    <s v="Low"/>
    <s v="Quarterly"/>
    <m/>
    <x v="11"/>
    <s v="Hernan Ezequiel"/>
    <n v="502063768"/>
    <m/>
    <s v="Pavlove"/>
    <s v="Marcela A"/>
    <n v="200017970"/>
    <s v="Giraldo"/>
    <s v="Ana Felisa"/>
    <n v="218005830"/>
    <x v="0"/>
  </r>
  <r>
    <s v="S"/>
    <x v="3"/>
    <s v="LAM"/>
    <s v="Healthcare Argentina "/>
    <s v="100110 - GEMESA - Argentina"/>
    <s v="100110"/>
    <s v="062100040-0003101"/>
    <s v="106110"/>
    <m/>
    <s v="A-FG-DM-Stat-in Transit-Service Parts"/>
    <s v="DB: parts invoiced to us but still not in Argentina. Against DT account. CR: parts arrived to Argentina against Inventory acct"/>
    <s v="Inventories"/>
    <s v="Low"/>
    <s v="Quarterly"/>
    <m/>
    <x v="11"/>
    <s v="Hernan Ezequiel"/>
    <n v="502063768"/>
    <m/>
    <s v="Pavlove"/>
    <s v="Marcela A"/>
    <n v="200017970"/>
    <s v="Giraldo"/>
    <s v="Ana Felisa"/>
    <n v="218005830"/>
    <x v="0"/>
  </r>
  <r>
    <s v="S"/>
    <x v="3"/>
    <s v="LAM"/>
    <s v="Healthcare Argentina "/>
    <s v="100110 - GEMESA - Argentina"/>
    <s v="100110"/>
    <s v="062100040-0005810"/>
    <s v="106110"/>
    <m/>
    <s v="A-FG-DM-Stat-in Transit-Service Parts"/>
    <s v="DB is booked when parts are invoiced to us but still not in Argentina CR is booked when parts arrived to Arg against inventory account"/>
    <s v="Inventories"/>
    <s v="Low"/>
    <s v="Quarterly"/>
    <m/>
    <x v="11"/>
    <s v="Hernan Ezequiel"/>
    <n v="502063768"/>
    <m/>
    <s v="Pavlove"/>
    <s v="Marcela A"/>
    <n v="200017970"/>
    <s v="Giraldo"/>
    <s v="Ana Felisa"/>
    <n v="218005830"/>
    <x v="0"/>
  </r>
  <r>
    <s v="C"/>
    <x v="3"/>
    <s v="LAM"/>
    <s v="Healthcare Argentina "/>
    <s v="100110 - GEMESA - Argentina"/>
    <s v="100110"/>
    <s v="062100040-0007302"/>
    <s v="106110"/>
    <s v="[100110][062100040-0007302][][][][]"/>
    <s v="A-FG-DM-Stat-in Transit-Service Parts"/>
    <s v="DB: parts invoiced to us but still not in Argentina. Against DT account. CR: parts arrived to Argentina against Inventory acct"/>
    <s v="Inventories"/>
    <s v="Low"/>
    <s v="Quarterly"/>
    <m/>
    <x v="11"/>
    <s v="Hernan Ezequiel"/>
    <n v="502063768"/>
    <m/>
    <s v="Pavlove"/>
    <s v="Marcela A"/>
    <n v="200017970"/>
    <s v="Giraldo"/>
    <s v="Ana Felisa"/>
    <n v="218005830"/>
    <x v="0"/>
  </r>
  <r>
    <s v="C"/>
    <x v="3"/>
    <s v="LAM"/>
    <s v="Healthcare Argentina "/>
    <s v="100110 - GEMESA - Argentina"/>
    <s v="100110"/>
    <s v="062100040-1075251"/>
    <s v="106111"/>
    <s v="[100110][062100040][106111][][][]"/>
    <s v="FG-DM-Stat-In Transit-Service Parts"/>
    <s v="NA"/>
    <s v="Inventories"/>
    <s v="Low"/>
    <s v="Quarterly"/>
    <m/>
    <x v="11"/>
    <s v="Hernan Ezequiel"/>
    <n v="502063768"/>
    <m/>
    <s v="Pavlove"/>
    <s v="Marcela A"/>
    <n v="200017970"/>
    <s v="Giraldo"/>
    <s v="Ana Felisa"/>
    <n v="218005830"/>
    <x v="0"/>
  </r>
  <r>
    <s v="C"/>
    <x v="3"/>
    <s v="LAM"/>
    <s v="Healthcare Argentina "/>
    <s v="100110 - GEMESA - Argentina"/>
    <s v="100110"/>
    <s v="062100040-1075252"/>
    <s v="106111"/>
    <s v="[100110][062100040][106111][][][]"/>
    <s v="FG-DM-Stat-In Transit-Service Parts"/>
    <s v="NA"/>
    <s v="Inventories"/>
    <s v="Low"/>
    <s v="Quarterly"/>
    <m/>
    <x v="11"/>
    <s v="Hernan Ezequiel"/>
    <n v="502063768"/>
    <m/>
    <s v="Pavlove"/>
    <s v="Marcela A"/>
    <n v="200017970"/>
    <s v="Giraldo"/>
    <s v="Ana Felisa"/>
    <n v="218005830"/>
    <x v="0"/>
  </r>
  <r>
    <s v="S"/>
    <x v="3"/>
    <s v="LAM"/>
    <s v="Healthcare Argentina "/>
    <s v="100110 - GEMESA - Argentina"/>
    <s v="100110"/>
    <s v="062100070-1075230"/>
    <s v="106111"/>
    <m/>
    <s v="FG-DM-Stat-Undelivered Receipts"/>
    <s v="DB - 062100070 - FG-DM-Stat-Undeliver - Debit is booked when the warehouse receives the part CR 331010013 - Internal Affiliates - Credit is booked when the the warehouse receives the part CR - 062100070 - FG-DM-Stat-Undeliver - Credit is booked when the warehouse verifies and releases the part DB 062100020 - FG - DM - Stat - Service Parts - Debit is booked when the warehouse verifies and releases the part"/>
    <s v="Inventories"/>
    <s v="Low"/>
    <s v="Quarterly"/>
    <m/>
    <x v="11"/>
    <s v="Hernan Ezequiel"/>
    <n v="502063768"/>
    <m/>
    <s v="Pavlove"/>
    <s v="Marcela A"/>
    <n v="200017970"/>
    <s v="Giraldo"/>
    <s v="Ana Felisa"/>
    <n v="218005830"/>
    <x v="0"/>
  </r>
  <r>
    <s v="C"/>
    <x v="3"/>
    <s v="LAM"/>
    <s v="Healthcare Argentina "/>
    <s v="100110 - GEMESA - Argentina"/>
    <s v="100110"/>
    <s v="091010030-0000000"/>
    <s v="000000"/>
    <s v="[100110][091010030-0000000][][][][]"/>
    <s v="A-Normal FIFO Cost Reval-FG"/>
    <s v="DB/CR according revaluation"/>
    <s v="Inventories"/>
    <s v="Low"/>
    <s v="Quarterly"/>
    <d v="2012-07-10T00:00:00"/>
    <x v="11"/>
    <s v="Hernan Ezequiel"/>
    <n v="502063768"/>
    <m/>
    <s v="Pavlove"/>
    <s v="Marcela A"/>
    <n v="200017970"/>
    <s v="Giraldo"/>
    <s v="Ana Felisa"/>
    <n v="218005830"/>
    <x v="1"/>
  </r>
  <r>
    <s v="C"/>
    <x v="3"/>
    <s v="LAM"/>
    <s v="Healthcare Argentina "/>
    <s v="100110 - GEMESA - Argentina"/>
    <s v="100110"/>
    <s v="091010030-0000000"/>
    <s v="100000"/>
    <s v="[100110][091010030-0000000][][][][]"/>
    <s v="A-Normal FIFO Cost Reval-FG"/>
    <s v="DB/CR according revaluation"/>
    <s v="Inventories"/>
    <s v="Low"/>
    <s v="Quarterly"/>
    <d v="2012-07-10T00:00:00"/>
    <x v="11"/>
    <s v="Hernan Ezequiel"/>
    <n v="502063768"/>
    <m/>
    <s v="Pavlove"/>
    <s v="Marcela A"/>
    <n v="200017970"/>
    <s v="Giraldo"/>
    <s v="Ana Felisa"/>
    <n v="218005830"/>
    <x v="1"/>
  </r>
  <r>
    <s v="S"/>
    <x v="3"/>
    <s v="LAM"/>
    <s v="Healthcare Argentina "/>
    <s v="100110 - GEMESA - Argentina"/>
    <s v="100110"/>
    <s v="093010030-0000000"/>
    <s v="101110"/>
    <m/>
    <s v="Reval for Realized Obsol - Tax Ded - FG"/>
    <s v="CR - 093010030 - Reval for Realized Obsol - Tax Ded - FG - Credit is booked when the reserve is built DB - 676400010 - Provision for Realiz - Debit is booked when the reserve is built DB - 093010030 - Reval for Realized Obsol - Tax Ded - FG - Debit is booked to decrease reserve DB - 676400010 - Provision for Realiz - Credit is booked to decrease reserve"/>
    <s v="Inventories"/>
    <s v="Low"/>
    <s v="Quarterly"/>
    <d v="2012-07-11T00:00:00"/>
    <x v="11"/>
    <s v="Hernan Ezequiel"/>
    <n v="502063768"/>
    <m/>
    <s v="Pavlove"/>
    <s v="Marcela A"/>
    <n v="200017970"/>
    <s v="Giraldo"/>
    <s v="Ana Felisa"/>
    <n v="218005830"/>
    <x v="1"/>
  </r>
  <r>
    <s v="S"/>
    <x v="3"/>
    <s v="LAM"/>
    <s v="Healthcare Argentina "/>
    <s v="100110 - GEMESA - Argentina"/>
    <s v="100110"/>
    <s v="093010030-0000000"/>
    <s v="106110"/>
    <m/>
    <s v="Reval for Realized Obsol - Tax Ded - FG"/>
    <s v="CR - 093010030 - Reval for Realized Obsol - Tax Ded - FG - Credit is booked when the reserve is built DB - 676400010 - Provision for Realiz - Debit is booked when the reserve is built DB - 093010030 - Reval for Realized Obsol - Tax Ded - FG - Debit is booked to decrease reserve DB - 676400010 - Provision for Realiz - Credit is booked to decrease reserve"/>
    <s v="Inventories"/>
    <s v="Low"/>
    <s v="Quarterly"/>
    <d v="2012-07-11T00:00:00"/>
    <x v="11"/>
    <s v="Hernan Ezequiel"/>
    <n v="502063768"/>
    <m/>
    <s v="Pavlove"/>
    <s v="Marcela A"/>
    <n v="200017970"/>
    <s v="Giraldo"/>
    <s v="Ana Felisa"/>
    <n v="218005830"/>
    <x v="1"/>
  </r>
  <r>
    <s v="S"/>
    <x v="3"/>
    <s v="LAM"/>
    <s v="Healthcare Argentina "/>
    <s v="100110 - GEMESA - Argentina"/>
    <s v="100110"/>
    <s v="093010060-0000000"/>
    <s v="106110"/>
    <m/>
    <s v="Reval for Realized Obso-Tax Ded-FG-Service Parts"/>
    <s v="CR - 093010060 - Reval for Realized Obso-Tax Ded-FG-Service Parts - Credit is booked when the reserve is built DB - 676400010 - Provision for Realiz - Debit is booked when the reserve is built DB - 093010060 - Reval for Realized Obso-Tax Ded-FG-Service Parts - Debit is booked to decrease reserve DB - 676400010 - Provision for Realiz - Credit is booked to decrease reserve"/>
    <s v="Inventories"/>
    <s v="Low"/>
    <s v="Quarterly"/>
    <d v="2012-07-11T00:00:00"/>
    <x v="11"/>
    <s v="Hernan Ezequiel"/>
    <n v="502063768"/>
    <m/>
    <s v="Pavlove"/>
    <s v="Marcela A"/>
    <n v="200017970"/>
    <s v="Giraldo"/>
    <s v="Ana Felisa"/>
    <n v="218005830"/>
    <x v="1"/>
  </r>
  <r>
    <s v="S"/>
    <x v="3"/>
    <s v="LAM"/>
    <s v="Healthcare Argentina "/>
    <s v="100110 - GEMESA - Argentina"/>
    <s v="100110"/>
    <s v="093010060-0000000"/>
    <s v="106111"/>
    <m/>
    <s v="A-Reval for Realized Obso-Tax Ded-FG-Service Parts"/>
    <s v="CR is booked when the reserve is built DB is booked when the reserve is decresse"/>
    <s v="Inventories"/>
    <s v="Low"/>
    <s v="Quarterly"/>
    <m/>
    <x v="11"/>
    <s v="Hernan Ezequiel"/>
    <n v="502063768"/>
    <m/>
    <s v="Pavlove"/>
    <s v="Marcela A"/>
    <n v="200017970"/>
    <s v="Giraldo"/>
    <s v="Ana Felisa"/>
    <n v="218005830"/>
    <x v="0"/>
  </r>
  <r>
    <s v="C"/>
    <x v="3"/>
    <s v="LAM"/>
    <s v="Healthcare Argentina "/>
    <s v="100110 - GEMESA - Argentina"/>
    <s v="100110"/>
    <s v="120000010-0000000"/>
    <s v="100000"/>
    <s v="[100110][120000010][100000][][][]"/>
    <s v="Deferred Charges"/>
    <s v="CR: Sales - VAT DB: Purchases - VAT"/>
    <s v="Other Deferred Charges and Prepaids"/>
    <s v="Low"/>
    <s v="Quarterly"/>
    <m/>
    <x v="12"/>
    <s v="TELMA G"/>
    <n v="502083091"/>
    <m/>
    <s v="Irazustabarrena"/>
    <s v="Maria Fernanada F"/>
    <n v="212069827"/>
    <s v="Giraldo"/>
    <s v="Ana Felisa"/>
    <n v="218005830"/>
    <x v="0"/>
  </r>
  <r>
    <s v="S"/>
    <x v="3"/>
    <s v="LAM"/>
    <s v="Healthcare Argentina "/>
    <s v="100110 - GEMESA - Argentina"/>
    <s v="100110"/>
    <s v="120020010-0000000"/>
    <s v="100000"/>
    <m/>
    <s v="Taxes Paid in Adv"/>
    <s v="Income Tax is paid in advance: DB Application to annual I T: CR"/>
    <s v="Other Deferred Charges and Prepaids"/>
    <s v="Low"/>
    <s v="Quarterly"/>
    <m/>
    <x v="12"/>
    <s v="TELMA G"/>
    <n v="502083091"/>
    <m/>
    <s v="Irazustabarrena"/>
    <s v="Maria Fernanada F"/>
    <n v="212069827"/>
    <s v="Giraldo"/>
    <s v="Ana Felisa"/>
    <n v="218005830"/>
    <x v="0"/>
  </r>
  <r>
    <s v="S"/>
    <x v="3"/>
    <s v="LAM"/>
    <s v="Healthcare Argentina "/>
    <s v="100110 - GEMESA - Argentina"/>
    <s v="100110"/>
    <s v="120761010-0000000"/>
    <s v="100000"/>
    <m/>
    <s v="FAS133-Embedded Derivatives"/>
    <s v="DB - 120761010 - FAS133-Embedded Derivatives - Debit is booked when the reserve is built CR - 961912020 - FAS 133 Embedded Der - Credit is booked when the reserve is built CR - 120761010 - FAS133-Embedded Derivatives - Credit is booked to decrease reserve DB - 961912020 - FAS 133 Embedded Der - Debit is booked to decrease reserve"/>
    <s v="Fair market value of derivatives"/>
    <s v="Low"/>
    <s v="Quarterly"/>
    <d v="2012-07-11T00:00:00"/>
    <x v="12"/>
    <s v="TELMA G"/>
    <n v="502083091"/>
    <m/>
    <s v="Irazustabarrena"/>
    <s v="Maria Fernanada F"/>
    <n v="212069827"/>
    <s v="Giraldo"/>
    <s v="Ana Felisa"/>
    <n v="218005830"/>
    <x v="1"/>
  </r>
  <r>
    <s v="S"/>
    <x v="3"/>
    <s v="LAM"/>
    <s v="Healthcare Argentina "/>
    <s v="100110 - GEMESA - Argentina"/>
    <s v="100110"/>
    <s v="183140010-0000000"/>
    <s v="100000"/>
    <m/>
    <s v="L-Foreign Deferred income Taxes"/>
    <s v="DB is booked againts 984023010 when assets tax due to temporal difference between P&amp;L and taxable base, CR will be booked in the account when the asset could be offset to a negative taxable base"/>
    <s v="Deferred Income Taxes"/>
    <s v="Low"/>
    <s v="Quarterly"/>
    <m/>
    <x v="12"/>
    <s v="TELMA G"/>
    <n v="502083091"/>
    <m/>
    <s v="Irazustabarrena"/>
    <s v="Maria Fernanada F"/>
    <n v="212069827"/>
    <s v="Giraldo"/>
    <s v="Ana Felisa"/>
    <n v="218005830"/>
    <x v="0"/>
  </r>
  <r>
    <s v="C"/>
    <x v="3"/>
    <s v="LAM"/>
    <s v="Healthcare Argentina "/>
    <s v="100110 - GEMESA - Argentina"/>
    <s v="100110"/>
    <s v="200001090-0000000"/>
    <s v="100000"/>
    <s v="[100110][200001090 200003090][100000][][][]"/>
    <s v="P E First Cost - Balance at Jan 1 - Automotive"/>
    <s v="New car in GE inventory DB. Car sale out of inventory CR"/>
    <s v="Property plant equipment-net"/>
    <s v="Low"/>
    <s v="Quarterly"/>
    <d v="2012-07-10T00:00:00"/>
    <x v="11"/>
    <s v="Hernan Ezequiel"/>
    <n v="502063768"/>
    <m/>
    <s v="Pavlove"/>
    <s v="Marcela A"/>
    <n v="200017970"/>
    <s v="Giraldo"/>
    <s v="Ana Felisa"/>
    <n v="218005830"/>
    <x v="1"/>
  </r>
  <r>
    <s v="C"/>
    <x v="3"/>
    <s v="LAM"/>
    <s v="Healthcare Argentina "/>
    <s v="100110 - GEMESA - Argentina"/>
    <s v="100110"/>
    <s v="200001090-1007001"/>
    <s v="100000"/>
    <s v="[100110][200001090 200003090][100000][][][]"/>
    <s v="P+E First Cost - Balance at Jan 1 - Automotive"/>
    <s v="PREPARER PLEASE COMPLETE"/>
    <s v="Property plant equipment-net"/>
    <s v="Low"/>
    <s v="Quarterly"/>
    <d v="2012-07-10T00:00:00"/>
    <x v="11"/>
    <s v="Hernan Ezequiel"/>
    <n v="502063768"/>
    <m/>
    <s v="Pavlove"/>
    <s v="Marcela A"/>
    <n v="200017970"/>
    <s v="Giraldo"/>
    <s v="Ana Felisa"/>
    <n v="218005830"/>
    <x v="1"/>
  </r>
  <r>
    <s v="C"/>
    <x v="3"/>
    <s v="LAM"/>
    <s v="Healthcare Argentina "/>
    <s v="100110 - GEMESA - Argentina"/>
    <s v="100110"/>
    <s v="200001110-0000000"/>
    <s v="100000"/>
    <s v="[100110][200001110 200004110 295040110][100000][][][]"/>
    <s v="P+E First Cost - Balance at Jan 1 - Office Furniture"/>
    <s v="Debit: new P&amp;E furniture purchased Credit: P&amp;E furniture is sold"/>
    <s v="Property plant equipment-net"/>
    <s v="Low"/>
    <s v="Quarterly"/>
    <d v="2012-07-10T00:00:00"/>
    <x v="11"/>
    <s v="Hernan Ezequiel"/>
    <n v="502063768"/>
    <m/>
    <s v="Pavlove"/>
    <s v="Marcela A"/>
    <n v="200017970"/>
    <s v="Giraldo"/>
    <s v="Ana Felisa"/>
    <n v="218005830"/>
    <x v="1"/>
  </r>
  <r>
    <s v="C"/>
    <x v="3"/>
    <s v="LAM"/>
    <s v="Healthcare Argentina "/>
    <s v="100110 - GEMESA - Argentina"/>
    <s v="100110"/>
    <s v="200001110-1007001"/>
    <s v="100000"/>
    <s v="[100110][200001110 200004110 295040110][100000][][][]"/>
    <s v="P+E First Cost - Balance at Jan 1 - Office Furniture"/>
    <s v="NA"/>
    <s v="Property plant equipment-net"/>
    <s v="Low"/>
    <s v="Quarterly"/>
    <d v="2012-07-10T00:00:00"/>
    <x v="11"/>
    <s v="Hernan Ezequiel"/>
    <n v="502063768"/>
    <m/>
    <s v="Pavlove"/>
    <s v="Marcela A"/>
    <n v="200017970"/>
    <s v="Giraldo"/>
    <s v="Ana Felisa"/>
    <n v="218005830"/>
    <x v="1"/>
  </r>
  <r>
    <s v="C"/>
    <x v="3"/>
    <s v="LAM"/>
    <s v="Healthcare Argentina "/>
    <s v="100110 - GEMESA - Argentina"/>
    <s v="100110"/>
    <s v="200001130-0000000"/>
    <s v="100000"/>
    <s v="[100110][200001130][100000][][][]"/>
    <s v="P+E First Cost - Balance at Jan 1 - Tools &amp; Furnishings"/>
    <s v="New asset in inventory. DB Asset sold CR"/>
    <s v="Property plant equipment-net"/>
    <s v="Low"/>
    <s v="Quarterly"/>
    <d v="2012-07-10T00:00:00"/>
    <x v="11"/>
    <s v="Hernan Ezequiel"/>
    <n v="502063768"/>
    <m/>
    <s v="Pavlove"/>
    <s v="Marcela A"/>
    <n v="200017970"/>
    <s v="Giraldo"/>
    <s v="Ana Felisa"/>
    <n v="218005830"/>
    <x v="1"/>
  </r>
  <r>
    <s v="C"/>
    <x v="3"/>
    <s v="LAM"/>
    <s v="Healthcare Argentina "/>
    <s v="100110 - GEMESA - Argentina"/>
    <s v="100110"/>
    <s v="200001130-1007001"/>
    <s v="100000"/>
    <s v="[100110][200001130][100000][][][]"/>
    <s v="P+E First Cost - Balance at Jan 1 - Tools &amp; Furnishings"/>
    <s v="PREPARER PLEASE COMPLETE"/>
    <s v="Property plant equipment-net"/>
    <s v="Low"/>
    <s v="Quarterly"/>
    <d v="2012-07-10T00:00:00"/>
    <x v="11"/>
    <s v="Hernan Ezequiel"/>
    <n v="502063768"/>
    <m/>
    <s v="Pavlove"/>
    <s v="Marcela A"/>
    <n v="200017970"/>
    <s v="Giraldo"/>
    <s v="Ana Felisa"/>
    <n v="218005830"/>
    <x v="1"/>
  </r>
  <r>
    <s v="C"/>
    <x v="3"/>
    <s v="LAM"/>
    <s v="Healthcare Argentina "/>
    <s v="100110 - GEMESA - Argentina"/>
    <s v="100110"/>
    <s v="200003090-1007001"/>
    <s v="100000"/>
    <s v="[100110][200001090 200003090][100000][][][]"/>
    <s v="P E - Gross Expend - CY - Automotive"/>
    <s v="Debit: new cars Credit: Cars sold"/>
    <s v="Property plant equipment-net"/>
    <s v="Low"/>
    <s v="Quarterly"/>
    <d v="2012-07-10T00:00:00"/>
    <x v="11"/>
    <s v="Hernan Ezequiel"/>
    <n v="502063768"/>
    <m/>
    <s v="Pavlove"/>
    <s v="Marcela A"/>
    <n v="200017970"/>
    <s v="Giraldo"/>
    <s v="Ana Felisa"/>
    <n v="218005830"/>
    <x v="1"/>
  </r>
  <r>
    <s v="C"/>
    <x v="3"/>
    <s v="LAM"/>
    <s v="Healthcare Argentina "/>
    <s v="100110 - GEMESA - Argentina"/>
    <s v="100110"/>
    <s v="200003130-1007001"/>
    <s v="100000"/>
    <s v="[100110][200001130][100000][][][]"/>
    <s v="P E - Gross Expend - CY - Tools &amp; Furnishings"/>
    <s v="Debit: New asset Credit: Asset sold"/>
    <s v="Property plant equipment-net"/>
    <s v="Low"/>
    <s v="Quarterly"/>
    <d v="2012-07-10T00:00:00"/>
    <x v="11"/>
    <s v="Hernan Ezequiel"/>
    <n v="502063768"/>
    <m/>
    <s v="Pavlove"/>
    <s v="Marcela A"/>
    <n v="200017970"/>
    <s v="Giraldo"/>
    <s v="Ana Felisa"/>
    <n v="218005830"/>
    <x v="1"/>
  </r>
  <r>
    <s v="C"/>
    <x v="3"/>
    <s v="LAM"/>
    <s v="Healthcare Argentina "/>
    <s v="100110 - GEMESA - Argentina"/>
    <s v="100110"/>
    <s v="293010090-0000000"/>
    <s v="100000"/>
    <s v="[100110][293010090 295010090][100000][][][]"/>
    <s v="Res for Dep - CY - Normal - Auto"/>
    <s v="Debit: Depreciation reduction in case of sale Credit: Monthly car depreciation"/>
    <s v="Property plant equipment-net"/>
    <s v="Low"/>
    <s v="Quarterly"/>
    <d v="2012-07-11T00:00:00"/>
    <x v="11"/>
    <s v="Hernan Ezequiel"/>
    <n v="502063768"/>
    <m/>
    <s v="Pavlove"/>
    <s v="Marcela A"/>
    <n v="200017970"/>
    <s v="Giraldo"/>
    <s v="Ana Felisa"/>
    <n v="218005830"/>
    <x v="1"/>
  </r>
  <r>
    <s v="C"/>
    <x v="3"/>
    <s v="LAM"/>
    <s v="Healthcare Argentina "/>
    <s v="100110 - GEMESA - Argentina"/>
    <s v="100110"/>
    <s v="293010110-0000000"/>
    <s v="100000"/>
    <s v="[100110][293010110 295010110][100000][][][]"/>
    <s v="Res for Dep - CY - Normal - Office Furn"/>
    <s v="Monthly depreciation: CR Sale of fixed asset: DB"/>
    <s v="Fixed Assets"/>
    <s v="Low"/>
    <s v="Quarterly"/>
    <d v="2012-07-11T00:00:00"/>
    <x v="11"/>
    <s v="Hernan Ezequiel"/>
    <n v="502063768"/>
    <m/>
    <s v="Pavlove"/>
    <s v="Marcela A"/>
    <n v="200017970"/>
    <s v="Giraldo"/>
    <s v="Ana Felisa"/>
    <n v="218005830"/>
    <x v="1"/>
  </r>
  <r>
    <s v="C"/>
    <x v="3"/>
    <s v="LAM"/>
    <s v="Healthcare Argentina "/>
    <s v="100110 - GEMESA - Argentina"/>
    <s v="100110"/>
    <s v="293010130-0000000"/>
    <s v="100000"/>
    <s v="[100110][293010130 295010130][100000][][][]"/>
    <s v="Res for Dep - CY - Normal - Tools + Furnish"/>
    <s v="Monthly depreciation CR Fixed asset sold DB"/>
    <s v="Property plant equipment-net"/>
    <s v="Low"/>
    <s v="Quarterly"/>
    <d v="2012-07-11T00:00:00"/>
    <x v="11"/>
    <s v="Hernan Ezequiel"/>
    <n v="502063768"/>
    <m/>
    <s v="Pavlove"/>
    <s v="Marcela A"/>
    <n v="200017970"/>
    <s v="Giraldo"/>
    <s v="Ana Felisa"/>
    <n v="218005830"/>
    <x v="1"/>
  </r>
  <r>
    <s v="C"/>
    <x v="3"/>
    <s v="LAM"/>
    <s v="Healthcare Argentina "/>
    <s v="100110 - GEMESA - Argentina"/>
    <s v="100110"/>
    <s v="295010090-0000000"/>
    <s v="100000"/>
    <s v="[100110][293010090 295010090][100000][][][]"/>
    <s v="Res for Dep - PY - Normal - Auto"/>
    <s v="By the end of the year the amounts of cars depreciation is charged: CR Fixed asset sold: DB"/>
    <s v="Property plant equipment-net"/>
    <s v="Low"/>
    <s v="Quarterly"/>
    <d v="2012-07-11T00:00:00"/>
    <x v="11"/>
    <s v="Hernan Ezequiel"/>
    <n v="502063768"/>
    <m/>
    <s v="Pavlove"/>
    <s v="Marcela A"/>
    <n v="200017970"/>
    <s v="Giraldo"/>
    <s v="Ana Felisa"/>
    <n v="218005830"/>
    <x v="1"/>
  </r>
  <r>
    <s v="C"/>
    <x v="3"/>
    <s v="LAM"/>
    <s v="Healthcare Argentina "/>
    <s v="100110 - GEMESA - Argentina"/>
    <s v="100110"/>
    <s v="295010110-0000000"/>
    <s v="100000"/>
    <s v="[100110][293010110 295010110][100000][][][]"/>
    <s v="Res for Dep - PY - Normal - Office Furn"/>
    <s v="By the end of the year the amounts depreciated of office furmiture is charged: CR Fixed asset sold: DB"/>
    <s v="Property plant equipment-net"/>
    <s v="Low"/>
    <s v="Quarterly"/>
    <d v="2012-07-11T00:00:00"/>
    <x v="11"/>
    <s v="Hernan Ezequiel"/>
    <n v="502063768"/>
    <m/>
    <s v="Pavlove"/>
    <s v="Marcela A"/>
    <n v="200017970"/>
    <s v="Giraldo"/>
    <s v="Ana Felisa"/>
    <n v="218005830"/>
    <x v="1"/>
  </r>
  <r>
    <s v="C"/>
    <x v="3"/>
    <s v="LAM"/>
    <s v="Healthcare Argentina "/>
    <s v="100110 - GEMESA - Argentina"/>
    <s v="100110"/>
    <s v="295010130-0000000"/>
    <s v="100000"/>
    <s v="[100110][293010130 295010130][100000][][][]"/>
    <s v="Res for Dep - PY - Normal - Tools + Furnish"/>
    <s v="By the end of the year the amounts of tools depreciation is charged: CR Fixed asset sold: DB"/>
    <s v="Property plant equipment-net"/>
    <s v="Low"/>
    <s v="Quarterly"/>
    <d v="2012-07-11T00:00:00"/>
    <x v="11"/>
    <s v="Hernan Ezequiel"/>
    <n v="502063768"/>
    <m/>
    <s v="Pavlove"/>
    <s v="Marcela A"/>
    <n v="200017970"/>
    <s v="Giraldo"/>
    <s v="Ana Felisa"/>
    <n v="218005830"/>
    <x v="1"/>
  </r>
  <r>
    <s v="S"/>
    <x v="3"/>
    <s v="LAM"/>
    <s v="Healthcare Argentina "/>
    <s v="100110 - GEMESA - Argentina"/>
    <s v="100110"/>
    <s v="305010010-0000000"/>
    <s v="100000"/>
    <m/>
    <s v="L-CY Foreign income Taxes Payable"/>
    <s v="DB 984010010 CR 305010010"/>
    <s v="Taxes payable"/>
    <s v="Low"/>
    <s v="Quarterly"/>
    <m/>
    <x v="12"/>
    <s v="TELMA G"/>
    <n v="502083091"/>
    <m/>
    <s v="Irazustabarrena"/>
    <s v="Maria Fernanada F"/>
    <n v="212069827"/>
    <s v="Giraldo"/>
    <s v="Ana Felisa"/>
    <n v="218005830"/>
    <x v="0"/>
  </r>
  <r>
    <s v="S"/>
    <x v="3"/>
    <s v="LAM"/>
    <s v="Healthcare Argentina "/>
    <s v="100110 - GEMESA - Argentina"/>
    <s v="100110"/>
    <s v="305020020-0000000"/>
    <s v="100000"/>
    <m/>
    <s v="L-Non-US IncTxPay-PY-Payments"/>
    <s v="DB 305020020 CR 984023010"/>
    <s v="Taxes payable"/>
    <s v="Low"/>
    <s v="Quarterly"/>
    <m/>
    <x v="12"/>
    <s v="TELMA G"/>
    <n v="502083091"/>
    <m/>
    <s v="Irazustabarrena"/>
    <s v="Maria Fernanada F"/>
    <n v="212069827"/>
    <s v="Giraldo"/>
    <s v="Ana Felisa"/>
    <n v="218005830"/>
    <x v="0"/>
  </r>
  <r>
    <s v="S"/>
    <x v="3"/>
    <s v="LAM"/>
    <s v="Healthcare Argentina "/>
    <s v="100110 - GEMESA - Argentina"/>
    <s v="100110"/>
    <s v="305030010-0000000"/>
    <s v="100000"/>
    <m/>
    <s v="L-Non-US IncTxPay-2ndPY-1/1Bal"/>
    <s v="CR - 381120020 - VAT Tax Collectable - Credit is booked when the invoice is perform BD - 30011030 - Cust. A/R - Export/F - Debit is booked when the invoice is perform DB - 381120020 - VAT Tax Collectable - Closing tax Reposition CR - 120000010 - Deferred Charges - Closing tax Reposition"/>
    <s v="Taxes payable"/>
    <s v="Low"/>
    <s v="Quarterly"/>
    <m/>
    <x v="12"/>
    <s v="TELMA G"/>
    <n v="502083091"/>
    <m/>
    <s v="Irazustabarrena"/>
    <s v="Maria Fernanada F"/>
    <n v="212069827"/>
    <s v="Giraldo"/>
    <s v="Ana Felisa"/>
    <n v="218005830"/>
    <x v="0"/>
  </r>
  <r>
    <s v="S"/>
    <x v="3"/>
    <s v="LAM"/>
    <s v="Healthcare Argentina "/>
    <s v="100110 - GEMESA - Argentina"/>
    <s v="100110"/>
    <s v="311101010-0000000"/>
    <s v="100000"/>
    <m/>
    <s v="Trade Accounts Payable"/>
    <s v="CR - 311101010 - Trade Accounts Payable - Credit is booked when the invoice is received DB - (According Invoice) DB - 311101010 - Trade Accounts Payable - Debit is booked when the payment is perform CR - 010000010 - Cash in Banks - Credit is booked when cash is disbursed for payment"/>
    <s v="Accounts payable"/>
    <s v="High"/>
    <s v="Monthly"/>
    <d v="2012-07-13T00:00:00"/>
    <x v="11"/>
    <s v="Hernan Ezequiel"/>
    <n v="502063768"/>
    <m/>
    <s v="Pavlove"/>
    <s v="Marcela A"/>
    <n v="200017970"/>
    <s v="Giraldo"/>
    <s v="Ana Felisa"/>
    <n v="218005830"/>
    <x v="1"/>
  </r>
  <r>
    <s v="S"/>
    <x v="3"/>
    <s v="LAM"/>
    <s v="Healthcare Argentina "/>
    <s v="100110 - GEMESA - Argentina"/>
    <s v="100110"/>
    <s v="311101014-0000000"/>
    <s v="100000"/>
    <m/>
    <s v="Trade Accounts Payable-Foreign-P E"/>
    <s v="CR - 311101014 - Trade Accounts Payable-Foreign-P E - Credit is booked when the invoice is received DB - (According Invoice) DB - 311101014 - Trade Accounts Payable-Foreign-P E - Debit is booked when the payment is perform CR - 010000010 - Cash in Banks - Credit is booked when cash is disbursed for payment"/>
    <s v="Accounts payable"/>
    <s v="High"/>
    <s v="Monthly"/>
    <d v="2012-07-11T00:00:00"/>
    <x v="11"/>
    <s v="Hernan Ezequiel"/>
    <n v="502063768"/>
    <m/>
    <s v="Pavlove"/>
    <s v="Marcela A"/>
    <n v="200017970"/>
    <s v="Giraldo"/>
    <s v="Ana Felisa"/>
    <n v="218005830"/>
    <x v="1"/>
  </r>
  <r>
    <s v="C"/>
    <x v="3"/>
    <s v="LAM"/>
    <s v="Healthcare Argentina "/>
    <s v="100110 - GEMESA - Argentina"/>
    <s v="100110"/>
    <s v="331010010-0000201"/>
    <s v="000000"/>
    <s v="[100110][331010010-0000201][][][][]"/>
    <s v="Interco Trade Pay - DT Affl Oth Than GEFS Affl - Comp WIOB - Region"/>
    <s v="CR - 331010010 - Interco Trade Payable - Credit is booked when new purchases to Parent are done DB - 62100040 - FG-DM-Stat-In Transi - Debit is booked when the parts are shipped DB - 331010010 - Interco Trade Payable - Debit is booked when payments are done CR - 10000010 - Cash in Banks - Credit is booked when the bank release the payment"/>
    <s v="Intracompany"/>
    <s v="Low"/>
    <s v="Quarterly"/>
    <m/>
    <x v="11"/>
    <s v="Hernan Ezequiel"/>
    <n v="502063768"/>
    <m/>
    <s v="Di Domenico"/>
    <s v="Hernan"/>
    <n v="212024393"/>
    <s v="Giraldo"/>
    <s v="Ana Felisa"/>
    <n v="218005830"/>
    <x v="0"/>
  </r>
  <r>
    <s v="C"/>
    <x v="3"/>
    <s v="LAM"/>
    <s v="Healthcare Argentina "/>
    <s v="100110 - GEMESA - Argentina"/>
    <s v="100110"/>
    <s v="331010013-0000201"/>
    <s v="106110"/>
    <s v="[100110][331010010-0000201][][][][]"/>
    <s v="L-Internal Affiliates Accounts Payable-Uninvoiced Receipts"/>
    <s v="CR - 331010010 - Interco Trade Payable - Credit is booked when new purchases to Parent are done DB - 62100040 - FG-DM-Stat-In Transi - Debit is booked when the parts are shipped DB - 331010010 - Interco Trade Payable - Debit is booked when payments are done CR - 10000010 - Cash in Banks - Credit is booked when the bank release the payment"/>
    <s v="Intracompany"/>
    <s v="Low"/>
    <s v="Quarterly"/>
    <m/>
    <x v="11"/>
    <s v="Hernan Ezequiel"/>
    <n v="502063768"/>
    <m/>
    <s v="Di Domenico"/>
    <s v="Hernan"/>
    <n v="212024393"/>
    <s v="Giraldo"/>
    <s v="Ana Felisa"/>
    <n v="218005830"/>
    <x v="0"/>
  </r>
  <r>
    <s v="C"/>
    <x v="3"/>
    <s v="LAM"/>
    <s v="Healthcare Argentina "/>
    <s v="100110 - GEMESA - Argentina"/>
    <s v="100110"/>
    <s v="331010013-0000201"/>
    <s v="106111"/>
    <s v="[100110][331010010-0000201][][][][]"/>
    <s v="Internal Affiliates Accounts Payable-Uninvoiced Receipts"/>
    <s v="NA"/>
    <s v="Intracompany"/>
    <s v="Low"/>
    <s v="Quarterly"/>
    <m/>
    <x v="11"/>
    <s v="Hernan Ezequiel"/>
    <n v="502063768"/>
    <m/>
    <s v="Di Domenico"/>
    <s v="Hernan"/>
    <n v="212024393"/>
    <s v="Giraldo"/>
    <s v="Ana Felisa"/>
    <n v="218005830"/>
    <x v="0"/>
  </r>
  <r>
    <s v="S"/>
    <x v="3"/>
    <s v="LAM"/>
    <s v="Healthcare Argentina "/>
    <s v="100110 - GEMESA - Argentina"/>
    <s v="100110"/>
    <s v="331010013-0003101"/>
    <s v="106111"/>
    <m/>
    <s v="Internal Affiliates Accounts Payable-Uninvoiced Receipts"/>
    <s v="CR - 331010013 - Interco Trade Payable - Credit is booked when new purchases to Parent are done DB - 62100040 - FG-DM-Stat-In Transi - Debit is booked when the parts are shipped DB - 331010013 - Interco Trade Payable - Debit is booked when payments are done CR - 10000010 - Cash in Banks - Credit is booked when the bank release the payment"/>
    <s v="Intracompany"/>
    <s v="Low"/>
    <s v="Quarterly"/>
    <m/>
    <x v="11"/>
    <s v="Hernan Ezequiel"/>
    <n v="502063768"/>
    <m/>
    <s v="Irazustabarrena"/>
    <s v="Maria Fernanada F"/>
    <n v="212069827"/>
    <s v="Giraldo"/>
    <s v="Ana Felisa"/>
    <n v="218005830"/>
    <x v="0"/>
  </r>
  <r>
    <s v="S"/>
    <x v="3"/>
    <s v="LAM"/>
    <s v="Healthcare Argentina "/>
    <s v="100110 - GEMESA - Argentina"/>
    <s v="100110"/>
    <s v="331010013-0005810"/>
    <s v="106111"/>
    <m/>
    <s v="L-Internal Affiliates Accounts Payable-Uninvoiced Receipts"/>
    <s v="DB: debt increase against BS inventory account CR: debt payment or CM issue against BS cash or inventory account"/>
    <s v="Intracompany"/>
    <s v="Low"/>
    <s v="Quarterly"/>
    <d v="2012-07-12T00:00:00"/>
    <x v="11"/>
    <s v="Hernan Ezequiel"/>
    <n v="502063768"/>
    <m/>
    <s v="Irazustabarrena"/>
    <s v="Maria Fernanada F"/>
    <n v="212069827"/>
    <s v="Giraldo"/>
    <s v="Ana Felisa"/>
    <n v="218005830"/>
    <x v="1"/>
  </r>
  <r>
    <s v="S"/>
    <x v="3"/>
    <s v="LAM"/>
    <s v="Healthcare Argentina "/>
    <s v="100110 - GEMESA - Argentina"/>
    <s v="100110"/>
    <s v="331010013-0007302"/>
    <s v="106111"/>
    <m/>
    <s v="Internal Affiliates Accounts Payable-Uninvoiced Receipts"/>
    <s v="CR - 331010013 - Interco Trade Payable - Credit is booked when new purchases to Parent are done DB - 62100040 - FG-DM-Stat-In Transi - Debit is booked when the parts are shipped DB - 331010013 - Interco Trade Payable - Debit is booked when payments are done CR - 10000010 - Cash in Banks - Credit is booked when the bank release the payment"/>
    <s v="Intracompany"/>
    <s v="Low"/>
    <s v="Quarterly"/>
    <m/>
    <x v="11"/>
    <s v="Hernan Ezequiel"/>
    <n v="502063768"/>
    <m/>
    <s v="Irazustabarrena"/>
    <s v="Maria Fernanada F"/>
    <n v="212069827"/>
    <s v="Giraldo"/>
    <s v="Ana Felisa"/>
    <n v="218005830"/>
    <x v="0"/>
  </r>
  <r>
    <s v="S"/>
    <x v="3"/>
    <s v="LAM"/>
    <s v="Healthcare Argentina "/>
    <s v="100110 - GEMESA - Argentina"/>
    <s v="100110"/>
    <s v="331020030-0010370"/>
    <s v="000000"/>
    <m/>
    <s v="Intercompany Trade Payables - Due to Affiliates other than GECS - Outs"/>
    <s v="CR - 331020030 - Intercompany Trade Payables - Due to Affiliates other than GECS - Outs - Credit is booked when the invoice is received DB - (According Invoice) DB - 331020030 - Intercompany Trade Payables - Due to Affiliates other than GECS - Outs - Debit is booked when the payment is perform CR - 010000010 - Cash in Banks - Credit is booked when cash is disbursed for payment"/>
    <s v="Intracompany"/>
    <s v="Low"/>
    <s v="Quarterly"/>
    <m/>
    <x v="11"/>
    <s v="Hernan Ezequiel"/>
    <n v="502063768"/>
    <m/>
    <s v="Irazustabarrena"/>
    <s v="Maria Fernanada F"/>
    <n v="212069827"/>
    <s v="Giraldo"/>
    <s v="Ana Felisa"/>
    <n v="218005830"/>
    <x v="0"/>
  </r>
  <r>
    <s v="C"/>
    <x v="3"/>
    <s v="LAM"/>
    <s v="Healthcare Argentina "/>
    <s v="100110 - GEMESA - Argentina"/>
    <s v="100110"/>
    <s v="345010010-0000000"/>
    <s v="100000"/>
    <s v="[100110][345010010-0000000][][][][]"/>
    <s v="Vacations Accrued - Contractual Liability"/>
    <s v="CR - 345010010 - Vacations Accrued - Credit is booked when the reserve is built DB - 628400010 - Vacation Pay - Sal - Debit is booked when the reserve is built DB - 345010010 - Vacations Accrued - Debit is booked to decrease reserve CR - 628400010 - Vacation Pay - Sal - Credit is booked to decrease reserve"/>
    <s v="Other GE current liabilities"/>
    <s v="Low"/>
    <s v="Quarterly"/>
    <m/>
    <x v="11"/>
    <s v="Hernan Ezequiel"/>
    <n v="502063768"/>
    <m/>
    <s v="Irazustabarrena"/>
    <s v="Maria Fernanada F"/>
    <n v="212069827"/>
    <s v="Giraldo"/>
    <s v="Ana Felisa"/>
    <n v="218005830"/>
    <x v="0"/>
  </r>
  <r>
    <s v="C"/>
    <x v="3"/>
    <s v="LAM"/>
    <s v="Healthcare Argentina "/>
    <s v="100110 - GEMESA - Argentina"/>
    <s v="100110"/>
    <s v="345010010-0000000"/>
    <s v="101110"/>
    <s v="[100110][345010010-0000000][][][][]"/>
    <s v="Vacations Accrued - Contractual Liability"/>
    <s v="ACCT NOT IN USE"/>
    <s v="Other GE current liabilities"/>
    <s v="Low"/>
    <s v="Quarterly"/>
    <m/>
    <x v="11"/>
    <s v="Hernan Ezequiel"/>
    <n v="502063768"/>
    <m/>
    <s v="Irazustabarrena"/>
    <s v="Maria Fernanada F"/>
    <n v="212069827"/>
    <s v="Giraldo"/>
    <s v="Ana Felisa"/>
    <n v="218005830"/>
    <x v="0"/>
  </r>
  <r>
    <s v="S"/>
    <x v="3"/>
    <s v="LAM"/>
    <s v="Healthcare Argentina "/>
    <s v="100110 - GEMESA - Argentina"/>
    <s v="100110"/>
    <s v="373000010-0000000"/>
    <s v="100000"/>
    <m/>
    <s v="L-I C Accrued- GE Board approved only"/>
    <s v="DB: IC payment against cash account CR: IC accrual against P&amp;L account"/>
    <s v="Other GE current liabilities"/>
    <s v="Low"/>
    <s v="Quarterly"/>
    <d v="2012-07-10T00:00:00"/>
    <x v="11"/>
    <s v="Hernan Ezequiel"/>
    <n v="502063768"/>
    <d v="2012-07-13T14:37:34"/>
    <s v="Irazustabarrena"/>
    <s v="Maria Fernanada F"/>
    <n v="212069827"/>
    <s v="Giraldo"/>
    <s v="Ana Felisa"/>
    <n v="218005830"/>
    <x v="3"/>
  </r>
  <r>
    <s v="S"/>
    <x v="3"/>
    <s v="LAM"/>
    <s v="Healthcare Argentina "/>
    <s v="100110 - GEMESA - Argentina"/>
    <s v="100110"/>
    <s v="373000010-0000000"/>
    <s v="101110"/>
    <m/>
    <s v="L-I C Accrued- GE Board approved only"/>
    <s v="DB: IC payment against cash account CR: IC accrual against P&amp;L account"/>
    <s v="Other GE current liabilities"/>
    <s v="Low"/>
    <s v="Quarterly"/>
    <d v="2012-07-12T00:00:00"/>
    <x v="11"/>
    <s v="Hernan Ezequiel"/>
    <n v="502063768"/>
    <m/>
    <s v="Irazustabarrena"/>
    <s v="Maria Fernanada F"/>
    <n v="212069827"/>
    <s v="Giraldo"/>
    <s v="Ana Felisa"/>
    <n v="218005830"/>
    <x v="1"/>
  </r>
  <r>
    <s v="C"/>
    <x v="3"/>
    <s v="LAM"/>
    <s v="Healthcare Argentina "/>
    <s v="100110 - GEMESA - Argentina"/>
    <s v="100110"/>
    <s v="373000020-0000000"/>
    <s v="100000"/>
    <s v="[100110][373000020-0000000][][][][]"/>
    <s v="L-Incentive Comp Accrual (HIP ONLY)"/>
    <s v="DB IC payment against.CR IC reserve aginst PL account"/>
    <s v="Other GE current liabilities"/>
    <s v="Low"/>
    <s v="Quarterly"/>
    <d v="2012-07-11T00:00:00"/>
    <x v="11"/>
    <s v="Hernan Ezequiel"/>
    <n v="502063768"/>
    <m/>
    <s v="Irazustabarrena"/>
    <s v="Maria Fernanada F"/>
    <n v="212069827"/>
    <s v="Giraldo"/>
    <s v="Ana Felisa"/>
    <n v="218005830"/>
    <x v="1"/>
  </r>
  <r>
    <s v="C"/>
    <x v="3"/>
    <s v="LAM"/>
    <s v="Healthcare Argentina "/>
    <s v="100110 - GEMESA - Argentina"/>
    <s v="100110"/>
    <s v="373000020-0000000"/>
    <s v="101110"/>
    <s v="[100110][373000020-0000000][][][][]"/>
    <s v="L-Incentive Comp Accrual (HIP ONLY)"/>
    <s v="DB: IC payment against cash account CR: IC reserve against P&amp;L account"/>
    <s v="Other GE current liabilities"/>
    <s v="Low"/>
    <s v="Quarterly"/>
    <d v="2012-07-11T00:00:00"/>
    <x v="11"/>
    <s v="Hernan Ezequiel"/>
    <n v="502063768"/>
    <m/>
    <s v="Irazustabarrena"/>
    <s v="Maria Fernanada F"/>
    <n v="212069827"/>
    <s v="Giraldo"/>
    <s v="Ana Felisa"/>
    <n v="218005830"/>
    <x v="1"/>
  </r>
  <r>
    <s v="S"/>
    <x v="3"/>
    <s v="LAM"/>
    <s v="Healthcare Argentina "/>
    <s v="100110 - GEMESA - Argentina"/>
    <s v="100110"/>
    <s v="373000020-0000000"/>
    <s v="101143"/>
    <m/>
    <s v="L-Incentive Comp Accrual (HIP ONLY)"/>
    <s v="DB IC payment against CR IC reserve against PL account"/>
    <s v="Other GE current liabilities"/>
    <s v="Low"/>
    <s v="Quarterly"/>
    <d v="2012-07-12T00:00:00"/>
    <x v="11"/>
    <s v="Hernan Ezequiel"/>
    <n v="502063768"/>
    <m/>
    <s v="Irazustabarrena"/>
    <s v="Maria Fernanada F"/>
    <n v="212069827"/>
    <s v="Giraldo"/>
    <s v="Ana Felisa"/>
    <n v="218005830"/>
    <x v="1"/>
  </r>
  <r>
    <s v="S"/>
    <x v="3"/>
    <s v="LAM"/>
    <s v="Healthcare Argentina "/>
    <s v="100110 - GEMESA - Argentina"/>
    <s v="100110"/>
    <s v="373000030-0000000"/>
    <s v="100000"/>
    <m/>
    <s v="L-Incentive Compensation (other incentives/bonuses)"/>
    <s v="DB: IC payment against cash account CR: IC reserve against P&amp;L account"/>
    <s v="Other GE current liabilities"/>
    <s v="Low"/>
    <s v="Quarterly"/>
    <d v="2012-07-10T00:00:00"/>
    <x v="11"/>
    <s v="Hernan Ezequiel"/>
    <n v="502063768"/>
    <d v="2012-07-13T14:35:32"/>
    <s v="Irazustabarrena"/>
    <s v="Maria Fernanada F"/>
    <n v="212069827"/>
    <s v="Giraldo"/>
    <s v="Ana Felisa"/>
    <n v="218005830"/>
    <x v="3"/>
  </r>
  <r>
    <s v="S"/>
    <x v="3"/>
    <s v="LAM"/>
    <s v="Healthcare Argentina "/>
    <s v="100110 - GEMESA - Argentina"/>
    <s v="100110"/>
    <s v="375000010-0000000"/>
    <s v="100000"/>
    <m/>
    <s v="Payrolls Accrued"/>
    <s v="CR - 375000010 - Payrolls Accrued - Monthly Saleries DB - 632000010 - Social Security Taxes - Monthly Saleries DB - 375000010 - Payrolls Accrued - Salaries are paid CR - 010000010 - Cash in Banks - Credit is booked when cash is disbursed for payment"/>
    <s v="Other GE current liabilities"/>
    <s v="Low"/>
    <s v="Quarterly"/>
    <m/>
    <x v="11"/>
    <s v="Hernan Ezequiel"/>
    <n v="502063768"/>
    <m/>
    <s v="Irazustabarrena"/>
    <s v="Maria Fernanada F"/>
    <n v="212069827"/>
    <s v="Giraldo"/>
    <s v="Ana Felisa"/>
    <n v="218005830"/>
    <x v="0"/>
  </r>
  <r>
    <s v="S"/>
    <x v="3"/>
    <s v="LAM"/>
    <s v="Healthcare Argentina "/>
    <s v="100110 - GEMESA - Argentina"/>
    <s v="100110"/>
    <s v="379000010-0000000"/>
    <s v="100000"/>
    <m/>
    <s v="Social Security Taxes Accrued - Unemployment Compensation Taxes"/>
    <s v="CR - 379000010 - Social Security Taxes Accrued - Unemployment Compensation Taxes - Monthly Salaries DB - 632000010 - Social Security Taxes - Monthly Saleries DB - 379000010 - Social Security Taxes Accrued - Unemployment Compensation Taxes - Debit is booked when the payment is released CR - 010000010 - Cash in Banks - Credit is booked when cash is disbursed for payment"/>
    <s v="Other GE current liabilities"/>
    <s v="Low"/>
    <s v="Quarterly"/>
    <d v="2012-07-12T00:00:00"/>
    <x v="11"/>
    <s v="Hernan Ezequiel"/>
    <n v="502063768"/>
    <m/>
    <s v="Irazustabarrena"/>
    <s v="Maria Fernanada F"/>
    <n v="212069827"/>
    <s v="Giraldo"/>
    <s v="Ana Felisa"/>
    <n v="218005830"/>
    <x v="1"/>
  </r>
  <r>
    <s v="S"/>
    <x v="3"/>
    <s v="LAM"/>
    <s v="Healthcare Argentina "/>
    <s v="100110 - GEMESA - Argentina"/>
    <s v="100110"/>
    <s v="379000020-0000000"/>
    <s v="100000"/>
    <m/>
    <s v="Social Security Taxes Accrued"/>
    <s v="CR/DB - 379000020 -Social Security Taxes Accrued - Monthly Salaries DB/CR - 632000010 - Social Security Taxes - Monthly Saleries DB - 379000020 -Social Security Taxes Accrued - Debit is booked when the payment is released CR - 010000010 - Cash in Banks - Credit is booked when cash is disbursed for payment"/>
    <s v="Other GE current liabilities"/>
    <s v="Low"/>
    <s v="Quarterly"/>
    <m/>
    <x v="11"/>
    <s v="Hernan Ezequiel"/>
    <n v="502063768"/>
    <m/>
    <s v="Irazustabarrena"/>
    <s v="Maria Fernanada F"/>
    <n v="212069827"/>
    <s v="Giraldo"/>
    <s v="Ana Felisa"/>
    <n v="218005830"/>
    <x v="0"/>
  </r>
  <r>
    <s v="C"/>
    <x v="3"/>
    <s v="LAM"/>
    <s v="Healthcare Argentina "/>
    <s v="100110 - GEMESA - Argentina"/>
    <s v="100110"/>
    <s v="381000010-0000000"/>
    <s v="100000"/>
    <s v="[100110][381000010-XXXXXXX][100000][][][]"/>
    <s v="Other Taxes Accrued"/>
    <s v="CR - 381000010 - Other Taxes Accrued - Credit is booked when the withholding is perform DB - 632000010 - Social Security Taxes - Monthly Saleries DB - 381000010 - Other Taxes Accrued - Debit is booked when the payment is done CR - 10000010 - Cash in Banks - Credit is booked when the payment is done"/>
    <s v="Taxes payable"/>
    <s v="Low"/>
    <s v="Quarterly"/>
    <m/>
    <x v="12"/>
    <s v="TELMA G"/>
    <n v="502083091"/>
    <m/>
    <s v="Irazustabarrena"/>
    <s v="Maria Fernanada F"/>
    <n v="212069827"/>
    <s v="Giraldo"/>
    <s v="Ana Felisa"/>
    <n v="218005830"/>
    <x v="0"/>
  </r>
  <r>
    <s v="C"/>
    <x v="3"/>
    <s v="LAM"/>
    <s v="Healthcare Argentina "/>
    <s v="100110 - GEMESA - Argentina"/>
    <s v="100110"/>
    <s v="381000010-1025120"/>
    <s v="100000"/>
    <s v="[100110][381000010-XXXXXXX][100000][][][]"/>
    <s v="Other Taxes Accrued"/>
    <s v="Sicore Tax: credit Sicore Paid: DB"/>
    <s v="Taxes payable"/>
    <s v="Low"/>
    <s v="Quarterly"/>
    <m/>
    <x v="12"/>
    <s v="TELMA G"/>
    <n v="502083091"/>
    <m/>
    <s v="Irazustabarrena"/>
    <s v="Maria Fernanada F"/>
    <n v="212069827"/>
    <s v="Giraldo"/>
    <s v="Ana Felisa"/>
    <n v="218005830"/>
    <x v="0"/>
  </r>
  <r>
    <s v="C"/>
    <x v="3"/>
    <s v="LAM"/>
    <s v="Healthcare Argentina "/>
    <s v="100110 - GEMESA - Argentina"/>
    <s v="100110"/>
    <s v="381000010-1025130"/>
    <s v="100000"/>
    <s v="[100110][Other Taxes][100000][][][]"/>
    <s v="Other Taxes Accrued"/>
    <s v="."/>
    <s v="Taxes payable"/>
    <s v="Low"/>
    <s v="Quarterly"/>
    <m/>
    <x v="12"/>
    <s v="TELMA G"/>
    <n v="502083091"/>
    <m/>
    <s v="Irazustabarrena"/>
    <s v="Maria Fernanada F"/>
    <n v="212069827"/>
    <s v="Giraldo"/>
    <s v="Ana Felisa"/>
    <n v="218005830"/>
    <x v="0"/>
  </r>
  <r>
    <s v="C"/>
    <x v="3"/>
    <s v="LAM"/>
    <s v="Healthcare Argentina "/>
    <s v="100110 - GEMESA - Argentina"/>
    <s v="100110"/>
    <s v="381000010-1025140"/>
    <s v="100000"/>
    <s v="[100110][Other Taxes][100000][][][]"/>
    <s v="Other Taxes Accrued"/>
    <s v="."/>
    <s v="Taxes payable"/>
    <s v="Low"/>
    <s v="Quarterly"/>
    <m/>
    <x v="12"/>
    <s v="TELMA G"/>
    <n v="502083091"/>
    <m/>
    <s v="Irazustabarrena"/>
    <s v="Maria Fernanada F"/>
    <n v="212069827"/>
    <s v="Giraldo"/>
    <s v="Ana Felisa"/>
    <n v="218005830"/>
    <x v="0"/>
  </r>
  <r>
    <s v="C"/>
    <x v="3"/>
    <s v="LAM"/>
    <s v="Healthcare Argentina "/>
    <s v="100110 - GEMESA - Argentina"/>
    <s v="100110"/>
    <s v="381000010-1025190"/>
    <s v="100000"/>
    <s v="[100110][Other Taxes Accrued][100000][][][]"/>
    <s v="Other Taxes Accrued"/>
    <s v="Collections and reposition"/>
    <s v="Taxes payable"/>
    <s v="Low"/>
    <s v="Quarterly"/>
    <m/>
    <x v="12"/>
    <s v="TELMA G"/>
    <n v="502083091"/>
    <m/>
    <s v="Irazustabarrena"/>
    <s v="Maria Fernanada F"/>
    <n v="212069827"/>
    <s v="Giraldo"/>
    <s v="Ana Felisa"/>
    <n v="218005830"/>
    <x v="0"/>
  </r>
  <r>
    <s v="C"/>
    <x v="3"/>
    <s v="LAM"/>
    <s v="Healthcare Argentina "/>
    <s v="100110 - GEMESA - Argentina"/>
    <s v="100110"/>
    <s v="381000010-1025200"/>
    <s v="100000"/>
    <s v="[100110][Other Taxes][100000][][][]"/>
    <s v="Other Taxes Accrued"/>
    <s v="."/>
    <s v="Taxes payable"/>
    <s v="Low"/>
    <s v="Quarterly"/>
    <m/>
    <x v="12"/>
    <s v="TELMA G"/>
    <n v="502083091"/>
    <m/>
    <s v="Irazustabarrena"/>
    <s v="Maria Fernanada F"/>
    <n v="212069827"/>
    <s v="Giraldo"/>
    <s v="Ana Felisa"/>
    <n v="218005830"/>
    <x v="0"/>
  </r>
  <r>
    <s v="C"/>
    <x v="3"/>
    <s v="LAM"/>
    <s v="Healthcare Argentina "/>
    <s v="100110 - GEMESA - Argentina"/>
    <s v="100110"/>
    <s v="381000010-1025210"/>
    <s v="100000"/>
    <s v="[100110][Other Taxes][100000][][][]"/>
    <s v="Other Taxes Accrued"/>
    <s v="."/>
    <s v="Taxes payable"/>
    <s v="Low"/>
    <s v="Quarterly"/>
    <m/>
    <x v="12"/>
    <s v="TELMA G"/>
    <n v="502083091"/>
    <m/>
    <s v="Irazustabarrena"/>
    <s v="Maria Fernanada F"/>
    <n v="212069827"/>
    <s v="Giraldo"/>
    <s v="Ana Felisa"/>
    <n v="218005830"/>
    <x v="0"/>
  </r>
  <r>
    <s v="C"/>
    <x v="3"/>
    <s v="LAM"/>
    <s v="Healthcare Argentina "/>
    <s v="100110 - GEMESA - Argentina"/>
    <s v="100110"/>
    <s v="381000010-1025220"/>
    <s v="100000"/>
    <s v="[100110][Other Taxes Accrued][100000][][][]"/>
    <s v="Other Taxes Accrued"/>
    <s v="Collections and reposition"/>
    <s v="Taxes Inc Deferred Taxes"/>
    <s v="Low"/>
    <s v="Quarterly"/>
    <m/>
    <x v="12"/>
    <s v="TELMA G"/>
    <n v="502083091"/>
    <m/>
    <s v="Irazustabarrena"/>
    <s v="Maria Fernanada F"/>
    <n v="212069827"/>
    <s v="Giraldo"/>
    <s v="Ana Felisa"/>
    <n v="218005830"/>
    <x v="0"/>
  </r>
  <r>
    <s v="C"/>
    <x v="3"/>
    <s v="LAM"/>
    <s v="Healthcare Argentina "/>
    <s v="100110 - GEMESA - Argentina"/>
    <s v="100110"/>
    <s v="381000010-1025250"/>
    <s v="100000"/>
    <s v="[100110][Other Taxes][100000][][][]"/>
    <s v="Other Taxes Accrued"/>
    <s v="."/>
    <s v="Taxes Inc Deferred Taxes"/>
    <s v="Low"/>
    <s v="Quarterly"/>
    <m/>
    <x v="12"/>
    <s v="TELMA G"/>
    <n v="502083091"/>
    <m/>
    <s v="Irazustabarrena"/>
    <s v="Maria Fernanada F"/>
    <n v="212069827"/>
    <s v="Giraldo"/>
    <s v="Ana Felisa"/>
    <n v="218005830"/>
    <x v="0"/>
  </r>
  <r>
    <s v="C"/>
    <x v="3"/>
    <s v="LAM"/>
    <s v="Healthcare Argentina "/>
    <s v="100110 - GEMESA - Argentina"/>
    <s v="100110"/>
    <s v="381000010-1025270"/>
    <s v="100000"/>
    <s v="[100110][Other Taxes Accrued][100000][][][]"/>
    <s v="Other Taxes Accrued"/>
    <s v="Collections and reposition"/>
    <s v="Taxes payable"/>
    <s v="Low"/>
    <s v="Quarterly"/>
    <m/>
    <x v="12"/>
    <s v="TELMA G"/>
    <n v="502083091"/>
    <m/>
    <s v="Irazustabarrena"/>
    <s v="Maria Fernanada F"/>
    <n v="212069827"/>
    <s v="Giraldo"/>
    <s v="Ana Felisa"/>
    <n v="218005830"/>
    <x v="0"/>
  </r>
  <r>
    <s v="C"/>
    <x v="3"/>
    <s v="LAM"/>
    <s v="Healthcare Argentina "/>
    <s v="100110 - GEMESA - Argentina"/>
    <s v="100110"/>
    <s v="381000010-1025290"/>
    <s v="100000"/>
    <s v="[100110][Other Taxes Accrued][100000][][][]"/>
    <s v="Other Taxes Accrued"/>
    <s v="Collections and reposition"/>
    <s v="Taxes payable"/>
    <s v="Low"/>
    <s v="Quarterly"/>
    <m/>
    <x v="12"/>
    <s v="TELMA G"/>
    <n v="502083091"/>
    <m/>
    <s v="Irazustabarrena"/>
    <s v="Maria Fernanada F"/>
    <n v="212069827"/>
    <s v="Giraldo"/>
    <s v="Ana Felisa"/>
    <n v="218005830"/>
    <x v="0"/>
  </r>
  <r>
    <s v="C"/>
    <x v="3"/>
    <s v="LAM"/>
    <s v="Healthcare Argentina "/>
    <s v="100110 - GEMESA - Argentina"/>
    <s v="100110"/>
    <s v="381000010-1025330"/>
    <s v="100000"/>
    <s v="[100110][Other Taxes Accrued][100000][][][]"/>
    <s v="Other Taxes Accrued"/>
    <s v="Collections and reposition"/>
    <s v="Taxes payable"/>
    <s v="Low"/>
    <s v="Quarterly"/>
    <m/>
    <x v="12"/>
    <s v="TELMA G"/>
    <n v="502083091"/>
    <m/>
    <s v="Irazustabarrena"/>
    <s v="Maria Fernanada F"/>
    <n v="212069827"/>
    <s v="Giraldo"/>
    <s v="Ana Felisa"/>
    <n v="218005830"/>
    <x v="0"/>
  </r>
  <r>
    <s v="C"/>
    <x v="3"/>
    <s v="LAM"/>
    <s v="Healthcare Argentina "/>
    <s v="100110 - GEMESA - Argentina"/>
    <s v="100110"/>
    <s v="381120020-0000000"/>
    <s v="100000"/>
    <s v="[100110][120000010][100000][][][]"/>
    <s v="VAT Tax Collectable"/>
    <s v="Debits and credits according transactions impacted by VAT"/>
    <s v="Taxes payable"/>
    <s v="Low"/>
    <s v="Quarterly"/>
    <m/>
    <x v="12"/>
    <s v="TELMA G"/>
    <n v="502083091"/>
    <m/>
    <s v="Irazustabarrena"/>
    <s v="Maria Fernanada F"/>
    <n v="212069827"/>
    <s v="Giraldo"/>
    <s v="Ana Felisa"/>
    <n v="218005830"/>
    <x v="0"/>
  </r>
  <r>
    <s v="S"/>
    <x v="3"/>
    <s v="LAM"/>
    <s v="Healthcare Argentina "/>
    <s v="100110 - GEMESA - Argentina"/>
    <s v="100110"/>
    <s v="381120020-1025100"/>
    <s v="100000"/>
    <m/>
    <s v="VAT Tax Collectable"/>
    <s v="CR - 381120020 - VAT Tax Collectable - Credit is booked when the invoice is perform BD - 30011030 - Cust. A/R - Export/F - Debit is booked when the invoice is perform DB - 381120020 - VAT Tax Collectable - Closing tax Reposition CR - 120000010 - Deferred Charges - Closing tax Reposition"/>
    <s v="Taxes payable"/>
    <s v="Low"/>
    <s v="Quarterly"/>
    <m/>
    <x v="12"/>
    <s v="TELMA G"/>
    <n v="502083091"/>
    <m/>
    <s v="Irazustabarrena"/>
    <s v="Maria Fernanada F"/>
    <n v="212069827"/>
    <s v="Giraldo"/>
    <s v="Ana Felisa"/>
    <n v="218005830"/>
    <x v="0"/>
  </r>
  <r>
    <s v="C"/>
    <x v="3"/>
    <s v="LAM"/>
    <s v="Healthcare Argentina "/>
    <s v="100110 - GEMESA - Argentina"/>
    <s v="100110"/>
    <s v="381120030-0000000"/>
    <s v="100000"/>
    <s v="[100110][120000010][100000][][][]"/>
    <s v="VAT Tax To Be Paid"/>
    <s v="Sales - VAT CR Purchases - VAT DB Net: VAT to be paid"/>
    <s v="VAT and GST"/>
    <s v="Low"/>
    <s v="Quarterly"/>
    <m/>
    <x v="12"/>
    <s v="TELMA G"/>
    <n v="502083091"/>
    <m/>
    <s v="Irazustabarrena"/>
    <s v="Maria Fernanada F"/>
    <n v="212069827"/>
    <s v="Giraldo"/>
    <s v="Ana Felisa"/>
    <n v="218005830"/>
    <x v="0"/>
  </r>
  <r>
    <s v="C"/>
    <x v="3"/>
    <s v="LAM"/>
    <s v="Healthcare Argentina "/>
    <s v="100110 - GEMESA - Argentina"/>
    <s v="100110"/>
    <s v="381150010-0000000"/>
    <s v="100000"/>
    <s v="[100110][381150010][100000][][][]"/>
    <s v="Other Taxes Accrued - Revenue Stamp"/>
    <s v="Gross revenue tax monthly provision (calculated on sales) CR Tax paid: DB"/>
    <s v="Taxes payable"/>
    <s v="Low"/>
    <s v="Quarterly"/>
    <m/>
    <x v="12"/>
    <s v="TELMA G"/>
    <n v="502083091"/>
    <m/>
    <s v="Irazustabarrena"/>
    <s v="Maria Fernanada F"/>
    <n v="212069827"/>
    <s v="Giraldo"/>
    <s v="Ana Felisa"/>
    <n v="218005830"/>
    <x v="0"/>
  </r>
  <r>
    <s v="C"/>
    <x v="3"/>
    <s v="LAM"/>
    <s v="Healthcare Argentina "/>
    <s v="100110 - GEMESA - Argentina"/>
    <s v="100110"/>
    <s v="391030010-0000000"/>
    <s v="100000"/>
    <s v="[100110][391030010-0000000][][][][]"/>
    <s v="Oth Liab - Curr - Est Costs Accr"/>
    <s v="CR - 391030010 - Oth Liab - Curr - Est Costs Accr - Credit is booked if the monthly invoice is not received DB - 646000030 - Facilities - Rental - Debit is booked against the P%L account CR - 391030010 - Oth Liab - Curr - Est Costs Accr - Debit is booked when the invoice is received CR - 311101010 - Trade Accounts Payable - Invoice to be paid"/>
    <s v="Other GE current liabilities"/>
    <s v="Low"/>
    <s v="Quarterly"/>
    <m/>
    <x v="11"/>
    <s v="Hernan Ezequiel"/>
    <n v="502063768"/>
    <m/>
    <s v="Irazustabarrena"/>
    <s v="Maria Fernanada F"/>
    <n v="212069827"/>
    <s v="Giraldo"/>
    <s v="Ana Felisa"/>
    <n v="218005830"/>
    <x v="0"/>
  </r>
  <r>
    <s v="C"/>
    <x v="3"/>
    <s v="LAM"/>
    <s v="Healthcare Argentina "/>
    <s v="100110 - GEMESA - Argentina"/>
    <s v="100110"/>
    <s v="391030010-0000000"/>
    <s v="101110"/>
    <s v="[100110][391030010-0000000][][][][]"/>
    <s v="Oth Liab - Curr - Est Costs Accr"/>
    <s v="CR: when reserve is created - counterparty account 562000011 DB: when reserve is used or recovered - counterparty account 562000011"/>
    <s v="Other GE current liabilities"/>
    <s v="Low"/>
    <s v="Quarterly"/>
    <m/>
    <x v="11"/>
    <s v="Hernan Ezequiel"/>
    <n v="502063768"/>
    <m/>
    <s v="Irazustabarrena"/>
    <s v="Maria Fernanada F"/>
    <n v="212069827"/>
    <s v="Giraldo"/>
    <s v="Ana Felisa"/>
    <n v="218005830"/>
    <x v="0"/>
  </r>
  <r>
    <s v="S"/>
    <x v="3"/>
    <s v="LAM"/>
    <s v="Healthcare Argentina "/>
    <s v="100110 - GEMESA - Argentina"/>
    <s v="100110"/>
    <s v="391030030-0000000"/>
    <s v="101110"/>
    <m/>
    <s v="Oth Liab - Curr - Equip Non Inventory"/>
    <s v="Debit. When reserves are used - counterparty account 501010010 y Credit when reserves are created - counterparty account 501010010"/>
    <s v="Other GE current liabilities"/>
    <s v="Low"/>
    <s v="Quarterly"/>
    <d v="2012-07-12T00:00:00"/>
    <x v="11"/>
    <s v="Hernan Ezequiel"/>
    <n v="502063768"/>
    <m/>
    <s v="Irazustabarrena"/>
    <s v="Maria Fernanada F"/>
    <n v="212069827"/>
    <s v="Giraldo"/>
    <s v="Ana Felisa"/>
    <n v="218005830"/>
    <x v="1"/>
  </r>
  <r>
    <s v="C"/>
    <x v="3"/>
    <s v="LAM"/>
    <s v="Healthcare Argentina "/>
    <s v="100110 - GEMESA - Argentina"/>
    <s v="100110"/>
    <s v="391120010-0000000"/>
    <s v="100000"/>
    <s v="[100110][391120010-0000000][][][][]"/>
    <s v="Oth Liab - Curr- Legal Oth Prof Fees Accr"/>
    <s v="CR - 391120010 - Oth Liab - Curr- Legal Oth Prof Fees Accr - Credit is booked if the monthly invoice is not received DB - 651400010 - Misc Services - Debit is booked against the P&amp;L account CR - 391120010 - Oth Liab - Curr- Legal Oth Prof Fees Accr - Debit is booked when the invoice is received CR - 311101010 - Trade Accounts Payable - Invoice to be paid"/>
    <s v="Other GE current liabilities"/>
    <s v="Low"/>
    <s v="Quarterly"/>
    <m/>
    <x v="11"/>
    <s v="Hernan Ezequiel"/>
    <n v="502063768"/>
    <m/>
    <s v="Irazustabarrena"/>
    <s v="Maria Fernanada F"/>
    <n v="212069827"/>
    <s v="Giraldo"/>
    <s v="Ana Felisa"/>
    <n v="218005830"/>
    <x v="0"/>
  </r>
  <r>
    <s v="C"/>
    <x v="3"/>
    <s v="LAM"/>
    <s v="Healthcare Argentina "/>
    <s v="100110 - GEMESA - Argentina"/>
    <s v="100110"/>
    <s v="391120010-0000000"/>
    <s v="106110"/>
    <s v="[100110][391120010-0000000][][][][]"/>
    <s v="Oth Liab - Curr- Legal Oth Prof Fees Accr"/>
    <s v="CR - 391120010 - Oth Liab - Curr- Legal Oth Prof Fees Accr - Credit is booked if the monthly invoice is not received DB - 6514000xx - Warehousing Misc Ser - Debit is booked against the P&amp;L account CR - 391120010 - Oth Liab - Curr- Legal Oth Prof Fees Accr - Debit is booked when the invoice is received CR - 311101010 - Trade Accounts Payable - Invoice to be paid"/>
    <s v="Other GE current liabilities"/>
    <s v="Low"/>
    <s v="Quarterly"/>
    <m/>
    <x v="11"/>
    <s v="Hernan Ezequiel"/>
    <n v="502063768"/>
    <m/>
    <s v="Irazustabarrena"/>
    <s v="Maria Fernanada F"/>
    <n v="212069827"/>
    <s v="Giraldo"/>
    <s v="Ana Felisa"/>
    <n v="218005830"/>
    <x v="0"/>
  </r>
  <r>
    <s v="C"/>
    <x v="3"/>
    <s v="LAM"/>
    <s v="Healthcare Argentina "/>
    <s v="100110 - GEMESA - Argentina"/>
    <s v="100110"/>
    <s v="391120010-0000000"/>
    <s v="107000"/>
    <s v="[100110][391120010-0000000][][][][]"/>
    <s v="Oth Liab - Curr- Legal Oth Prof Fees Accr"/>
    <s v="CR - 391120010 - Oth Liab - Curr- Legal Oth Prof Fees Accr - Credit is booked when the reserve is built DB - 651100015 - Public Accountants' - Debit is booked when the reserve is built DB - 391120010 - Oth Liab - Curr- Legal Oth Prof Fees Accr - Debit is booked when the invoice is received CR - 311101010 - Trade Accounts Payable - Invoice to be paid"/>
    <s v="Other GE current liabilities"/>
    <s v="Low"/>
    <s v="Quarterly"/>
    <m/>
    <x v="11"/>
    <s v="Hernan Ezequiel"/>
    <n v="502063768"/>
    <m/>
    <s v="Irazustabarrena"/>
    <s v="Maria Fernanada F"/>
    <n v="212069827"/>
    <s v="Giraldo"/>
    <s v="Ana Felisa"/>
    <n v="218005830"/>
    <x v="0"/>
  </r>
  <r>
    <s v="S"/>
    <x v="3"/>
    <s v="LAM"/>
    <s v="Healthcare Argentina "/>
    <s v="100110 - GEMESA - Argentina"/>
    <s v="100110"/>
    <s v="391140010-0000000"/>
    <s v="101110"/>
    <m/>
    <s v="Oth Liab - Curr - Outside Commissions Accr"/>
    <s v="CR: when reserve is created - counterparty account 564000010 DB: when commission is paid - counterparty account 564000010"/>
    <s v="Other GE current liabilities"/>
    <s v="Low"/>
    <s v="Quarterly"/>
    <d v="2012-07-10T00:00:00"/>
    <x v="11"/>
    <s v="Hernan Ezequiel"/>
    <n v="502063768"/>
    <d v="2012-07-13T14:38:51"/>
    <s v="Irazustabarrena"/>
    <s v="Maria Fernanada F"/>
    <n v="212069827"/>
    <s v="Giraldo"/>
    <s v="Ana Felisa"/>
    <n v="218005830"/>
    <x v="3"/>
  </r>
  <r>
    <s v="S"/>
    <x v="3"/>
    <s v="LAM"/>
    <s v="Healthcare Argentina "/>
    <s v="100110 - GEMESA - Argentina"/>
    <s v="100110"/>
    <s v="392461010-0000000"/>
    <s v="100000"/>
    <m/>
    <s v="FAS133 - Embedded Derivatives"/>
    <s v="CR - 120761010 - FAS133-Embedded Derivatives - Credit is booked when the reserve is built DB - 961912020 - FAS 133 Embedded Der - Debit is booked when the reserve is built DB - 120761010 - FAS133-Embedded Derivatives - Debit is booked to decrease reserve CR - 961912020 - FAS 133 Embedded Der - Credit is booked to decrease reserve"/>
    <s v="Fair market value of derivatives"/>
    <s v="Low"/>
    <s v="Quarterly"/>
    <d v="2012-07-11T00:00:00"/>
    <x v="12"/>
    <s v="TELMA G"/>
    <n v="502083091"/>
    <m/>
    <s v="Irazustabarrena"/>
    <s v="Maria Fernanada F"/>
    <n v="212069827"/>
    <s v="Giraldo"/>
    <s v="Ana Felisa"/>
    <n v="218005830"/>
    <x v="1"/>
  </r>
  <r>
    <s v="S"/>
    <x v="3"/>
    <s v="LAM"/>
    <s v="Healthcare Argentina "/>
    <s v="100110 - GEMESA - Argentina"/>
    <s v="100110"/>
    <s v="401031010-0000000"/>
    <s v="101110"/>
    <m/>
    <s v="L-Service Inc Def for Tax Purposes"/>
    <s v="CR - 401031010 - Service Inc Def for - Credit is booked when the invoice is performed DB - 030011030 - Cust. A/R - Export/F - Debit is booked when the invoice is performed DB - 401031010 - Service Inc Def for - Debit is booked when the customer does the payment CR - 502010XXX - Sales-Serv-Ext Cust - Credit is booked when the sale is recognized"/>
    <s v="Deferred Revenue"/>
    <s v="Low"/>
    <s v="Quarterly"/>
    <d v="2012-07-12T00:00:00"/>
    <x v="11"/>
    <s v="Hernan Ezequiel"/>
    <n v="502063768"/>
    <m/>
    <s v="Irazustabarrena"/>
    <s v="Maria Fernanada F"/>
    <n v="212069827"/>
    <s v="Giraldo"/>
    <s v="Ana Felisa"/>
    <n v="218005830"/>
    <x v="1"/>
  </r>
  <r>
    <s v="C"/>
    <x v="3"/>
    <s v="LAM"/>
    <s v="Healthcare Argentina "/>
    <s v="100110 - GEMESA - Argentina"/>
    <s v="100110"/>
    <s v="401031010-0000000"/>
    <s v="106110"/>
    <s v="[100110][401031010-0000000][][][][]"/>
    <s v="Service Inc Def for Tax Purposes"/>
    <s v="NA"/>
    <s v="Deferred Revenue"/>
    <s v="Low"/>
    <s v="Quarterly"/>
    <d v="2012-07-10T00:00:00"/>
    <x v="11"/>
    <s v="Hernan Ezequiel"/>
    <n v="502063768"/>
    <d v="2012-07-13T14:45:15"/>
    <s v="Irazustabarrena"/>
    <s v="Maria Fernanada F"/>
    <n v="212069827"/>
    <s v="Giraldo"/>
    <s v="Ana Felisa"/>
    <n v="218005830"/>
    <x v="3"/>
  </r>
  <r>
    <s v="S"/>
    <x v="3"/>
    <s v="LAM"/>
    <s v="Healthcare Argentina "/>
    <s v="100110 - GEMESA - Argentina"/>
    <s v="100110"/>
    <s v="419001020-0000000"/>
    <s v="101136"/>
    <m/>
    <s v="L-Legal Cost-Res for Sundry Losses"/>
    <s v="CR: when reserve is created - counterparty account 040000010 DB: when reserve is used or recovered - counterparty account 040000010"/>
    <s v="All other liabilities"/>
    <s v="Low"/>
    <s v="Quarterly"/>
    <d v="2012-07-10T00:00:00"/>
    <x v="11"/>
    <s v="Hernan Ezequiel"/>
    <n v="502063768"/>
    <d v="2012-07-13T14:50:40"/>
    <s v="Irazustabarrena"/>
    <s v="Maria Fernanada F"/>
    <n v="212069827"/>
    <s v="Giraldo"/>
    <s v="Ana Felisa"/>
    <n v="218005830"/>
    <x v="3"/>
  </r>
  <r>
    <s v="S"/>
    <x v="3"/>
    <s v="LAM"/>
    <s v="Healthcare Argentina "/>
    <s v="100110 - GEMESA - Argentina"/>
    <s v="100110"/>
    <s v="421001022-0000000"/>
    <s v="000000"/>
    <m/>
    <s v="L-Warranty-Reserve for GRUG-1/1"/>
    <s v="To record roll-forward of prior year reserves to 1/1: Debit: CY GRUG Reserves Credit: 421001022"/>
    <s v="Other GE current liabilities"/>
    <s v="Low"/>
    <s v="Quarterly"/>
    <d v="2012-07-10T00:00:00"/>
    <x v="11"/>
    <s v="Hernan Ezequiel"/>
    <n v="502063768"/>
    <d v="2012-07-13T14:52:14"/>
    <s v="Irazustabarrena"/>
    <s v="Maria Fernanada F"/>
    <n v="212069827"/>
    <s v="Giraldo"/>
    <s v="Ana Felisa"/>
    <n v="218005830"/>
    <x v="3"/>
  </r>
  <r>
    <s v="S"/>
    <x v="3"/>
    <s v="LAM"/>
    <s v="Healthcare Argentina "/>
    <s v="100110 - GEMESA - Argentina"/>
    <s v="100110"/>
    <s v="421001022-0000001"/>
    <s v="000000"/>
    <m/>
    <s v="Warranty - Reserve for GRUG - 1/1"/>
    <s v="To record roll-forward of prior year reserves to 1/1: Debit: CY GRUG Reserves Credit: 421001022-000001"/>
    <s v="Other GE current liabilities"/>
    <s v="Low"/>
    <s v="Quarterly"/>
    <d v="2012-07-10T00:00:00"/>
    <x v="11"/>
    <s v="Hernan Ezequiel"/>
    <n v="502063768"/>
    <d v="2012-07-13T14:49:23"/>
    <s v="Irazustabarrena"/>
    <s v="Maria Fernanada F"/>
    <n v="212069827"/>
    <s v="Giraldo"/>
    <s v="Ana Felisa"/>
    <n v="218005830"/>
    <x v="3"/>
  </r>
  <r>
    <s v="S"/>
    <x v="3"/>
    <s v="LAM"/>
    <s v="Healthcare Argentina "/>
    <s v="100110 - GEMESA - Argentina"/>
    <s v="100110"/>
    <s v="421001030-0000001"/>
    <s v="000000"/>
    <m/>
    <s v="FMI - Res for GRUG"/>
    <s v="To record payments of reserved GRUG amounts: Debit: 421001030 Credit: Appropriate Cash account To roll balance to PY reserve account at 1/1: Debit: 1/1 GRUG"/>
    <s v="Other GE current liabilities"/>
    <s v="Low"/>
    <s v="Quarterly"/>
    <d v="2012-07-10T00:00:00"/>
    <x v="11"/>
    <s v="Hernan Ezequiel"/>
    <n v="502063768"/>
    <d v="2012-07-13T14:48:48"/>
    <s v="Irazustabarrena"/>
    <s v="Maria Fernanada F"/>
    <n v="212069827"/>
    <s v="Giraldo"/>
    <s v="Ana Felisa"/>
    <n v="218005830"/>
    <x v="3"/>
  </r>
  <r>
    <s v="C"/>
    <x v="3"/>
    <s v="LAM"/>
    <s v="Healthcare Argentina "/>
    <s v="100110 - GEMESA - Argentina"/>
    <s v="100110"/>
    <s v="451000020-0000201"/>
    <s v="100000"/>
    <s v="[100110][Capital Stock][100000][][][]"/>
    <s v="Capital Stock Surplus"/>
    <s v="PREPARER PLEASE COMPLETE"/>
    <s v="Common stock"/>
    <s v="Low"/>
    <s v="Quarterly"/>
    <d v="2012-07-11T00:00:00"/>
    <x v="11"/>
    <s v="Hernan Ezequiel"/>
    <n v="502063768"/>
    <m/>
    <s v="Pavlove"/>
    <s v="Marcela A"/>
    <n v="200017970"/>
    <s v="Giraldo"/>
    <s v="Ana Felisa"/>
    <n v="218005830"/>
    <x v="1"/>
  </r>
  <r>
    <s v="S"/>
    <x v="3"/>
    <s v="LAM"/>
    <s v="Healthcare Argentina "/>
    <s v="100110 - GEMESA - Argentina"/>
    <s v="100110"/>
    <s v="451000020-0001106"/>
    <s v="100000"/>
    <m/>
    <s v="Capital Stock Surplus"/>
    <s v="Debit: Capital Reduction. As a result of a board / legal decission. Credit: Capital Infusion. Money coming in to Argentina entity from Brazil legal entity."/>
    <s v="Common stock"/>
    <s v="Low"/>
    <s v="Quarterly"/>
    <d v="2012-07-12T00:00:00"/>
    <x v="11"/>
    <s v="Hernan Ezequiel"/>
    <n v="502063768"/>
    <m/>
    <s v="Pavlove"/>
    <s v="Marcela A"/>
    <n v="200017970"/>
    <s v="Giraldo"/>
    <s v="Ana Felisa"/>
    <n v="218005830"/>
    <x v="1"/>
  </r>
  <r>
    <s v="C"/>
    <x v="3"/>
    <s v="LAM"/>
    <s v="Healthcare Argentina "/>
    <s v="100110 - GEMESA - Argentina"/>
    <s v="100110"/>
    <s v="461000010-0000201"/>
    <s v="100000"/>
    <s v="[100110][Capital Stock][100000][][][]"/>
    <s v="Amounts Received for Stock in Excess of Par Value"/>
    <s v="Dr. When the capital is repatriate and Cr. when the increse capital is received."/>
    <s v="Other capital"/>
    <s v="Low"/>
    <s v="Quarterly"/>
    <d v="2012-07-11T00:00:00"/>
    <x v="11"/>
    <s v="Hernan Ezequiel"/>
    <n v="502063768"/>
    <m/>
    <s v="Pavlove"/>
    <s v="Marcela A"/>
    <n v="200017970"/>
    <s v="Giraldo"/>
    <s v="Ana Felisa"/>
    <n v="218005830"/>
    <x v="1"/>
  </r>
  <r>
    <s v="S"/>
    <x v="3"/>
    <s v="LAM"/>
    <s v="Healthcare Argentina "/>
    <s v="100110 - GEMESA - Argentina"/>
    <s v="100110"/>
    <s v="462000010-0000000"/>
    <s v="000000"/>
    <m/>
    <s v="Non US Currency Translation Adjustments"/>
    <s v="No MJE. System automatically adjusts. (see acct purpose)"/>
    <s v="Currency translation adjustments"/>
    <s v="Low"/>
    <s v="Quarterly"/>
    <m/>
    <x v="11"/>
    <s v="Hernan Ezequiel"/>
    <n v="502063768"/>
    <m/>
    <s v="Irazustabarrena"/>
    <s v="Maria Fernanada F"/>
    <n v="212069827"/>
    <s v="Giraldo"/>
    <s v="Ana Felisa"/>
    <n v="218005830"/>
    <x v="0"/>
  </r>
  <r>
    <s v="C"/>
    <x v="3"/>
    <s v="LAM"/>
    <s v="Healthcare Argentina "/>
    <s v="100110 - GEMESA - Argentina"/>
    <s v="100110"/>
    <s v="481000010-0000001"/>
    <s v="000000"/>
    <s v="[100110][Retained Earnings][][][][]"/>
    <s v="Retained Earnings - January 1"/>
    <s v="."/>
    <s v="Retained earnings"/>
    <s v="Low"/>
    <s v="Quarterly"/>
    <d v="2012-07-11T00:00:00"/>
    <x v="11"/>
    <s v="Hernan Ezequiel"/>
    <n v="502063768"/>
    <m/>
    <s v="Irazustabarrena"/>
    <s v="Maria Fernanada F"/>
    <n v="212069827"/>
    <s v="Giraldo"/>
    <s v="Ana Felisa"/>
    <n v="218005830"/>
    <x v="1"/>
  </r>
  <r>
    <s v="S"/>
    <x v="6"/>
    <m/>
    <s v="Healthcare Perú "/>
    <s v="270110 - General Electric International Inc. Branch PE"/>
    <s v="270110"/>
    <s v="162040010-0000001"/>
    <s v="000000"/>
    <m/>
    <s v="A-Loans and Adv-Assoc Co"/>
    <s v="Dr. when the loan is subscribed and Cr. when the loan is paid."/>
    <s v="All other assets"/>
    <s v="Low"/>
    <s v="Quarterly"/>
    <d v="2012-07-10T00:00:00"/>
    <x v="14"/>
    <s v="Rita"/>
    <n v="501998191"/>
    <m/>
    <s v="Jiroz"/>
    <s v="Carolina"/>
    <n v="212020085"/>
    <s v="Giraldo"/>
    <s v="Ana Felisa"/>
    <n v="218005830"/>
    <x v="1"/>
  </r>
  <r>
    <s v="S"/>
    <x v="6"/>
    <m/>
    <s v="Healthcare Perú "/>
    <s v="270110 - General Electric International Inc. Branch PE"/>
    <s v="270110"/>
    <s v="162040010-0000001"/>
    <s v="270001"/>
    <m/>
    <s v="A-Loans and Adv-Assoc Co"/>
    <s v="Dr. when the loan is subscribed and Cr. when the loan is paid."/>
    <s v="All other assets"/>
    <s v="Low"/>
    <s v="Quarterly"/>
    <d v="2012-07-10T00:00:00"/>
    <x v="14"/>
    <s v="Rita"/>
    <n v="501998191"/>
    <m/>
    <s v="Jiroz"/>
    <s v="Carolina"/>
    <n v="212020085"/>
    <s v="Giraldo"/>
    <s v="Ana Felisa"/>
    <n v="218005830"/>
    <x v="1"/>
  </r>
  <r>
    <s v="C"/>
    <x v="6"/>
    <m/>
    <s v="Healthcare Perú "/>
    <s v="270110 - General Electric International Inc. Branch PE"/>
    <s v="270110"/>
    <s v="037010010-0000000"/>
    <s v="270000"/>
    <s v="[270110][037010010-0000000 Group][][][][]"/>
    <s v="A/R Notes Reserve-Curr- CY Charge"/>
    <s v="It is debited with reduction of provision for collections from customer and credited with the increase of bad debt calculation."/>
    <s v="Current receivables"/>
    <s v="Low"/>
    <s v="Quarterly"/>
    <d v="2012-07-10T00:00:00"/>
    <x v="14"/>
    <s v="Rita"/>
    <n v="501998191"/>
    <m/>
    <s v="Jiroz"/>
    <s v="Carolina"/>
    <n v="212020085"/>
    <s v="Giraldo"/>
    <s v="Ana Felisa"/>
    <n v="218005830"/>
    <x v="1"/>
  </r>
  <r>
    <s v="C"/>
    <x v="6"/>
    <m/>
    <s v="Healthcare Perú "/>
    <s v="270110 - General Electric International Inc. Branch PE"/>
    <s v="270110"/>
    <s v="037010010-0000000"/>
    <s v="270001"/>
    <s v="[270110][037010010-0000000 Group][][][][]"/>
    <s v="A-A/R Notes Reserve-Curr- CY Charge"/>
    <s v="NA"/>
    <s v="Current receivables"/>
    <s v="Low"/>
    <s v="Quarterly"/>
    <d v="2012-07-10T00:00:00"/>
    <x v="14"/>
    <s v="Rita"/>
    <n v="501998191"/>
    <m/>
    <s v="Jiroz"/>
    <s v="Carolina"/>
    <n v="212020085"/>
    <s v="Giraldo"/>
    <s v="Ana Felisa"/>
    <n v="218005830"/>
    <x v="1"/>
  </r>
  <r>
    <s v="C"/>
    <x v="6"/>
    <m/>
    <s v="Healthcare Perú "/>
    <s v="270110 - General Electric International Inc. Branch PE"/>
    <s v="270110"/>
    <s v="037010030-0000000"/>
    <s v="270000"/>
    <s v="[270110][037010010-0000000 Group][][][][]"/>
    <s v="A/R Notes Reserve-Curr-1/1 Bal"/>
    <s v="It is debited with reduction of provision for collections from customer and credited with the increase of bad debt calculation."/>
    <s v="Current receivables"/>
    <s v="Low"/>
    <s v="Quarterly"/>
    <d v="2012-07-10T00:00:00"/>
    <x v="14"/>
    <s v="Rita"/>
    <n v="501998191"/>
    <m/>
    <s v="Jiroz"/>
    <s v="Carolina"/>
    <n v="212020085"/>
    <s v="Giraldo"/>
    <s v="Ana Felisa"/>
    <n v="218005830"/>
    <x v="1"/>
  </r>
  <r>
    <s v="C"/>
    <x v="6"/>
    <m/>
    <s v="Healthcare Perú "/>
    <s v="270110 - General Electric International Inc. Branch PE"/>
    <s v="270110"/>
    <s v="037010030-0000000"/>
    <s v="270001"/>
    <s v="[270110][037010010-0000000 Group][][][][]"/>
    <s v="A/R Notes Reserve-Curr-1/1 Bal"/>
    <s v="It is debited with reduction of provision for collections from customer and credited with the increase of bad debt calculation."/>
    <s v="Current receivables"/>
    <s v="Low"/>
    <s v="Quarterly"/>
    <d v="2012-07-10T00:00:00"/>
    <x v="14"/>
    <s v="Rita"/>
    <n v="501998191"/>
    <m/>
    <s v="Jiroz"/>
    <s v="Carolina"/>
    <n v="212020085"/>
    <s v="Giraldo"/>
    <s v="Ana Felisa"/>
    <n v="218005830"/>
    <x v="1"/>
  </r>
  <r>
    <s v="C"/>
    <x v="6"/>
    <m/>
    <s v="Healthcare Perú "/>
    <s v="270110 - General Electric International Inc. Branch PE"/>
    <s v="270110"/>
    <s v="040000010-0000000"/>
    <s v="270001"/>
    <s v="[270110][040000010-0000000][][HLTHCR][TC1067][]"/>
    <s v="Sundry Receivables - Curr"/>
    <s v="Debit :All the expenses (local purchases administratives exp.) GEIP pays on behalf of Consortiums Credit:Collections from Consortion"/>
    <s v="All other assets"/>
    <s v="Low"/>
    <s v="Quarterly"/>
    <m/>
    <x v="14"/>
    <s v="Rita"/>
    <n v="501998191"/>
    <m/>
    <s v="Jiroz"/>
    <s v="Carolina"/>
    <n v="212020085"/>
    <s v="Giraldo"/>
    <s v="Ana Felisa"/>
    <n v="218005830"/>
    <x v="0"/>
  </r>
  <r>
    <s v="C"/>
    <x v="6"/>
    <m/>
    <s v="Healthcare Perú "/>
    <s v="270110 - General Electric International Inc. Branch PE"/>
    <s v="270110"/>
    <s v="311101010-0000000"/>
    <s v="270001"/>
    <s v="[270110][311101010-0000000][][][][]"/>
    <s v="Trade Accounts Payable"/>
    <s v="This account is debited with the payments and debit notes and credited with the amount os the invoice minus the withholding taxes applied"/>
    <s v="Accounts payable"/>
    <s v="High"/>
    <s v="Monthly"/>
    <d v="2012-07-10T00:00:00"/>
    <x v="14"/>
    <s v="Rita"/>
    <n v="501998191"/>
    <m/>
    <s v="Jiroz"/>
    <s v="Carolina"/>
    <n v="212020085"/>
    <s v="Giraldo"/>
    <s v="Ana Felisa"/>
    <n v="218005830"/>
    <x v="1"/>
  </r>
  <r>
    <s v="S"/>
    <x v="6"/>
    <m/>
    <s v="Healthcare Perú "/>
    <s v="270110 - General Electric International Inc. Branch PE"/>
    <s v="270110"/>
    <s v="341110020-0000000"/>
    <s v="270001"/>
    <m/>
    <s v="L-Sundry Creditors Other Payroll Deductions"/>
    <s v="DB: Payment of the liabilitie related with the employees CR The amount of the total liabilitie Credit: liabilitie related with the employees accrued"/>
    <s v="All other liabilities"/>
    <s v="Low"/>
    <s v="Quarterly"/>
    <d v="2012-07-10T00:00:00"/>
    <x v="14"/>
    <s v="Rita"/>
    <n v="501998191"/>
    <m/>
    <s v="Jiroz"/>
    <s v="Carolina"/>
    <n v="212020085"/>
    <s v="Giraldo"/>
    <s v="Ana Felisa"/>
    <n v="218005830"/>
    <x v="1"/>
  </r>
  <r>
    <s v="C"/>
    <x v="6"/>
    <m/>
    <s v="Healthcare Perú "/>
    <s v="270110 - General Electric International Inc. Branch PE"/>
    <s v="270110"/>
    <s v="345010010-0000000"/>
    <s v="270001"/>
    <s v="[270110][345010010-0000000][][][][]"/>
    <s v="Vacations Accrued - Contractual Liability"/>
    <s v="Debit: record the payment vacations accrued Credit: record the vacations accrued"/>
    <s v="Other GE current liabilities"/>
    <s v="Low"/>
    <s v="Quarterly"/>
    <d v="2012-07-12T00:00:00"/>
    <x v="14"/>
    <s v="Rita"/>
    <n v="501998191"/>
    <m/>
    <s v="Jiroz"/>
    <s v="Carolina"/>
    <n v="212020085"/>
    <s v="Giraldo"/>
    <s v="Ana Felisa"/>
    <n v="218005830"/>
    <x v="1"/>
  </r>
</pivotCacheRecords>
</file>

<file path=xl/pivotCache/pivotCacheRecords2.xml><?xml version="1.0" encoding="utf-8"?>
<pivotCacheRecords xmlns="http://schemas.openxmlformats.org/spreadsheetml/2006/main" xmlns:r="http://schemas.openxmlformats.org/officeDocument/2006/relationships" count="604">
  <r>
    <s v="S"/>
    <s v="GBS  Argentina"/>
    <s v="GBS"/>
    <x v="0"/>
    <s v="GBS"/>
    <s v="GBAR01"/>
    <s v="010100001AQ75"/>
    <m/>
    <m/>
    <s v="CASH IN BANKS - CITIBANK, NA - 0821298024"/>
    <s v="Debit when collections from customers are deposited. Credit when payments to vendors payroll and taxes are issued by AP"/>
    <s v="Cash"/>
    <s v="High"/>
    <s v="Monthly"/>
    <m/>
    <s v="Alvarez Pablo L"/>
    <s v="Pablo L"/>
    <n v="200020807"/>
    <m/>
    <s v="Salazar"/>
    <s v="Matias"/>
    <n v="409008346"/>
    <s v="Magarinos"/>
    <s v="GUSTAVO E"/>
    <n v="204019114"/>
    <x v="0"/>
  </r>
  <r>
    <s v="S"/>
    <s v="GBS  Argentina"/>
    <s v="GBS"/>
    <x v="0"/>
    <s v="GBS"/>
    <s v="GBAR01"/>
    <s v="010100001AX25"/>
    <m/>
    <m/>
    <s v="Standard Bank Corporate"/>
    <s v="This bank account had been closed during 2011."/>
    <s v="Cash"/>
    <s v="High"/>
    <s v="Monthly"/>
    <d v="2012-06-14T00:00:00"/>
    <s v="Alvarez Pablo L"/>
    <s v="Pablo L"/>
    <n v="200020807"/>
    <m/>
    <s v="Salazar"/>
    <s v="Matias"/>
    <n v="409008346"/>
    <s v="Magarinos"/>
    <s v="GUSTAVO E"/>
    <n v="204019114"/>
    <x v="1"/>
  </r>
  <r>
    <s v="S"/>
    <s v="GBS  Argentina"/>
    <s v="GBS"/>
    <x v="0"/>
    <s v="GBS"/>
    <s v="GBAR01"/>
    <s v="010100001CX74"/>
    <m/>
    <m/>
    <s v="CASH IN BANKS - CITIBANK 0821298032"/>
    <s v="Amounts on deposit in bank accounts"/>
    <s v="Cash"/>
    <s v="High"/>
    <s v="Monthly"/>
    <d v="2012-07-12T00:00:00"/>
    <s v="Alvarez Pablo L"/>
    <s v="Pablo L"/>
    <n v="200020807"/>
    <m/>
    <s v="Salazar"/>
    <s v="Matias"/>
    <n v="409008346"/>
    <s v="Magarinos"/>
    <s v="GUSTAVO E"/>
    <n v="204019114"/>
    <x v="1"/>
  </r>
  <r>
    <s v="S"/>
    <s v="GBS  Argentina"/>
    <s v="GBS"/>
    <x v="0"/>
    <s v="GBS"/>
    <s v="GBAR01"/>
    <s v="010100001CX75"/>
    <m/>
    <m/>
    <s v="Citibank Corporate"/>
    <s v="Debit when collections from customers are deposited. Credit when payments to vendors payroll and taxes are issued by AP"/>
    <s v="Cash"/>
    <s v="High"/>
    <s v="Monthly"/>
    <m/>
    <s v="Alvarez Pablo L"/>
    <s v="Pablo L"/>
    <n v="200020807"/>
    <m/>
    <s v="Salazar"/>
    <s v="Matias"/>
    <n v="409008346"/>
    <s v="Magarinos"/>
    <s v="GUSTAVO E"/>
    <n v="204019114"/>
    <x v="2"/>
  </r>
  <r>
    <s v="S"/>
    <s v="GBS  Argentina"/>
    <s v="GBS"/>
    <x v="0"/>
    <s v="GBS"/>
    <s v="GBAR01"/>
    <s v="010100001W052"/>
    <m/>
    <m/>
    <s v="JPMorgan Chase Bank Acc"/>
    <s v="Debit when collections from customers are deposited. Credit when payments to vendors payroll and taxes are issued by AP"/>
    <s v="Cash"/>
    <s v="High"/>
    <s v="Monthly"/>
    <d v="2012-07-12T00:00:00"/>
    <s v="Alvarez Pablo L"/>
    <s v="Pablo L"/>
    <n v="200020807"/>
    <m/>
    <s v="Salazar"/>
    <s v="Matias"/>
    <n v="409008346"/>
    <s v="Magarinos"/>
    <s v="GUSTAVO E"/>
    <n v="204019114"/>
    <x v="1"/>
  </r>
  <r>
    <s v="S"/>
    <s v="GBS  Argentina"/>
    <s v="GBS"/>
    <x v="0"/>
    <s v="GBS"/>
    <s v="GBAR01"/>
    <s v="010100001YYYY"/>
    <m/>
    <m/>
    <s v="Petty Cash"/>
    <s v="Debit when the authorized employee is reimburst. Credit when the autorized employee submit the expense report"/>
    <s v="Cash Non Banks"/>
    <s v="High"/>
    <s v="Monthly"/>
    <d v="2012-07-13T00:00:00"/>
    <s v="Reyes Hernan"/>
    <s v="Hernan"/>
    <n v="200019965"/>
    <m/>
    <s v="Salazar"/>
    <s v="Matias"/>
    <n v="409008346"/>
    <s v="Magarinos"/>
    <s v="GUSTAVO E"/>
    <n v="204019114"/>
    <x v="1"/>
  </r>
  <r>
    <s v="S"/>
    <s v="GBS  Argentina"/>
    <s v="GBS"/>
    <x v="0"/>
    <s v="GBS"/>
    <s v="GBAR01"/>
    <s v="010100001ZZZZ"/>
    <m/>
    <m/>
    <s v="CASH IN BANKS - CASH IN TRANSIT"/>
    <s v="Debit :when there is a deposit in the bank and the collection was not identified, previously check with the bank. Credit:When the collection is identified"/>
    <s v="Cash"/>
    <s v="High"/>
    <s v="Monthly"/>
    <m/>
    <s v="Travieso Romina N"/>
    <s v="Romina N"/>
    <n v="200017971"/>
    <m/>
    <s v="Tasende"/>
    <s v="Maria E"/>
    <n v="200021792"/>
    <s v="Magarinos"/>
    <s v="GUSTAVO E"/>
    <n v="204019114"/>
    <x v="0"/>
  </r>
  <r>
    <s v="S"/>
    <s v="GBS  Argentina"/>
    <s v="GBS"/>
    <x v="0"/>
    <s v="GBS"/>
    <s v="GBAR01"/>
    <s v="010100001ZZZZ"/>
    <m/>
    <m/>
    <s v="Cash in transit"/>
    <s v="Debit :when there is a deposit in the bank and the collection was not identified, previously check with the bank. Credit:When the collection is identified"/>
    <s v="Cash Non Banks"/>
    <s v="High"/>
    <s v="Monthly"/>
    <d v="2012-07-13T00:00:00"/>
    <s v="Travieso Romina N"/>
    <s v="Romina N"/>
    <n v="200017971"/>
    <m/>
    <s v="Tasende"/>
    <s v="Maria E"/>
    <n v="200021792"/>
    <s v="Magarinos"/>
    <s v="GUSTAVO E"/>
    <n v="204019114"/>
    <x v="1"/>
  </r>
  <r>
    <s v="S"/>
    <s v="GBS  Argentina"/>
    <s v="GBS"/>
    <x v="0"/>
    <s v="GBS"/>
    <s v="GBAR01"/>
    <s v="0305110010000"/>
    <m/>
    <m/>
    <s v="ARS Accounts Receivables"/>
    <s v="Debit when the sales invoives are issued to customers. Credit when sales invoices are collected from customers"/>
    <s v="Receivables"/>
    <s v="High"/>
    <s v="Monthly"/>
    <d v="2012-07-10T00:00:00"/>
    <s v="Pineda Erick"/>
    <s v="Erick"/>
    <n v="501997835"/>
    <m/>
    <s v="Tasende"/>
    <s v="Maria E"/>
    <n v="200021792"/>
    <s v="Magarinos"/>
    <s v="GUSTAVO E"/>
    <n v="204019114"/>
    <x v="1"/>
  </r>
  <r>
    <s v="S"/>
    <s v="GBS  Argentina"/>
    <s v="GBS"/>
    <x v="0"/>
    <s v="GBS"/>
    <s v="GBAR01"/>
    <s v="0305110010010"/>
    <m/>
    <m/>
    <s v="ARS - Accounts Receivable Accrual"/>
    <s v="Debit when the sales accruals are booked. Credit when sales invoices are issued."/>
    <s v="Receivables"/>
    <s v="High"/>
    <s v="Monthly"/>
    <d v="2012-07-10T00:00:00"/>
    <s v="Pineda Erick"/>
    <s v="Erick"/>
    <n v="501997835"/>
    <m/>
    <s v="Tasende"/>
    <s v="Maria E"/>
    <n v="200021792"/>
    <s v="Magarinos"/>
    <s v="GUSTAVO E"/>
    <n v="204019114"/>
    <x v="1"/>
  </r>
  <r>
    <s v="C"/>
    <s v="GBS  Argentina"/>
    <s v="GBS"/>
    <x v="0"/>
    <s v="GBS"/>
    <s v="GBAR01"/>
    <s v="0305310010000"/>
    <m/>
    <s v="[WLCLA1][MARS030531001][][GBSAAA][000000][0000000000]"/>
    <s v="DUE FROM WOB IB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10010000"/>
    <m/>
    <s v="[WLCLA1][MARS030531001][][GBSAAA][000000][0000000000]"/>
    <s v="INTERCO TRADE RECEIVABLES - DF AFFILIATES OTHER THAN GECS - WOB - IBS"/>
    <s v="FILL THIS FIELD"/>
    <s v="Intracompany"/>
    <s v="Low"/>
    <s v="Quarterly"/>
    <d v="2012-07-13T00:00:00"/>
    <s v="Pineda Erick"/>
    <s v="Erick"/>
    <n v="501997835"/>
    <m/>
    <s v="Tasende"/>
    <s v="Maria E"/>
    <n v="200021792"/>
    <s v="Magarinos"/>
    <s v="GUSTAVO E"/>
    <n v="204019114"/>
    <x v="1"/>
  </r>
  <r>
    <s v="C"/>
    <s v="GBS  Argentina"/>
    <s v="GBS"/>
    <x v="0"/>
    <s v="GBS"/>
    <s v="GBAR01"/>
    <s v="0305310010000"/>
    <m/>
    <s v="[WLCLA1][MARS030531001][][GBSAAA][000000][0000000000]"/>
    <s v="INTERCO TRADE RECEIVABLES - DF NON-GECC - WOB - IBS"/>
    <s v="FILL THIS FIELD"/>
    <s v="Intracompany"/>
    <s v="Low"/>
    <s v="Quarterly"/>
    <d v="2012-07-13T00:00:00"/>
    <s v="Pineda Erick"/>
    <s v="Erick"/>
    <n v="501997835"/>
    <m/>
    <s v="Tasende"/>
    <s v="Maria E"/>
    <n v="200021792"/>
    <s v="Magarinos"/>
    <s v="GUSTAVO E"/>
    <n v="204019114"/>
    <x v="1"/>
  </r>
  <r>
    <s v="C"/>
    <s v="GBS  Argentina"/>
    <s v="GBS"/>
    <x v="0"/>
    <s v="GBS"/>
    <s v="GBAR01"/>
    <s v="0305310010000"/>
    <m/>
    <s v="[WLCLA1][MARS030531001][][GBSAAA][000000][0000000000]"/>
    <s v="INTERCO TRADE RECEIVABLES - DF NON-GECC - WOB - IB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10020000"/>
    <m/>
    <s v="[GBAR01][MARS 030531002][][000000][000000][000000000000000]"/>
    <s v="INTERCOMPANY TRADE REC - DUE FRM AFF OTH THAN GECS WOB NON-IB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10020000"/>
    <m/>
    <s v="[GBAR01][MARS 030531002][][000000][000000][000000000000000]"/>
    <s v="INTERCOMPANY TRADE REC - DUE FRM AFF OTH THAN GECS WOB NON-IB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10020000"/>
    <m/>
    <s v="[GBAR01][MARS 030531002][][000000][000000][000000000000000]"/>
    <s v="INTERCOMPANY TRADE RECIVABLES WOB NON IB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10020000"/>
    <m/>
    <s v="[GBAR01][MARS 030531002][][000000][000000][000000000000000]"/>
    <s v="L1V(VENEZUELA CXC WOB NO I"/>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10020000"/>
    <m/>
    <s v="[GBAR01][MARS 030531002][][000000][000000][000000000000000]"/>
    <s v="USD - Due From WOB"/>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DF OOB IBS USD"/>
    <s v="debit: when the DF in IBS are less than the ones in the Accounting report at quarter end Credit: When the DF in IBS is more than the balance in the IBS Accounting report at quarter end"/>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 TRADE REC - DF NON-GECC - OOB - IBS"/>
    <s v="INCOMING BILLING K8XX CASH TRANSFERS K700 AND MISC ADJUSTMENTS/TRANSACTIONS K302."/>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 TRADE RECEIVABLES - DF AFFILIATES OTHER THAN GECS - OOB - IBS"/>
    <s v="FILL THIS FIELD"/>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 TRADE RECEIVABLES - DF NON-GECC - OOB - IBS"/>
    <s v="FILL THIS FIELD"/>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 TRADE RECEIVABLES - DF NON-GECC - OOB - IBS"/>
    <s v="FILL THIS FIELD"/>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 TRADE RECEIVABLES - DF NON-GECC - OOB - IB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 TRADE RECEIVABLES - DF NON-GECC - OOB - IBS"/>
    <s v="FILL THIS FIELD"/>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 TRADE RECEIVABLES - DF NON-GECC - OOB- IB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 DUE FROM AFFILIATES"/>
    <s v="Debit when unpaid vouchers and accruals for unvouchered invoices submitted to affiliates other than within own business. Credit when these invoices or notes are paid."/>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10000"/>
    <m/>
    <s v="[GBAR01][MARS 030532001][][000000][000000][0000000000]"/>
    <s v="INTERCOMPANY TRADE RECEIVABLES DUE FROM OOB 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C"/>
    <s v="GBS  Argentina"/>
    <s v="GBS"/>
    <x v="0"/>
    <s v="GBS"/>
    <s v="GBAR01"/>
    <s v="0305320020000"/>
    <m/>
    <s v="[GBAR01][0305320020100][][000000][000000][0000000000]"/>
    <s v="ARS - Due From Chemical Water Treatment Investment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ARS - Due From Healthcare"/>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ARS - Due From O&amp;G"/>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ARS - Due From Water &amp; Process Technologies Investment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AFF OTHER THAN GECS - OOB - NON-IBS"/>
    <s v="FILL THIS FIELD"/>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AFFIL. OTHER THAN GECS OOB - NON-IB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NON-GECC - OOB - NON-IB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NON-GECC - OOB - NON-IBS"/>
    <s v="FILL THIS FIELD"/>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NON-GECC - OOB - NON-IB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INTERCO TRADE RECEIVABLES - DF NON-GECC - OOB- NON-IBS"/>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000"/>
    <m/>
    <s v="[GBAR01][0305320020100][][000000][000000][0000000000]"/>
    <s v="USD - Due From OOB"/>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 IBS DPO37"/>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 IBS J451"/>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 IBS V429"/>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DPO37"/>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J451"/>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SOAR"/>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V429"/>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V429"/>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V429"/>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 V430"/>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PROJ CODE REQ"/>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PROJ CODE REQ"/>
    <s v="Debit when the formal invoices for the charges have been issued. Credit when the credits memo have been issued or the collections of fro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PROJ CODE REQ"/>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PROJ CODE REQ"/>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320020100"/>
    <m/>
    <s v="[GBAR01][0305320020100][][000000][000000][0000000000]"/>
    <s v="INTERCO RECEIVABLES-DF ENERGY/OIL&amp;GAS-NON-IBS-PROJ CODE REQ"/>
    <s v="Debit when the formal invoices for the charges have been issued. Credit when the credits memo have been issued or the collections of formal invoices is credit in the bank account."/>
    <s v="Intracompany"/>
    <s v="Low"/>
    <s v="Quarterly"/>
    <d v="2012-07-12T00:00:00"/>
    <s v="Pineda Erick"/>
    <s v="Erick"/>
    <n v="501997835"/>
    <m/>
    <s v="Tasende"/>
    <s v="Maria E"/>
    <n v="200021792"/>
    <s v="Magarinos"/>
    <s v="GUSTAVO E"/>
    <n v="204019114"/>
    <x v="1"/>
  </r>
  <r>
    <s v="C"/>
    <s v="GBS  Argentina"/>
    <s v="GBS"/>
    <x v="0"/>
    <s v="GBS"/>
    <s v="GBAR01"/>
    <s v="0305400010000"/>
    <m/>
    <s v="[GBAR01][MARS 030540010][][000000][000000][0001000000]"/>
    <s v="DF CAPITAL IBS USD"/>
    <s v="debit: when the DF in IBS are less than the ones in the Accounting report at quarter end. Credit: When the DF in IBS is more than the balance in the IBS Accounting report at quarter end."/>
    <s v="Intracompany"/>
    <s v="Low"/>
    <s v="Quarterly"/>
    <d v="2012-07-13T00:00:00"/>
    <s v="Pineda Erick"/>
    <s v="Erick"/>
    <n v="501997835"/>
    <m/>
    <s v="Tasende"/>
    <s v="Maria E"/>
    <n v="200021792"/>
    <s v="Magarinos"/>
    <s v="GUSTAVO E"/>
    <n v="204019114"/>
    <x v="1"/>
  </r>
  <r>
    <s v="C"/>
    <s v="GBS  Argentina"/>
    <s v="GBS"/>
    <x v="0"/>
    <s v="GBS"/>
    <s v="GBAR01"/>
    <s v="0305400010000"/>
    <m/>
    <s v="[GBAR01][MARS 030540010][][000000][000000][0001000000]"/>
    <s v="INT. TRADE REC DF GECC AND ITS AF-OOS IBS"/>
    <s v="debit: when the DF in IBS are less than the ones in the Accounting report at quarter end. Credit: When the DF in IBS is more than the balance in the IBS Accounting report at quarter end."/>
    <s v="Intracompany"/>
    <s v="Low"/>
    <s v="Quarterly"/>
    <d v="2012-07-13T00:00:00"/>
    <s v="Pineda Erick"/>
    <s v="Erick"/>
    <n v="501997835"/>
    <m/>
    <s v="Tasende"/>
    <s v="Maria E"/>
    <n v="200021792"/>
    <s v="Magarinos"/>
    <s v="GUSTAVO E"/>
    <n v="204019114"/>
    <x v="1"/>
  </r>
  <r>
    <s v="C"/>
    <s v="GBS  Argentina"/>
    <s v="GBS"/>
    <x v="0"/>
    <s v="GBS"/>
    <s v="GBAR01"/>
    <s v="0305400010000"/>
    <m/>
    <s v="[GBAR01][MARS 030540010][][000000][000000][0001000000]"/>
    <s v="INTERCOMPANY TRADE RECEIVABLES DUE FROM GECS AND ITS AFFILIATES - OUT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400010000"/>
    <m/>
    <s v="[GBAR01][MARS 030540010][][000000][000000][0001000000]"/>
    <s v="INTERCOMPANY TRADE RECEIVABLES DUE FROM GECS AND ITS AFFILIATES - OUT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400010000"/>
    <m/>
    <s v="[GBAR01][MARS 030540010][][000000][000000][0001000000]"/>
    <s v="INTERCOMPANY TRADE RECEIVABLES DUE FROM GECS AND ITS AFFILIATES - OUTS"/>
    <s v="Debit when the formal invoices for the charges have been issued. Credit when the credits memo have been issued or the collections of fromal invoices is credit in the bank account."/>
    <s v="Intracompany"/>
    <s v="Low"/>
    <s v="Quarterly"/>
    <d v="2012-07-13T00:00:00"/>
    <s v="Pineda Erick"/>
    <s v="Erick"/>
    <n v="501997835"/>
    <m/>
    <s v="Tasende"/>
    <s v="Maria E"/>
    <n v="200021792"/>
    <s v="Magarinos"/>
    <s v="GUSTAVO E"/>
    <n v="204019114"/>
    <x v="1"/>
  </r>
  <r>
    <s v="C"/>
    <s v="GBS  Argentina"/>
    <s v="GBS"/>
    <x v="0"/>
    <s v="GBS"/>
    <s v="GBAR01"/>
    <s v="0305400020000"/>
    <m/>
    <s v="[GBAR01][MARS 030540010][][000000][000000][0001000000]"/>
    <s v="INTERCO TRADE RECEIVABLES DF GECC AND ITS AFFILIATES - OOS - NON-IBS"/>
    <s v="Debit when the formal invoices for the charges have been issued. Credit when the credits memo have been issued or the collections of formal invoices is credit in the bank account."/>
    <s v="Intracompany"/>
    <s v="Low"/>
    <s v="Quarterly"/>
    <d v="2012-07-13T00:00:00"/>
    <s v="Pineda Erick"/>
    <s v="Erick"/>
    <n v="501997835"/>
    <m/>
    <s v="Tasende"/>
    <s v="Maria E"/>
    <n v="200021792"/>
    <s v="Magarinos"/>
    <s v="GUSTAVO E"/>
    <n v="204019114"/>
    <x v="1"/>
  </r>
  <r>
    <s v="S"/>
    <s v="GBS  Argentina"/>
    <s v="GBS"/>
    <x v="0"/>
    <s v="GBS"/>
    <s v="GBAR01"/>
    <s v="0400040010011"/>
    <m/>
    <m/>
    <s v="ARS- VAT Credit 1st Paragraph"/>
    <s v="Debit with VAT position is credit, credit when the VAT position must be to pay."/>
    <s v="VAT and GST"/>
    <s v="Low"/>
    <s v="Quarterly"/>
    <m/>
    <s v="Sanchez Ezequiel"/>
    <s v="Ezequiel"/>
    <n v="502052164"/>
    <m/>
    <s v="Fidelibus"/>
    <s v="Julieta G"/>
    <n v="200014573"/>
    <s v="Magarinos"/>
    <s v="GUSTAVO E"/>
    <n v="204019114"/>
    <x v="0"/>
  </r>
  <r>
    <s v="C"/>
    <s v="GBS  Argentina"/>
    <s v="GBS"/>
    <x v="0"/>
    <s v="GBS"/>
    <s v="GBAR01"/>
    <s v="0400040010050"/>
    <m/>
    <s v="[DS0045][0401800xx38121][GBRA01][000000][000000][0000000000]"/>
    <s v="ARS- VAT Credit 1st Paragraph"/>
    <s v="Debit when credits VAT montlhy statement. Credit when payable VAT monthly statement"/>
    <s v="VAT and GST"/>
    <s v="Low"/>
    <s v="Quarterly"/>
    <m/>
    <s v="Sanchez Ezequiel"/>
    <s v="Ezequiel"/>
    <n v="502052164"/>
    <m/>
    <s v="Fidelibus"/>
    <s v="Julieta G"/>
    <n v="200014573"/>
    <s v="Magarinos"/>
    <s v="GUSTAVO E"/>
    <n v="204019114"/>
    <x v="0"/>
  </r>
  <r>
    <s v="S"/>
    <s v="GBS  Argentina"/>
    <s v="GBS"/>
    <x v="0"/>
    <s v="GBS"/>
    <s v="GBAR01"/>
    <s v="0400040010050"/>
    <m/>
    <m/>
    <s v="SUNDRY RECEIVABLES - VALUE ADDED TAX - CREDITS"/>
    <s v="TO BE COMPLETE"/>
    <s v="VAT and GST"/>
    <s v="Low"/>
    <s v="Quarterly"/>
    <m/>
    <s v="Sanchez Ezequiel"/>
    <s v="Ezequiel"/>
    <n v="502052164"/>
    <m/>
    <s v="Fidelibus"/>
    <s v="Julieta G"/>
    <n v="200014573"/>
    <s v="Magarinos"/>
    <s v="GUSTAVO E"/>
    <n v="204019114"/>
    <x v="0"/>
  </r>
  <r>
    <s v="S"/>
    <s v="GBS  Argentina"/>
    <s v="GBS"/>
    <x v="0"/>
    <s v="GBS"/>
    <s v="GBAR01"/>
    <s v="0400040010050"/>
    <m/>
    <m/>
    <s v="SUNDRY RECEIVABLES - VALUE ADDED TAX - CREDITS"/>
    <s v="TO BE COMPLETE"/>
    <s v="VAT and GST"/>
    <s v="Low"/>
    <s v="Quarterly"/>
    <m/>
    <s v="Sanchez Ezequiel"/>
    <s v="Ezequiel"/>
    <n v="502052164"/>
    <m/>
    <s v="Fidelibus"/>
    <s v="Julieta G"/>
    <n v="200014573"/>
    <s v="Magarinos"/>
    <s v="GUSTAVO E"/>
    <n v="204019114"/>
    <x v="0"/>
  </r>
  <r>
    <s v="S"/>
    <s v="GBS  Argentina"/>
    <s v="GBS"/>
    <x v="0"/>
    <s v="GBS"/>
    <s v="GBAR01"/>
    <s v="0400040010050"/>
    <m/>
    <m/>
    <s v="SUNDRY RECEIVABLES - VALUE ADDED TAX - CREDITS"/>
    <s v="TO BE COMPLETE"/>
    <s v="VAT and GST"/>
    <s v="Low"/>
    <s v="Quarterly"/>
    <m/>
    <s v="Sanchez Ezequiel"/>
    <s v="Ezequiel"/>
    <n v="502052164"/>
    <m/>
    <s v="Fidelibus"/>
    <s v="Julieta G"/>
    <n v="200014573"/>
    <s v="Magarinos"/>
    <s v="GUSTAVO E"/>
    <n v="204019114"/>
    <x v="0"/>
  </r>
  <r>
    <s v="S"/>
    <s v="GBS  Argentina"/>
    <s v="GBS"/>
    <x v="0"/>
    <s v="GBS"/>
    <s v="GBAR01"/>
    <s v="0400040010340"/>
    <m/>
    <m/>
    <s v="ARS- VAT Credit 2nd Paragraph"/>
    <s v="Debit with VAT position is credit, credit when the VAT position must be to pay."/>
    <s v="VAT and GST"/>
    <s v="Low"/>
    <s v="Quarterly"/>
    <m/>
    <s v="Sanchez Ezequiel"/>
    <s v="Ezequiel"/>
    <n v="502052164"/>
    <m/>
    <s v="Fidelibus"/>
    <s v="Julieta G"/>
    <n v="200014573"/>
    <s v="Magarinos"/>
    <s v="GUSTAVO E"/>
    <n v="204019114"/>
    <x v="0"/>
  </r>
  <r>
    <s v="C"/>
    <s v="GBS  Argentina"/>
    <s v="GBS"/>
    <x v="0"/>
    <s v="GBS"/>
    <s v="GBAR01"/>
    <s v="0400040010460"/>
    <m/>
    <s v="[DS0045][0401800xx38121][GBRA01][000000][000000][0000000000]"/>
    <s v="ARS - VAT Withholdings"/>
    <s v="Debit when withholdings are suffer on vendor invoices or customers collections. Credit when the withholdings are deduced from VAT monthly statement"/>
    <s v="VAT and GST"/>
    <s v="Low"/>
    <s v="Quarterly"/>
    <m/>
    <s v="Sanchez Ezequiel"/>
    <s v="Ezequiel"/>
    <n v="502052164"/>
    <m/>
    <s v="Fidelibus"/>
    <s v="Julieta G"/>
    <n v="200014573"/>
    <s v="Magarinos"/>
    <s v="GUSTAVO E"/>
    <n v="204019114"/>
    <x v="0"/>
  </r>
  <r>
    <s v="S"/>
    <s v="GBS  Argentina"/>
    <s v="GBS"/>
    <x v="0"/>
    <s v="GBS"/>
    <s v="GBAR01"/>
    <s v="0400050011220"/>
    <m/>
    <m/>
    <s v="ARS - Advances Imports/Exports"/>
    <s v="Debit when advances are given to Customs. Credit when Customs statements are booked and applied in AP Module"/>
    <s v="Receivables"/>
    <s v="High"/>
    <s v="Monthly"/>
    <d v="2012-07-10T00:00:00"/>
    <s v="Pineda Erick"/>
    <s v="Erick"/>
    <n v="501997835"/>
    <m/>
    <s v="Tasende"/>
    <s v="Maria E"/>
    <n v="200021792"/>
    <s v="Magarinos"/>
    <s v="GUSTAVO E"/>
    <n v="204019114"/>
    <x v="1"/>
  </r>
  <r>
    <s v="S"/>
    <s v="GBS  Argentina"/>
    <s v="GBS"/>
    <x v="0"/>
    <s v="GBS"/>
    <s v="GBAR01"/>
    <s v="0400050011320"/>
    <m/>
    <m/>
    <s v="ARS - Advances to Suppliers"/>
    <s v="Debit when advances are given to vendors. Credit when the vendor invoices are booked and applied in AP Module"/>
    <s v="Receivables"/>
    <s v="High"/>
    <s v="Monthly"/>
    <d v="2012-07-10T00:00:00"/>
    <s v="Pineda Erick"/>
    <s v="Erick"/>
    <n v="501997835"/>
    <m/>
    <s v="Tasende"/>
    <s v="Maria E"/>
    <n v="200021792"/>
    <s v="Magarinos"/>
    <s v="GUSTAVO E"/>
    <n v="204019114"/>
    <x v="1"/>
  </r>
  <r>
    <s v="S"/>
    <s v="GBS  Argentina"/>
    <s v="GBS"/>
    <x v="0"/>
    <s v="GBS"/>
    <s v="GBAR01"/>
    <s v="0400050012010"/>
    <m/>
    <m/>
    <s v="ARS-BANKS TRS TAX 34%"/>
    <s v="Debit when withholding is deduced from GEII bank account. Credit when the tax credit is used to pay income tax"/>
    <s v="Receivables"/>
    <s v="Low"/>
    <s v="Quarterly"/>
    <m/>
    <s v="Sanchez Ezequiel"/>
    <s v="Ezequiel"/>
    <n v="502052164"/>
    <m/>
    <s v="Fidelibus"/>
    <s v="Julieta G"/>
    <n v="200014573"/>
    <s v="Magarinos"/>
    <s v="GUSTAVO E"/>
    <n v="204019114"/>
    <x v="0"/>
  </r>
  <r>
    <s v="S"/>
    <s v="GBS  Argentina"/>
    <s v="GBS"/>
    <x v="0"/>
    <s v="GBS"/>
    <s v="GBAR01"/>
    <s v="0400050012020"/>
    <m/>
    <m/>
    <s v="ARS - Guarantee Deposits"/>
    <s v="Debit when the guarantee deposit is paid to the landlors. Credit when contract of rent expires and the guarantee deposit is reimburst by the land lord to GE"/>
    <s v="Receivables"/>
    <s v="Low"/>
    <s v="Quarterly"/>
    <d v="2012-07-11T00:00:00"/>
    <s v="Pineda Erick"/>
    <s v="Erick"/>
    <n v="501997835"/>
    <m/>
    <s v="Salazar"/>
    <s v="Matias"/>
    <n v="409008346"/>
    <s v="Magarinos"/>
    <s v="GUSTAVO E"/>
    <n v="204019114"/>
    <x v="1"/>
  </r>
  <r>
    <s v="S"/>
    <s v="GBS  Argentina"/>
    <s v="GBS"/>
    <x v="0"/>
    <s v="GBS"/>
    <s v="GBAR01"/>
    <s v="0400050012030"/>
    <m/>
    <m/>
    <s v="ARS - Sales Tax Credit"/>
    <s v="Debit when Sales tax montlhy statement. Credit when Sales tax credit is used in other statements"/>
    <s v="Receivables"/>
    <s v="Low"/>
    <s v="Quarterly"/>
    <m/>
    <s v="Sanchez Ezequiel"/>
    <s v="Ezequiel"/>
    <n v="502052164"/>
    <m/>
    <s v="Fidelibus"/>
    <s v="Julieta G"/>
    <n v="200014573"/>
    <s v="Magarinos"/>
    <s v="GUSTAVO E"/>
    <n v="204019114"/>
    <x v="0"/>
  </r>
  <r>
    <s v="S"/>
    <s v="GBS  Argentina"/>
    <s v="GBS"/>
    <x v="0"/>
    <s v="GBS"/>
    <s v="GBAR01"/>
    <s v="0400050012050"/>
    <m/>
    <m/>
    <s v="ARS - Income Tax Withholdings"/>
    <s v="Debit when withholdings are suffer on vendor invoices or customers collections. Credit when the withholdings are deduced from Income Tax annual statement"/>
    <s v="Receivables"/>
    <s v="Low"/>
    <s v="Quarterly"/>
    <m/>
    <s v="Sanchez Ezequiel"/>
    <s v="Ezequiel"/>
    <n v="502052164"/>
    <m/>
    <s v="Fidelibus"/>
    <s v="Julieta G"/>
    <n v="200014573"/>
    <s v="Magarinos"/>
    <s v="GUSTAVO E"/>
    <n v="204019114"/>
    <x v="0"/>
  </r>
  <r>
    <s v="S"/>
    <s v="GBS  Argentina"/>
    <s v="GBS"/>
    <x v="0"/>
    <s v="GBS"/>
    <s v="GBAR01"/>
    <s v="0400050012050"/>
    <m/>
    <m/>
    <s v="SUNDRY RECEIVABLES - CURRENT OTHER - IT WITHHOLDINGS"/>
    <s v="Debit when withholdings are suffer on vendor invoices or customers collections. Credit when the withholdings are deduced from Income Tax annual statement."/>
    <s v="Receivables"/>
    <s v="Low"/>
    <s v="Quarterly"/>
    <m/>
    <s v="Sanchez Ezequiel"/>
    <s v="Ezequiel"/>
    <n v="502052164"/>
    <m/>
    <s v="Fidelibus"/>
    <s v="Julieta G"/>
    <n v="200014573"/>
    <s v="Magarinos"/>
    <s v="GUSTAVO E"/>
    <n v="204019114"/>
    <x v="0"/>
  </r>
  <r>
    <s v="S"/>
    <s v="GBS  Argentina"/>
    <s v="GBS"/>
    <x v="0"/>
    <s v="GBS"/>
    <s v="GBAR01"/>
    <s v="0400050012080"/>
    <m/>
    <m/>
    <s v="ARS - Sales Tax Withholdings"/>
    <s v="Debit when withholdings are suffer on vendor invoices or customers collections. Credit when the withholdings are deduced from Sales Tax monthly statement"/>
    <s v="Receivables"/>
    <s v="Low"/>
    <s v="Quarterly"/>
    <m/>
    <s v="Sanchez Ezequiel"/>
    <s v="Ezequiel"/>
    <n v="502052164"/>
    <m/>
    <s v="Fidelibus"/>
    <s v="Julieta G"/>
    <n v="200014573"/>
    <s v="Magarinos"/>
    <s v="GUSTAVO E"/>
    <n v="204019114"/>
    <x v="0"/>
  </r>
  <r>
    <s v="S"/>
    <s v="GBS  Argentina"/>
    <s v="GBS"/>
    <x v="0"/>
    <s v="GBS"/>
    <s v="GBAR01"/>
    <s v="0400050012150"/>
    <m/>
    <m/>
    <s v="ARS - Salary Advances to Employees"/>
    <s v="Debit when advances or loans are given to employees. Credit when the employees reimburst the advances or loans or they are deduced from payroll"/>
    <s v="Receivables"/>
    <s v="Low"/>
    <s v="Quarterly"/>
    <m/>
    <s v="Pineda Erick"/>
    <s v="Erick"/>
    <n v="501997835"/>
    <m/>
    <s v="Salazar"/>
    <s v="Matias"/>
    <n v="409008346"/>
    <s v="Magarinos"/>
    <s v="GUSTAVO E"/>
    <n v="204019114"/>
    <x v="0"/>
  </r>
  <r>
    <s v="S"/>
    <s v="GBS  Argentina"/>
    <s v="GBS"/>
    <x v="0"/>
    <s v="GBS"/>
    <s v="GBAR01"/>
    <s v="1200400010013"/>
    <m/>
    <m/>
    <s v="PREPAID EXPENSES, EASEMENTS &amp; RIGHTS OF WAY - OTHER"/>
    <s v="Debit when the expenses are paid in advance. Credit when those prepaid expenses accrue."/>
    <s v="Other Assets"/>
    <s v="Low"/>
    <s v="Quarterly"/>
    <m/>
    <s v="Pineda Erick"/>
    <s v="Erick"/>
    <n v="501997835"/>
    <m/>
    <s v="Salazar"/>
    <s v="Matias"/>
    <n v="409008346"/>
    <s v="Magarinos"/>
    <s v="GUSTAVO E"/>
    <n v="204019114"/>
    <x v="0"/>
  </r>
  <r>
    <s v="C"/>
    <s v="GBS  Argentina"/>
    <s v="GBS"/>
    <x v="0"/>
    <s v="GBS"/>
    <s v="GBAR01"/>
    <s v="1200500010000"/>
    <m/>
    <s v="[GBAR01][1200500010000][][000000][000000][0000000001]"/>
    <s v="UNDISTRIBUITED EXPENDITURES"/>
    <s v="Debit: when writte off is reversed, or the original amount of the prepaid expenses account has red color Credit: when writte off is booked"/>
    <s v="Other Assets"/>
    <s v="High"/>
    <s v="Monthly"/>
    <d v="2012-07-10T00:00:00"/>
    <s v="Pineda Erick"/>
    <s v="Erick"/>
    <n v="501997835"/>
    <m/>
    <s v="Salazar"/>
    <s v="Matias"/>
    <n v="409008346"/>
    <s v="Magarinos"/>
    <s v="GUSTAVO E"/>
    <n v="204019114"/>
    <x v="1"/>
  </r>
  <r>
    <s v="C"/>
    <s v="GBS  Argentina"/>
    <s v="GBS"/>
    <x v="0"/>
    <s v="GBS"/>
    <s v="GBAR01"/>
    <s v="1200500010000"/>
    <m/>
    <s v="[GBAR01][1200500010000][][000000][000000][0000000001]"/>
    <s v="UNDISTRIBUTED EXPENDITURES"/>
    <s v="FILL THIS FIELD"/>
    <s v="Other Assets"/>
    <s v="High"/>
    <s v="Monthly"/>
    <d v="2012-07-10T00:00:00"/>
    <s v="Pineda Erick"/>
    <s v="Erick"/>
    <n v="501997835"/>
    <m/>
    <s v="Salazar"/>
    <s v="Matias"/>
    <n v="409008346"/>
    <s v="Magarinos"/>
    <s v="GUSTAVO E"/>
    <n v="204019114"/>
    <x v="1"/>
  </r>
  <r>
    <s v="S"/>
    <s v="GBS  Argentina"/>
    <s v="GBS"/>
    <x v="0"/>
    <s v="GBS"/>
    <s v="GBAR01"/>
    <s v="1200500019020"/>
    <m/>
    <m/>
    <s v="FENCED SUSPENSE"/>
    <s v="ALL JES ARE MECHANICALLY BOOKED TO THE INTENDED ACCTS THE NEXT MONTH."/>
    <s v="Other Assets"/>
    <s v="High"/>
    <s v="Monthly"/>
    <d v="2012-07-10T00:00:00"/>
    <s v="Pineda Erick"/>
    <s v="Erick"/>
    <n v="501997835"/>
    <m/>
    <s v="Salazar"/>
    <s v="Matias"/>
    <n v="409008346"/>
    <s v="Magarinos"/>
    <s v="GUSTAVO E"/>
    <n v="204019114"/>
    <x v="1"/>
  </r>
  <r>
    <s v="S"/>
    <s v="GBS  Argentina"/>
    <s v="GBS"/>
    <x v="0"/>
    <s v="GBS"/>
    <s v="GBAR01"/>
    <s v="1200500019030"/>
    <m/>
    <m/>
    <s v="VALIDATION SUSPENSE-I"/>
    <s v="In this Account all un-identified items are recorded, till the time they are identified due to incorrect cost center."/>
    <s v="Other Assets"/>
    <s v="High"/>
    <s v="Monthly"/>
    <d v="2012-07-10T00:00:00"/>
    <s v="Pineda Erick"/>
    <s v="Erick"/>
    <n v="501997835"/>
    <m/>
    <s v="Salazar"/>
    <s v="Matias"/>
    <n v="409008346"/>
    <s v="Magarinos"/>
    <s v="GUSTAVO E"/>
    <n v="204019114"/>
    <x v="1"/>
  </r>
  <r>
    <s v="S"/>
    <s v="GBS  Argentina"/>
    <s v="GBS"/>
    <x v="0"/>
    <s v="GBS"/>
    <s v="GBAR01"/>
    <s v="1200990010200"/>
    <m/>
    <m/>
    <s v="BALANCING ENTRY OFFSET"/>
    <s v="Automatic debit when there are differences in the ME. Credit where such differences are reclassified to correct ME."/>
    <s v="Other Assets"/>
    <s v="Low"/>
    <s v="Quarterly"/>
    <d v="2012-07-11T00:00:00"/>
    <s v="Pineda Erick"/>
    <s v="Erick"/>
    <n v="501997835"/>
    <m/>
    <s v="Salazar"/>
    <s v="Matias"/>
    <n v="409008346"/>
    <s v="Magarinos"/>
    <s v="GUSTAVO E"/>
    <n v="204019114"/>
    <x v="1"/>
  </r>
  <r>
    <s v="S"/>
    <s v="GBS  Argentina"/>
    <s v="GBS"/>
    <x v="0"/>
    <s v="GBS"/>
    <s v="GBAR01"/>
    <s v="1200990010210"/>
    <m/>
    <m/>
    <s v="FX ROUNDING OFFSET - SYSTEM ENTRIES"/>
    <s v="Debit when an account has a credit balance due to rounding. Credit when an account has a debit balance because of rounding"/>
    <s v="Other Assets"/>
    <s v="High"/>
    <s v="Monthly"/>
    <d v="2012-07-10T00:00:00"/>
    <s v="Pineda Erick"/>
    <s v="Erick"/>
    <n v="501997835"/>
    <m/>
    <s v="Salazar"/>
    <s v="Matias"/>
    <n v="409008346"/>
    <s v="Magarinos"/>
    <s v="GUSTAVO E"/>
    <n v="204019114"/>
    <x v="1"/>
  </r>
  <r>
    <s v="S"/>
    <s v="GBS  Argentina"/>
    <s v="GBS"/>
    <x v="0"/>
    <s v="GBS"/>
    <s v="GBAR01"/>
    <s v="1300500013210"/>
    <m/>
    <m/>
    <s v="LOANS TO EMPLOYEES - CASH ADV CLEARING ACT"/>
    <s v="Debit when the business provides a loan for travel advance to an employee. Credit when employees who received loans for travel advance report such travel expenses"/>
    <s v="Other Assets"/>
    <s v="High"/>
    <s v="Monthly"/>
    <d v="2012-07-10T00:00:00"/>
    <s v="Pineda Erick"/>
    <s v="Erick"/>
    <n v="501997835"/>
    <m/>
    <s v="Salazar"/>
    <s v="Matias"/>
    <n v="409008346"/>
    <s v="Magarinos"/>
    <s v="GUSTAVO E"/>
    <n v="204019114"/>
    <x v="1"/>
  </r>
  <r>
    <s v="S"/>
    <s v="GBS  Argentina"/>
    <s v="GBS"/>
    <x v="0"/>
    <s v="GBS"/>
    <s v="GBAR01"/>
    <s v="1300500013230"/>
    <m/>
    <m/>
    <s v="LOANS TO EMPLOYEES - T&amp;L CASH ADVANCES"/>
    <s v="Debit when the business provides a loan for travel advance to an employee. Credit when employees who received loans for travel advance report such travel expenses"/>
    <s v="Other Assets"/>
    <s v="High"/>
    <s v="Monthly"/>
    <d v="2012-07-10T00:00:00"/>
    <s v="Pineda Erick"/>
    <s v="Erick"/>
    <n v="501997835"/>
    <m/>
    <s v="Salazar"/>
    <s v="Matias"/>
    <n v="409008346"/>
    <s v="Magarinos"/>
    <s v="GUSTAVO E"/>
    <n v="204019114"/>
    <x v="1"/>
  </r>
  <r>
    <s v="S"/>
    <s v="GBS  Argentina"/>
    <s v="GBS"/>
    <x v="0"/>
    <s v="GBS"/>
    <s v="GBAR01"/>
    <s v="1500600010000"/>
    <m/>
    <m/>
    <s v="FINISHED GOODS 0000"/>
    <s v="Finished products which are on consignment with customers, dealers, distributors, etc. should not be recorded in Finished Goods Inventories but should be included in Consigned Stocks"/>
    <s v="Inventory"/>
    <s v="Low"/>
    <s v="Quarterly"/>
    <d v="2012-07-11T00:00:00"/>
    <s v="Pineda Erick"/>
    <s v="Erick"/>
    <n v="501997835"/>
    <m/>
    <s v="Tasende"/>
    <s v="Maria E"/>
    <n v="200021792"/>
    <s v="Magarinos"/>
    <s v="GUSTAVO E"/>
    <n v="204019114"/>
    <x v="1"/>
  </r>
  <r>
    <s v="S"/>
    <s v="GBS  Argentina"/>
    <s v="GBS"/>
    <x v="0"/>
    <s v="GBS"/>
    <s v="GBAR01"/>
    <s v="1841000010000"/>
    <m/>
    <m/>
    <s v="Deferred U.S. Federal Income Taxes - Other"/>
    <s v="SYSTEM GENERATED JE 1215 RECORD BASED ON TAX CALCULATION LOGIC.AT 1/1 BALANCE TRANFERED TO GEII HQ (GA1). When the account is debited the liability is increased, when the account is credited the tax liability is decreased."/>
    <s v="Taxes Inc Deferred Taxes"/>
    <s v="Low"/>
    <s v="Quarterly"/>
    <m/>
    <s v="Sanchez Ezequiel"/>
    <s v="Ezequiel"/>
    <n v="502052164"/>
    <m/>
    <s v="Salazar"/>
    <s v="Matias"/>
    <n v="409008346"/>
    <s v="Magarinos"/>
    <s v="GUSTAVO E"/>
    <n v="204019114"/>
    <x v="1"/>
  </r>
  <r>
    <s v="S"/>
    <s v="GBS  Argentina"/>
    <s v="GBS"/>
    <x v="0"/>
    <s v="GBS"/>
    <s v="GBAR01"/>
    <s v="1842000010000"/>
    <m/>
    <m/>
    <s v="ARS - Deferred Income Tax"/>
    <s v="DR/CR: Against P&amp;L income tax account depending on the direction of temporary differences (Debit: when the future tax consequences of events that have been recognized in General Electric's financial statements means an asset, Credit: when the future tax consequences of events that have been recognized in General Electric's financial statements means a liability). DR/CR:When the event is recognized in the Imcome Tax Return."/>
    <s v="Taxes Inc Deferred Taxes"/>
    <s v="Low"/>
    <s v="Quarterly"/>
    <m/>
    <s v="Sanchez Ezequiel"/>
    <s v="Ezequiel"/>
    <n v="502052164"/>
    <m/>
    <s v="Salazar"/>
    <s v="Matias"/>
    <n v="409008346"/>
    <s v="Magarinos"/>
    <s v="GUSTAVO E"/>
    <n v="204019114"/>
    <x v="0"/>
  </r>
  <r>
    <s v="C"/>
    <s v="GBS  Argentina"/>
    <s v="GBS"/>
    <x v="0"/>
    <s v="GBS"/>
    <s v="GBAR01"/>
    <s v="2000010011620"/>
    <m/>
    <s v="[GBAR01][2000000000000][][000000][000000][0000000000]"/>
    <s v="BLDG&amp;EQUIP-COST-1/1 BAL JANUARY 1 BALANCE - UNCAT FURNITURE"/>
    <s v="FILL THIS FIELD"/>
    <s v="Fixed Assets"/>
    <s v="Low"/>
    <s v="Quarterly"/>
    <m/>
    <s v="Vivas Nicolas"/>
    <s v="Nicolas"/>
    <n v="200019836"/>
    <m/>
    <s v="Magarinos"/>
    <s v="GUSTAVO E"/>
    <n v="204019114"/>
    <s v="Magarinos"/>
    <s v="GUSTAVO E"/>
    <n v="204019114"/>
    <x v="0"/>
  </r>
  <r>
    <s v="C"/>
    <s v="GBS  Argentina"/>
    <s v="GBS"/>
    <x v="0"/>
    <s v="GBS"/>
    <s v="GBAR01"/>
    <s v="2000010021620"/>
    <m/>
    <s v="[GBAR01][2000000000000][][000000][000000][0000000000]"/>
    <s v="BLDG&amp;EQUIP-COST-ADDITIONS CURRENT YEAR ADDITIONS - UNCAT FURNITURE"/>
    <s v="credits the account when the balance of invetarioAsset Costing over $2500"/>
    <s v="Fixed Assets"/>
    <s v="Low"/>
    <s v="Quarterly"/>
    <m/>
    <s v="Vivas Nicolas"/>
    <s v="Nicolas"/>
    <n v="200019836"/>
    <m/>
    <s v="Magarinos"/>
    <s v="GUSTAVO E"/>
    <n v="204019114"/>
    <s v="Magarinos"/>
    <s v="GUSTAVO E"/>
    <n v="204019114"/>
    <x v="0"/>
  </r>
  <r>
    <s v="C"/>
    <s v="GBS  Argentina"/>
    <s v="GBS"/>
    <x v="0"/>
    <s v="GBS"/>
    <s v="GBAR01"/>
    <s v="2000010040000"/>
    <m/>
    <s v="[GBAR01][2000000000000][][000000][000000][0000000000]"/>
    <s v="BLDG&amp;EQUIP-COST-TRANSFERS"/>
    <s v="FILL THIS FIELD"/>
    <s v="Fixed Assets"/>
    <s v="Low"/>
    <s v="Quarterly"/>
    <m/>
    <s v="Vivas Nicolas"/>
    <s v="Nicolas"/>
    <n v="200019836"/>
    <m/>
    <s v="Magarinos"/>
    <s v="GUSTAVO E"/>
    <n v="204019114"/>
    <s v="Magarinos"/>
    <s v="GUSTAVO E"/>
    <n v="204019114"/>
    <x v="0"/>
  </r>
  <r>
    <s v="C"/>
    <s v="GBS  Argentina"/>
    <s v="GBS"/>
    <x v="0"/>
    <s v="GBS"/>
    <s v="GBAR01"/>
    <s v="2000020010000"/>
    <m/>
    <s v="[GBAR01][2000000000000][][000000][000000][0000000000]"/>
    <s v="LEASEHOLD 1/1 BALANCE"/>
    <s v="Debit when there is a Leasehold Cost. Credit when the portions of these costs are amortized"/>
    <s v="Fixed Assets"/>
    <s v="Low"/>
    <s v="Quarterly"/>
    <m/>
    <s v="Vivas Nicolas"/>
    <s v="Nicolas"/>
    <n v="200019836"/>
    <m/>
    <s v="Magarinos"/>
    <s v="GUSTAVO E"/>
    <n v="204019114"/>
    <s v="Magarinos"/>
    <s v="GUSTAVO E"/>
    <n v="204019114"/>
    <x v="0"/>
  </r>
  <r>
    <s v="C"/>
    <s v="GBS  Argentina"/>
    <s v="GBS"/>
    <x v="0"/>
    <s v="GBS"/>
    <s v="GBAR01"/>
    <s v="2000020020000"/>
    <m/>
    <s v="[GBAR01][2000000000000][][000000][000000][0000000000]"/>
    <s v="LSHOLDIMPROV-COST-ADDITNS"/>
    <s v="Debit when there is a Leasehold Cost. Credit when the portions of these costs are amortized"/>
    <s v="Fixed Assets"/>
    <s v="Low"/>
    <s v="Quarterly"/>
    <m/>
    <s v="Vivas Nicolas"/>
    <s v="Nicolas"/>
    <n v="200019836"/>
    <m/>
    <s v="Magarinos"/>
    <s v="GUSTAVO E"/>
    <n v="204019114"/>
    <s v="Magarinos"/>
    <s v="GUSTAVO E"/>
    <n v="204019114"/>
    <x v="0"/>
  </r>
  <r>
    <s v="C"/>
    <s v="GBS  Argentina"/>
    <s v="GBS"/>
    <x v="0"/>
    <s v="GBS"/>
    <s v="GBAR01"/>
    <s v="2000060010000"/>
    <m/>
    <s v="[GBAR01][2000000000000][][000000][000000][0000000000]"/>
    <s v="ARS - Fixed Assets Prior Year Balance"/>
    <s v="Debit when 1/1 Roll Over related to new adquisitions Credit when 1/1 Roll Over due to writte off"/>
    <s v="Fixed Assets"/>
    <s v="Low"/>
    <s v="Quarterly"/>
    <m/>
    <s v="Vivas Nicolas"/>
    <s v="Nicolas"/>
    <n v="200019836"/>
    <m/>
    <s v="Magarinos"/>
    <s v="GUSTAVO E"/>
    <n v="204019114"/>
    <s v="Magarinos"/>
    <s v="GUSTAVO E"/>
    <n v="204019114"/>
    <x v="0"/>
  </r>
  <r>
    <s v="C"/>
    <s v="GBS  Argentina"/>
    <s v="GBS"/>
    <x v="0"/>
    <s v="GBS"/>
    <s v="GBAR01"/>
    <s v="2000060010010"/>
    <m/>
    <s v="[GBAR01][2000000000000][][000000][000000][0000000000]"/>
    <s v="MACHINERY&amp;EQUIP-1/1 BAL COMPUTER SOFTWARE COST-1/1 BAL"/>
    <s v="FILL THIS FIELD"/>
    <s v="Fixed Assets"/>
    <s v="Low"/>
    <s v="Quarterly"/>
    <m/>
    <s v="Vivas Nicolas"/>
    <s v="Nicolas"/>
    <n v="200019836"/>
    <m/>
    <s v="Magarinos"/>
    <s v="GUSTAVO E"/>
    <n v="204019114"/>
    <s v="Magarinos"/>
    <s v="GUSTAVO E"/>
    <n v="204019114"/>
    <x v="0"/>
  </r>
  <r>
    <s v="C"/>
    <s v="GBS  Argentina"/>
    <s v="GBS"/>
    <x v="0"/>
    <s v="GBS"/>
    <s v="GBAR01"/>
    <s v="2000060010070"/>
    <m/>
    <s v="[GBAR01][2000000000000][][000000][000000][0000000000]"/>
    <s v="MACHINERY&amp;EQUIP-1/1 BAL - FA SERVERS"/>
    <s v="Debit when 1/1 Roll Over related to new adquisitions Credit when 1/1 Roll Over due to writte off"/>
    <s v="Fixed Assets"/>
    <s v="Low"/>
    <s v="Quarterly"/>
    <m/>
    <s v="Vivas Nicolas"/>
    <s v="Nicolas"/>
    <n v="200019836"/>
    <m/>
    <s v="Magarinos"/>
    <s v="GUSTAVO E"/>
    <n v="204019114"/>
    <s v="Magarinos"/>
    <s v="GUSTAVO E"/>
    <n v="204019114"/>
    <x v="0"/>
  </r>
  <r>
    <s v="C"/>
    <s v="GBS  Argentina"/>
    <s v="GBS"/>
    <x v="0"/>
    <s v="GBS"/>
    <s v="GBAR01"/>
    <s v="2000060020000"/>
    <m/>
    <s v="[GBAR01][2000000000000][][000000][000000][0000000000]"/>
    <s v="FIXED ASSETS CY ACQUISITI"/>
    <s v="Debit when 1/1 Roll Over related to new adquisitions Credit when 1/1 Roll Over due to writte off"/>
    <s v="Fixed Assets"/>
    <s v="Low"/>
    <s v="Quarterly"/>
    <m/>
    <s v="Vivas Nicolas"/>
    <s v="Nicolas"/>
    <n v="200019836"/>
    <m/>
    <s v="Magarinos"/>
    <s v="GUSTAVO E"/>
    <n v="204019114"/>
    <s v="Magarinos"/>
    <s v="GUSTAVO E"/>
    <n v="204019114"/>
    <x v="0"/>
  </r>
  <r>
    <s v="C"/>
    <s v="GBS  Argentina"/>
    <s v="GBS"/>
    <x v="0"/>
    <s v="GBS"/>
    <s v="GBAR01"/>
    <s v="2000060020060"/>
    <m/>
    <s v="[GBAR01][2000000000000][][000000][000000][0000000000]"/>
    <s v="MACHINERY&amp;EQUIP- CY ADD COMPUTER SOFTWARE COST-ADDITIO"/>
    <s v="TO BE DETAIL"/>
    <s v="Fixed Assets"/>
    <s v="Low"/>
    <s v="Quarterly"/>
    <m/>
    <s v="Vivas Nicolas"/>
    <s v="Nicolas"/>
    <n v="200019836"/>
    <m/>
    <s v="Magarinos"/>
    <s v="GUSTAVO E"/>
    <n v="204019114"/>
    <s v="Magarinos"/>
    <s v="GUSTAVO E"/>
    <n v="204019114"/>
    <x v="0"/>
  </r>
  <r>
    <s v="C"/>
    <s v="GBS  Argentina"/>
    <s v="GBS"/>
    <x v="0"/>
    <s v="GBS"/>
    <s v="GBAR01"/>
    <s v="2000060030070"/>
    <m/>
    <s v="[GBAR01][2000000000000][][000000][000000][0000000000]"/>
    <s v="ARS-FA CY WRITE-OFFS"/>
    <s v="Credit when 1/1 Roll Over due to writte off"/>
    <s v="Fixed Assets"/>
    <s v="Low"/>
    <s v="Quarterly"/>
    <m/>
    <s v="Vivas Nicolas"/>
    <s v="Nicolas"/>
    <n v="200019836"/>
    <m/>
    <s v="Magarinos"/>
    <s v="GUSTAVO E"/>
    <n v="204019114"/>
    <s v="Magarinos"/>
    <s v="GUSTAVO E"/>
    <n v="204019114"/>
    <x v="0"/>
  </r>
  <r>
    <s v="C"/>
    <s v="GBS  Argentina"/>
    <s v="GBS"/>
    <x v="0"/>
    <s v="GBS"/>
    <s v="GBAR01"/>
    <s v="2930010011620"/>
    <m/>
    <s v="[GBAR01][2000000000000][][000000][000000][0000000000]"/>
    <s v="BLDG&amp;EQUIP-RESDEPR-1/1 BAL JANUARY 1 BALANCE - UNCAT FURNITURE"/>
    <s v="FILL THIS FIELD"/>
    <s v="Fixed Assets"/>
    <s v="Low"/>
    <s v="Quarterly"/>
    <m/>
    <s v="Vivas Nicolas"/>
    <s v="Nicolas"/>
    <n v="200019836"/>
    <m/>
    <s v="Magarinos"/>
    <s v="GUSTAVO E"/>
    <n v="204019114"/>
    <s v="Magarinos"/>
    <s v="GUSTAVO E"/>
    <n v="204019114"/>
    <x v="0"/>
  </r>
  <r>
    <s v="C"/>
    <s v="GBS  Argentina"/>
    <s v="GBS"/>
    <x v="0"/>
    <s v="GBS"/>
    <s v="GBAR01"/>
    <s v="2930010021620"/>
    <m/>
    <s v="[GBAR01][2000000000000][][000000][000000][0000000000]"/>
    <s v="BLDG&amp;EQUIP-RESDEPR-CY DEPR CURRENT YEAR ADDITIONS - UNCAT FURNITURE"/>
    <s v="TO BE DETAIL"/>
    <s v="Fixed Assets"/>
    <s v="Low"/>
    <s v="Quarterly"/>
    <m/>
    <s v="Vivas Nicolas"/>
    <s v="Nicolas"/>
    <n v="200019836"/>
    <m/>
    <s v="Magarinos"/>
    <s v="GUSTAVO E"/>
    <n v="204019114"/>
    <s v="Magarinos"/>
    <s v="GUSTAVO E"/>
    <n v="204019114"/>
    <x v="0"/>
  </r>
  <r>
    <s v="C"/>
    <s v="GBS  Argentina"/>
    <s v="GBS"/>
    <x v="0"/>
    <s v="GBS"/>
    <s v="GBAR01"/>
    <s v="2930010040010"/>
    <m/>
    <s v="[GBAR01][2000000000000][][000000][000000][0000000000]"/>
    <s v="BLDG&amp;EQUIP-RESDEPR-TRANSFERS BLDG&amp;EQUIP-RESDEPR-TRANSFERS"/>
    <s v="FILL THIS FIELD"/>
    <s v="Fixed Assets"/>
    <s v="Low"/>
    <s v="Quarterly"/>
    <m/>
    <s v="Vivas Nicolas"/>
    <s v="Nicolas"/>
    <n v="200019836"/>
    <m/>
    <s v="Magarinos"/>
    <s v="GUSTAVO E"/>
    <n v="204019114"/>
    <s v="Magarinos"/>
    <s v="GUSTAVO E"/>
    <n v="204019114"/>
    <x v="0"/>
  </r>
  <r>
    <s v="C"/>
    <s v="GBS  Argentina"/>
    <s v="GBS"/>
    <x v="0"/>
    <s v="GBS"/>
    <s v="GBAR01"/>
    <s v="2930060010000"/>
    <m/>
    <s v="[GBAR01][2000000000000][][000000][000000][0000000000]"/>
    <s v="ARS - Fixed Assets Current Year Depreciation Reserve"/>
    <s v="Debit when 1/1 Roll Over Credit when the monthly depreciation"/>
    <s v="Fixed Assets"/>
    <s v="Low"/>
    <s v="Quarterly"/>
    <m/>
    <s v="Vivas Nicolas"/>
    <s v="Nicolas"/>
    <n v="200019836"/>
    <m/>
    <s v="Magarinos"/>
    <s v="GUSTAVO E"/>
    <n v="204019114"/>
    <s v="Magarinos"/>
    <s v="GUSTAVO E"/>
    <n v="204019114"/>
    <x v="0"/>
  </r>
  <r>
    <s v="C"/>
    <s v="GBS  Argentina"/>
    <s v="GBS"/>
    <x v="0"/>
    <s v="GBS"/>
    <s v="GBAR01"/>
    <s v="2930060010060"/>
    <m/>
    <s v="[GBAR01][2000000000000][][000000][000000][0000000000]"/>
    <s v="MACH&amp;EQUIP-RESDEPR-1/1 BAL - COMPUTER SOFTWARE AMORT-DEPREC"/>
    <s v="FILL THIS FIELD"/>
    <s v="Fixed Assets"/>
    <s v="Low"/>
    <s v="Quarterly"/>
    <m/>
    <s v="Vivas Nicolas"/>
    <s v="Nicolas"/>
    <n v="200019836"/>
    <m/>
    <s v="Magarinos"/>
    <s v="GUSTAVO E"/>
    <n v="204019114"/>
    <s v="Magarinos"/>
    <s v="GUSTAVO E"/>
    <n v="204019114"/>
    <x v="0"/>
  </r>
  <r>
    <s v="C"/>
    <s v="GBS  Argentina"/>
    <s v="GBS"/>
    <x v="0"/>
    <s v="GBS"/>
    <s v="GBAR01"/>
    <s v="2930060020000"/>
    <m/>
    <s v="[GBAR01][2000000000000][][000000][000000][0000000000]"/>
    <s v="MACH&amp;EQUIP CY DEPR"/>
    <s v="Debit when 1/1 Roll Over Credit when the monthly depreciation"/>
    <s v="Fixed Assets"/>
    <s v="Low"/>
    <s v="Quarterly"/>
    <m/>
    <s v="Vivas Nicolas"/>
    <s v="Nicolas"/>
    <n v="200019836"/>
    <m/>
    <s v="Magarinos"/>
    <s v="GUSTAVO E"/>
    <n v="204019114"/>
    <s v="Magarinos"/>
    <s v="GUSTAVO E"/>
    <n v="204019114"/>
    <x v="0"/>
  </r>
  <r>
    <s v="C"/>
    <s v="GBS  Argentina"/>
    <s v="GBS"/>
    <x v="0"/>
    <s v="GBS"/>
    <s v="GBAR01"/>
    <s v="2930060020010"/>
    <m/>
    <s v="[GBAR01][2000000000000][][000000][000000][0000000000]"/>
    <s v="MACH&amp;EQUIP-RESDEPR-CY DEPR - AUTOMOBILES"/>
    <s v="TO BE DETAIL"/>
    <s v="Fixed Assets"/>
    <s v="Low"/>
    <s v="Quarterly"/>
    <m/>
    <s v="Vivas Nicolas"/>
    <s v="Nicolas"/>
    <n v="200019836"/>
    <m/>
    <s v="Magarinos"/>
    <s v="GUSTAVO E"/>
    <n v="204019114"/>
    <s v="Magarinos"/>
    <s v="GUSTAVO E"/>
    <n v="204019114"/>
    <x v="0"/>
  </r>
  <r>
    <s v="C"/>
    <s v="GBS  Argentina"/>
    <s v="GBS"/>
    <x v="0"/>
    <s v="GBS"/>
    <s v="GBAR01"/>
    <s v="2930060020060"/>
    <m/>
    <s v="[GBAR01][2000000000000][][000000][000000][0000000000]"/>
    <s v="MACH&amp;EQUIP-RESDEPR-CY DEPR COMPUTER SOFTWARE AMORT-DEPREC"/>
    <s v="TO BE DETAIL"/>
    <s v="Fixed Assets"/>
    <s v="Low"/>
    <s v="Quarterly"/>
    <m/>
    <s v="Vivas Nicolas"/>
    <s v="Nicolas"/>
    <n v="200019836"/>
    <m/>
    <s v="Magarinos"/>
    <s v="GUSTAVO E"/>
    <n v="204019114"/>
    <s v="Magarinos"/>
    <s v="GUSTAVO E"/>
    <n v="204019114"/>
    <x v="0"/>
  </r>
  <r>
    <s v="C"/>
    <s v="GBS  Argentina"/>
    <s v="GBS"/>
    <x v="0"/>
    <s v="GBS"/>
    <s v="GBAR01"/>
    <s v="2930060030000"/>
    <m/>
    <s v="[GBAR01][2000000000000][][000000][000000][0000000000]"/>
    <s v="MACH&amp;EQUIP-RESDEPR-CY DEPR COMPUTER SOFTWARE AMORT-DEPREC"/>
    <s v="TO BE DETAIL"/>
    <s v="Fixed Assets"/>
    <s v="Low"/>
    <s v="Quarterly"/>
    <m/>
    <s v="Vivas Nicolas"/>
    <s v="Nicolas"/>
    <n v="200019836"/>
    <m/>
    <s v="Magarinos"/>
    <s v="GUSTAVO E"/>
    <n v="204019114"/>
    <s v="Magarinos"/>
    <s v="GUSTAVO E"/>
    <n v="204019114"/>
    <x v="0"/>
  </r>
  <r>
    <s v="C"/>
    <s v="GBS  Argentina"/>
    <s v="GBS"/>
    <x v="0"/>
    <s v="GBS"/>
    <s v="GBAR01"/>
    <s v="3010010020010"/>
    <m/>
    <s v="[GBAR01][301XXXXXX][][M45000][N/A][0000000000]"/>
    <s v="FEDINCTXPAY-CYTX-TAX ACCRUED"/>
    <s v="ENTRIES ARE MADE BASED ON THE MECHANICAL TAX CALC ENTRY - JE 1215. THE OFFSET IS TO PROVISION - US FED INCOME TAXES DEFERRED (DR4 9802001)."/>
    <s v="Taxes Inc Deferred Taxes"/>
    <s v="Low"/>
    <s v="Quarterly"/>
    <m/>
    <s v="Sanchez Ezequiel"/>
    <s v="Ezequiel"/>
    <n v="502052164"/>
    <m/>
    <s v="Magarinos"/>
    <s v="GUSTAVO E"/>
    <n v="204019114"/>
    <s v="Magarinos"/>
    <s v="GUSTAVO E"/>
    <n v="204019114"/>
    <x v="0"/>
  </r>
  <r>
    <s v="C"/>
    <s v="GBS  Argentina"/>
    <s v="GBS"/>
    <x v="0"/>
    <s v="GBS"/>
    <s v="GBAR01"/>
    <s v="3010020010010"/>
    <m/>
    <s v="[GBAR01][301XXXXXX][][M45000][N/A][0000000000]"/>
    <s v="FEDINCTXPAY-PYTX-1/1BAL"/>
    <s v="ENTRIES ARE MADE BASED ON THE MECHANICAL TAX CALC ENTRY - JE 1215. THE OFFSET IS TO PROVISION - US FED INCOME TAXES DEFERRED (DR4 9802001)."/>
    <s v="Taxes Inc Deferred Taxes"/>
    <s v="Low"/>
    <s v="Quarterly"/>
    <m/>
    <s v="Sanchez Ezequiel"/>
    <s v="Ezequiel"/>
    <n v="502052164"/>
    <m/>
    <s v="Magarinos"/>
    <s v="GUSTAVO E"/>
    <n v="204019114"/>
    <s v="Magarinos"/>
    <s v="GUSTAVO E"/>
    <n v="204019114"/>
    <x v="0"/>
  </r>
  <r>
    <s v="C"/>
    <s v="GBS  Argentina"/>
    <s v="GBS"/>
    <x v="0"/>
    <s v="GBS"/>
    <s v="GBAR01"/>
    <s v="301002001T023"/>
    <m/>
    <s v="[GBAR01][301XXXXXX][][M45000][N/A][0000000000]"/>
    <s v="INCOME TAX PRIOR YEAR"/>
    <s v="ENTRIES ARE MADE BASED ON THE MECHANICAL TAX CALC ENTRY - JE 1215. THE OFFSET IS TO PROVISION - US FED INCOME TAXES DEFERRED (DR4 9802001)."/>
    <s v="Taxes Inc Deferred Taxes"/>
    <s v="Low"/>
    <s v="Quarterly"/>
    <m/>
    <s v="Sanchez Ezequiel"/>
    <s v="Ezequiel"/>
    <n v="502052164"/>
    <m/>
    <s v="Magarinos"/>
    <s v="GUSTAVO E"/>
    <n v="204019114"/>
    <s v="Magarinos"/>
    <s v="GUSTAVO E"/>
    <n v="204019114"/>
    <x v="0"/>
  </r>
  <r>
    <s v="C"/>
    <s v="GBS  Argentina"/>
    <s v="GBS"/>
    <x v="0"/>
    <s v="GBS"/>
    <s v="GBAR01"/>
    <s v="3010020020000"/>
    <m/>
    <s v="[GBAR01][301XXXXXX][][M45000][N/A][0000000000]"/>
    <s v="FEDINCTXPAY-PYTX-ADJUSTMT"/>
    <s v="ENTRIES ARE MADE BASED ON THE MECHANICAL TAX CALC ENTRY - JE 1215. THE OFFSET IS TO PROVISION - US FED INCOME TAXES DEFERRED (DR4 9802001)."/>
    <s v="Taxes Inc Deferred Taxes"/>
    <s v="Low"/>
    <s v="Quarterly"/>
    <m/>
    <s v="Sanchez Ezequiel"/>
    <s v="Ezequiel"/>
    <n v="502052164"/>
    <m/>
    <s v="Magarinos"/>
    <s v="GUSTAVO E"/>
    <n v="204019114"/>
    <s v="Magarinos"/>
    <s v="GUSTAVO E"/>
    <n v="204019114"/>
    <x v="0"/>
  </r>
  <r>
    <s v="C"/>
    <s v="GBS  Argentina"/>
    <s v="GBS"/>
    <x v="0"/>
    <s v="GBS"/>
    <s v="GBAR01"/>
    <s v="3010030010010"/>
    <m/>
    <s v="[GBAR01][301XXXXXX][][M45000][N/A][0000000000]"/>
    <s v="FEDINCTXPAY-2NDPYTX-1/1BAL"/>
    <s v="ENTRIES ARE MADE BASED ON THE MECHANICAL TAX CALC ENTRY - JE 1215. THE OFFSET IS TO PROVISION - US FED INCOME TAXES DEFERRED (DR4 9802001)."/>
    <s v="Taxes Inc Deferred Taxes"/>
    <s v="Low"/>
    <s v="Quarterly"/>
    <m/>
    <s v="Sanchez Ezequiel"/>
    <s v="Ezequiel"/>
    <n v="502052164"/>
    <m/>
    <s v="Magarinos"/>
    <s v="GUSTAVO E"/>
    <n v="204019114"/>
    <s v="Magarinos"/>
    <s v="GUSTAVO E"/>
    <n v="204019114"/>
    <x v="0"/>
  </r>
  <r>
    <s v="C"/>
    <s v="GBS  Argentina"/>
    <s v="GBS"/>
    <x v="0"/>
    <s v="GBS"/>
    <s v="GBAR01"/>
    <s v="301003001T023"/>
    <m/>
    <s v="[GBAR01][301XXXXXX][][M45000][N/A][0000000000]"/>
    <s v="INCOME TAX 2NDPYTX 1/1 BAL"/>
    <s v="ENTRIES ARE MADE BASED ON THE MECHANICAL TAX CALC ENTRY - JE 1215. THE OFFSET IS TO PROVISION - US FED INCOME TAXES DEFERRED (DR4 9802001)."/>
    <s v="Taxes Inc Deferred Taxes"/>
    <s v="Low"/>
    <s v="Quarterly"/>
    <m/>
    <s v="Sanchez Ezequiel"/>
    <s v="Ezequiel"/>
    <n v="502052164"/>
    <m/>
    <s v="Magarinos"/>
    <s v="GUSTAVO E"/>
    <n v="204019114"/>
    <s v="Magarinos"/>
    <s v="GUSTAVO E"/>
    <n v="204019114"/>
    <x v="0"/>
  </r>
  <r>
    <s v="C"/>
    <s v="GBS  Argentina"/>
    <s v="GBS"/>
    <x v="0"/>
    <s v="GBS"/>
    <s v="GBAR01"/>
    <s v="3019997760010"/>
    <m/>
    <s v="[GBAR01][301XXXXXX][][M45000][N/A][0000000000]"/>
    <s v="FEDINCTXPAY-UNREALG/L-FCUR-1/1"/>
    <s v="ENTRIES ARE MADE BASED ON THE MECHANICAL TAX CALC ENTRY - JE 1215. THE OFFSET IS TO PROVISION - US FED INCOME TAXES DEFERRED (DR4 9802001)."/>
    <s v="Taxes Inc Deferred Taxes"/>
    <s v="Low"/>
    <s v="Quarterly"/>
    <m/>
    <s v="Sanchez Ezequiel"/>
    <s v="Ezequiel"/>
    <n v="502052164"/>
    <m/>
    <s v="Magarinos"/>
    <s v="GUSTAVO E"/>
    <n v="204019114"/>
    <s v="Magarinos"/>
    <s v="GUSTAVO E"/>
    <n v="204019114"/>
    <x v="0"/>
  </r>
  <r>
    <s v="C"/>
    <s v="GBS  Argentina"/>
    <s v="GBS"/>
    <x v="0"/>
    <s v="GBS"/>
    <s v="GBAR01"/>
    <s v="3019997770010"/>
    <m/>
    <s v="[GBAR01][301XXXXXX][][M45000][N/A][0000000000]"/>
    <s v="FEDINCTXPAY-UNREALG/L-FCUR-CY"/>
    <s v="TO BE COMPLETE"/>
    <s v="Taxes Inc Deferred Taxes"/>
    <s v="Low"/>
    <s v="Quarterly"/>
    <m/>
    <s v="Sanchez Ezequiel"/>
    <s v="Ezequiel"/>
    <n v="502052164"/>
    <m/>
    <s v="Magarinos"/>
    <s v="GUSTAVO E"/>
    <n v="204019114"/>
    <s v="Magarinos"/>
    <s v="GUSTAVO E"/>
    <n v="204019114"/>
    <x v="0"/>
  </r>
  <r>
    <s v="C"/>
    <s v="GBS  Argentina"/>
    <s v="GBS"/>
    <x v="0"/>
    <s v="GBS"/>
    <s v="GBAR01"/>
    <s v="3020010020000"/>
    <m/>
    <s v="[WLCLA1][302XXXXX][][M45000][N/A][0000000000]"/>
    <s v="ARS-IT PAYABLE CY"/>
    <s v="Credit: when accrual is made locally. Debit: when tax return is paid or when accrual is adjusted."/>
    <s v="Taxes Inc Deferred Taxes"/>
    <s v="Low"/>
    <s v="Quarterly"/>
    <m/>
    <s v="Sanchez Ezequiel"/>
    <s v="Ezequiel"/>
    <n v="502052164"/>
    <m/>
    <s v="Magarinos"/>
    <s v="GUSTAVO E"/>
    <n v="204019114"/>
    <s v="Magarinos"/>
    <s v="GUSTAVO E"/>
    <n v="204019114"/>
    <x v="0"/>
  </r>
  <r>
    <s v="C"/>
    <s v="GBS  Argentina"/>
    <s v="GBS"/>
    <x v="0"/>
    <s v="GBS"/>
    <s v="GBAR01"/>
    <s v="3020010020010"/>
    <m/>
    <s v="[WLCLA1][302XXXXX][][M45000][N/A][0000000000]"/>
    <s v="FRNINCTXPAY-CYTX-CYACCRUED"/>
    <s v="TO BE COMPLETE"/>
    <s v="Taxes Inc Deferred Taxes"/>
    <s v="Low"/>
    <s v="Quarterly"/>
    <m/>
    <s v="Sanchez Ezequiel"/>
    <s v="Ezequiel"/>
    <n v="502052164"/>
    <m/>
    <s v="Magarinos"/>
    <s v="GUSTAVO E"/>
    <n v="204019114"/>
    <s v="Magarinos"/>
    <s v="GUSTAVO E"/>
    <n v="204019114"/>
    <x v="0"/>
  </r>
  <r>
    <s v="C"/>
    <s v="GBS  Argentina"/>
    <s v="GBS"/>
    <x v="0"/>
    <s v="GBS"/>
    <s v="GBAR01"/>
    <s v="3020010030000"/>
    <m/>
    <s v="[WLCLA1][302XXXXX][][M45000][N/A][0000000000]"/>
    <s v="ARS - Income Tax Credit"/>
    <s v="Debit when Income tax advances payments. Credit when the advances are applied to Annual income Tax Statement"/>
    <s v="Taxes Inc Deferred Taxes"/>
    <s v="Low"/>
    <s v="Quarterly"/>
    <m/>
    <s v="Sanchez Ezequiel"/>
    <s v="Ezequiel"/>
    <n v="502052164"/>
    <m/>
    <s v="Magarinos"/>
    <s v="GUSTAVO E"/>
    <n v="204019114"/>
    <s v="Magarinos"/>
    <s v="GUSTAVO E"/>
    <n v="204019114"/>
    <x v="0"/>
  </r>
  <r>
    <s v="C"/>
    <s v="GBS  Argentina"/>
    <s v="GBS"/>
    <x v="0"/>
    <s v="GBS"/>
    <s v="GBAR01"/>
    <s v="3020020010010"/>
    <m/>
    <s v="[WLCLA1][302XXXXX][][M45000][N/A][0000000000]"/>
    <s v="NON-US INC TAX PY 1/1"/>
    <s v="Debit / Credit when annual 1/1 refund"/>
    <s v="Taxes Inc Deferred Taxes"/>
    <s v="Low"/>
    <s v="Quarterly"/>
    <m/>
    <s v="Sanchez Ezequiel"/>
    <s v="Ezequiel"/>
    <n v="502052164"/>
    <m/>
    <s v="Magarinos"/>
    <s v="GUSTAVO E"/>
    <n v="204019114"/>
    <s v="Magarinos"/>
    <s v="GUSTAVO E"/>
    <n v="204019114"/>
    <x v="0"/>
  </r>
  <r>
    <s v="C"/>
    <s v="GBS  Argentina"/>
    <s v="GBS"/>
    <x v="0"/>
    <s v="GBS"/>
    <s v="GBAR01"/>
    <s v="3020020020010"/>
    <m/>
    <s v="[WLCLA1][302XXXXX][][M45000][N/A][0000000000]"/>
    <s v="FRNINCTXPAY-PYTX-TO/FROMDEFTX"/>
    <s v="TO BE COMPLETE"/>
    <s v="Taxes Inc Deferred Taxes"/>
    <s v="Low"/>
    <s v="Quarterly"/>
    <m/>
    <s v="Sanchez Ezequiel"/>
    <s v="Ezequiel"/>
    <n v="502052164"/>
    <m/>
    <s v="Magarinos"/>
    <s v="GUSTAVO E"/>
    <n v="204019114"/>
    <s v="Magarinos"/>
    <s v="GUSTAVO E"/>
    <n v="204019114"/>
    <x v="0"/>
  </r>
  <r>
    <s v="C"/>
    <s v="GBS  Argentina"/>
    <s v="GBS"/>
    <x v="0"/>
    <s v="GBS"/>
    <s v="GBAR01"/>
    <s v="3020020030010"/>
    <m/>
    <s v="[WLCLA1][302XXXXX][][M45000][N/A][0000000000]"/>
    <s v="FRNINCTXPAY-PYTX-PAYMENTS"/>
    <s v="TO BE COMPLETE"/>
    <s v="Taxes Inc Deferred Taxes"/>
    <s v="Low"/>
    <s v="Quarterly"/>
    <m/>
    <s v="Sanchez Ezequiel"/>
    <s v="Ezequiel"/>
    <n v="502052164"/>
    <m/>
    <s v="Magarinos"/>
    <s v="GUSTAVO E"/>
    <n v="204019114"/>
    <s v="Magarinos"/>
    <s v="GUSTAVO E"/>
    <n v="204019114"/>
    <x v="0"/>
  </r>
  <r>
    <s v="C"/>
    <s v="GBS  Argentina"/>
    <s v="GBS"/>
    <x v="0"/>
    <s v="GBS"/>
    <s v="GBAR01"/>
    <s v="3020030010010"/>
    <m/>
    <s v="[WLCLA1][302XXXXX][][M45000][N/A][0000000000]"/>
    <s v="FRNINCTXPAY-2NDPYTX-1/1BA"/>
    <s v="to be completed by preparer"/>
    <s v="Taxes Inc Deferred Taxes"/>
    <s v="Low"/>
    <s v="Quarterly"/>
    <m/>
    <s v="Sanchez Ezequiel"/>
    <s v="Ezequiel"/>
    <n v="502052164"/>
    <m/>
    <s v="Magarinos"/>
    <s v="GUSTAVO E"/>
    <n v="204019114"/>
    <s v="Magarinos"/>
    <s v="GUSTAVO E"/>
    <n v="204019114"/>
    <x v="0"/>
  </r>
  <r>
    <s v="C"/>
    <s v="GBS  Argentina"/>
    <s v="GBS"/>
    <x v="0"/>
    <s v="GBS"/>
    <s v="GBAR01"/>
    <s v="3029997760010"/>
    <m/>
    <s v="[WLCLA1][302XXXXX][][M45000][N/A][0000000000]"/>
    <s v="FRNINCTXPAY-UNREALG/L-FCUR-1/1"/>
    <s v="Credit: when accrual is made locally. Debit: when tax return is paid or when accrual is adjusted."/>
    <s v="Taxes Inc Deferred Taxes"/>
    <s v="Low"/>
    <s v="Quarterly"/>
    <m/>
    <s v="Sanchez Ezequiel"/>
    <s v="Ezequiel"/>
    <n v="502052164"/>
    <m/>
    <s v="Magarinos"/>
    <s v="GUSTAVO E"/>
    <n v="204019114"/>
    <s v="Magarinos"/>
    <s v="GUSTAVO E"/>
    <n v="204019114"/>
    <x v="0"/>
  </r>
  <r>
    <s v="C"/>
    <s v="GBS  Argentina"/>
    <s v="GBS"/>
    <x v="0"/>
    <s v="GBS"/>
    <s v="GBAR01"/>
    <s v="3029997770010"/>
    <m/>
    <s v="[WLCLA1][302XXXXX][][M45000][N/A][0000000000]"/>
    <s v="FRNINCTXPAY-UNREALG/L-FCUR-CY"/>
    <s v="TO BE COMPLETE"/>
    <s v="Taxes Inc Deferred Taxes"/>
    <s v="Low"/>
    <s v="Quarterly"/>
    <m/>
    <s v="Sanchez Ezequiel"/>
    <s v="Ezequiel"/>
    <n v="502052164"/>
    <m/>
    <s v="Magarinos"/>
    <s v="GUSTAVO E"/>
    <n v="204019114"/>
    <s v="Magarinos"/>
    <s v="GUSTAVO E"/>
    <n v="204019114"/>
    <x v="0"/>
  </r>
  <r>
    <s v="C"/>
    <s v="GBS  Argentina"/>
    <s v="GBS"/>
    <x v="0"/>
    <s v="GBS"/>
    <s v="GBAR01"/>
    <s v="3060030010015"/>
    <m/>
    <s v="[DS0045][0401800xx38121][GBRA01][000000][000000][0000000000]"/>
    <s v="ARS - VAT fiscal debit"/>
    <s v="Debit: when the VAT statement is paid Credit when the invoices to customers are issued by GEII"/>
    <s v="VAT and GST"/>
    <s v="Low"/>
    <s v="Quarterly"/>
    <m/>
    <s v="Sanchez Ezequiel"/>
    <s v="Ezequiel"/>
    <n v="502052164"/>
    <m/>
    <s v="Fidelibus"/>
    <s v="Julieta G"/>
    <n v="200014573"/>
    <s v="Magarinos"/>
    <s v="GUSTAVO E"/>
    <n v="204019114"/>
    <x v="0"/>
  </r>
  <r>
    <s v="C"/>
    <s v="GBS  Argentina"/>
    <s v="GBS"/>
    <x v="0"/>
    <s v="GBS"/>
    <s v="GBAR01"/>
    <s v="3060030030010"/>
    <m/>
    <s v="[WLCLA1][Income Withholding perfomed to suppliers and employes][GBRA01][000000][000000][0000000000]"/>
    <s v="ARS - Income Tax withholdings"/>
    <s v="The account is credit when AP deduces the withholdings on the payments to vendors and it is debit when the withholdings are deposit in the local tax bureau bank account"/>
    <s v="Other Liabilities"/>
    <s v="Low"/>
    <s v="Quarterly"/>
    <m/>
    <s v="Sanchez Ezequiel"/>
    <s v="Ezequiel"/>
    <n v="502052164"/>
    <m/>
    <s v="Fidelibus"/>
    <s v="Julieta G"/>
    <n v="200014573"/>
    <s v="Magarinos"/>
    <s v="GUSTAVO E"/>
    <n v="204019114"/>
    <x v="0"/>
  </r>
  <r>
    <s v="S"/>
    <s v="GBS  Argentina"/>
    <s v="GBS"/>
    <x v="0"/>
    <s v="GBS"/>
    <s v="GBAR01"/>
    <s v="3060030040010"/>
    <m/>
    <m/>
    <s v="WITHHOLDINGS AP CAPITAL"/>
    <s v="The account is credit when AP deduces the withholdings on the payments to vendors and it is debit when the withholdings are deposit in the local tax bureau bank account"/>
    <s v="VAT and GST"/>
    <s v="Low"/>
    <s v="Quarterly"/>
    <m/>
    <s v="Sanchez Ezequiel"/>
    <s v="Ezequiel"/>
    <n v="502052164"/>
    <m/>
    <s v="Fidelibus"/>
    <s v="Julieta G"/>
    <n v="200014573"/>
    <s v="Magarinos"/>
    <s v="GUSTAVO E"/>
    <n v="204019114"/>
    <x v="0"/>
  </r>
  <r>
    <s v="S"/>
    <s v="GBS  Argentina"/>
    <s v="GBS"/>
    <x v="0"/>
    <s v="GBS"/>
    <s v="GBAR01"/>
    <s v="3060030040020"/>
    <m/>
    <m/>
    <s v="WITHHOLDING AP PROVINCIA"/>
    <s v="The account is credit when AP deduces the withholdings on the payments to vendors and it is debit when the withholdings are deposit in the local tax bureau bank account"/>
    <s v="VAT and GST"/>
    <s v="Low"/>
    <s v="Quarterly"/>
    <m/>
    <s v="Sanchez Ezequiel"/>
    <s v="Ezequiel"/>
    <n v="502052164"/>
    <m/>
    <s v="Fidelibus"/>
    <s v="Julieta G"/>
    <n v="200014573"/>
    <s v="Magarinos"/>
    <s v="GUSTAVO E"/>
    <n v="204019114"/>
    <x v="0"/>
  </r>
  <r>
    <s v="S"/>
    <s v="GBS  Argentina"/>
    <s v="GBS"/>
    <x v="0"/>
    <s v="GBS"/>
    <s v="GBAR01"/>
    <s v="3060030040030"/>
    <m/>
    <m/>
    <s v="ARS - Social Security Withholdings on AP payments to be deposit"/>
    <s v="The account is credit when AP deduces the withholdings on the payments to vendors and it is debit when the withholdings are deposit in the local tax bureau bank account"/>
    <s v="Other Liabilities"/>
    <s v="Low"/>
    <s v="Quarterly"/>
    <d v="2012-07-11T00:00:00"/>
    <s v="Pineda Erick"/>
    <s v="Erick"/>
    <n v="501997835"/>
    <m/>
    <s v="Salazar"/>
    <s v="Matias"/>
    <n v="409008346"/>
    <s v="Magarinos"/>
    <s v="GUSTAVO E"/>
    <n v="204019114"/>
    <x v="1"/>
  </r>
  <r>
    <s v="S"/>
    <s v="GBS  Argentina"/>
    <s v="GBS"/>
    <x v="0"/>
    <s v="GBS"/>
    <s v="GBAR01"/>
    <s v="3060030050010"/>
    <m/>
    <m/>
    <s v="ARS - Other Accrued Taxes"/>
    <s v="Debit: when the tax y paid to the local tax bureau Credit when the accrued tax is booked"/>
    <s v="Other Liabilities"/>
    <s v="Low"/>
    <s v="Quarterly"/>
    <m/>
    <s v="Sanchez Ezequiel"/>
    <s v="Ezequiel"/>
    <n v="502052164"/>
    <m/>
    <s v="Fidelibus"/>
    <s v="Julieta G"/>
    <n v="200014573"/>
    <s v="Magarinos"/>
    <s v="GUSTAVO E"/>
    <n v="204019114"/>
    <x v="0"/>
  </r>
  <r>
    <s v="C"/>
    <s v="GBS  Argentina"/>
    <s v="GBS"/>
    <x v="0"/>
    <s v="GBS"/>
    <s v="GBAR01"/>
    <s v="3111010010002"/>
    <m/>
    <s v="[GBAR01][3111010010010][][000000][000000][0000000001]"/>
    <s v="A/P TRADE ACCRUAL - FOREIGN PAYABLES"/>
    <s v="Debit when the invoices or notes are paid to vendors. Credit when invoices or notes are received from vendors"/>
    <s v="Accounts Payables"/>
    <s v="High"/>
    <s v="Monthly"/>
    <d v="2012-07-10T00:00:00"/>
    <s v="Pineda Erick"/>
    <s v="Erick"/>
    <n v="501997835"/>
    <m/>
    <s v="Tasende"/>
    <s v="Maria E"/>
    <n v="200021792"/>
    <s v="Magarinos"/>
    <s v="GUSTAVO E"/>
    <n v="204019114"/>
    <x v="1"/>
  </r>
  <r>
    <s v="C"/>
    <s v="GBS  Argentina"/>
    <s v="GBS"/>
    <x v="0"/>
    <s v="GBS"/>
    <s v="GBAR01"/>
    <s v="3111010010010"/>
    <m/>
    <s v="[GBAR01][3111010010010][][000000][000000][0000000001]"/>
    <s v="A/P TRADE - WITHIN OWN COUNTRY"/>
    <s v="Debit when the invoices or notes are paid to vendors. Credit when invoices or notes are received from vendors"/>
    <s v="Accounts Payables"/>
    <s v="High"/>
    <s v="Monthly"/>
    <d v="2012-07-10T00:00:00"/>
    <s v="Pineda Erick"/>
    <s v="Erick"/>
    <n v="501997835"/>
    <m/>
    <s v="Tasende"/>
    <s v="Maria E"/>
    <n v="200021792"/>
    <s v="Magarinos"/>
    <s v="GUSTAVO E"/>
    <n v="204019114"/>
    <x v="1"/>
  </r>
  <r>
    <s v="C"/>
    <s v="GBS  Argentina"/>
    <s v="GBS"/>
    <x v="0"/>
    <s v="GBS"/>
    <s v="GBAR01"/>
    <s v="3111010010010"/>
    <m/>
    <s v="[GBAR01][3111010010010][][000000][000000][0000000001]"/>
    <s v="A/P TRADE - WITHIN OWN COUNTRY"/>
    <s v="Debit when the invoices or notes are paid to vendors. Credit when invoices or notes are received from vendors"/>
    <s v="Accounts Payables"/>
    <s v="High"/>
    <s v="Monthly"/>
    <d v="2012-07-10T00:00:00"/>
    <s v="Pineda Erick"/>
    <s v="Erick"/>
    <n v="501997835"/>
    <m/>
    <s v="Tasende"/>
    <s v="Maria E"/>
    <n v="200021792"/>
    <s v="Magarinos"/>
    <s v="GUSTAVO E"/>
    <n v="204019114"/>
    <x v="1"/>
  </r>
  <r>
    <s v="C"/>
    <s v="GBS  Argentina"/>
    <s v="GBS"/>
    <x v="0"/>
    <s v="GBS"/>
    <s v="GBAR01"/>
    <s v="3111010010010"/>
    <m/>
    <s v="[GBAR01][3111010010010][][000000][000000][0000000001]"/>
    <s v="ARS Accounts Payables"/>
    <s v="Debit when the invoices or notes are paid to vendors. Credit when invoices or notes are received from vendors"/>
    <s v="Accounts Payables"/>
    <s v="High"/>
    <s v="Monthly"/>
    <d v="2012-07-10T00:00:00"/>
    <s v="Pineda Erick"/>
    <s v="Erick"/>
    <n v="501997835"/>
    <m/>
    <s v="Tasende"/>
    <s v="Maria E"/>
    <n v="200021792"/>
    <s v="Magarinos"/>
    <s v="GUSTAVO E"/>
    <n v="204019114"/>
    <x v="1"/>
  </r>
  <r>
    <s v="S"/>
    <s v="GBS  Argentina"/>
    <s v="GBS"/>
    <x v="0"/>
    <s v="GBS"/>
    <s v="GBAR01"/>
    <s v="3111010010026"/>
    <m/>
    <m/>
    <s v="AP EXPENSE ACCRUAL"/>
    <s v="Debit when the invoices or notes are received from vendors. Credit when invoices or notes are are accrued"/>
    <s v="Accounts Payables"/>
    <s v="High"/>
    <s v="Monthly"/>
    <d v="2012-07-10T00:00:00"/>
    <s v="Pineda Erick"/>
    <s v="Erick"/>
    <n v="501997835"/>
    <m/>
    <s v="Tasende"/>
    <s v="Maria E"/>
    <n v="200021792"/>
    <s v="Magarinos"/>
    <s v="GUSTAVO E"/>
    <n v="204019114"/>
    <x v="1"/>
  </r>
  <r>
    <s v="S"/>
    <s v="GBS  Argentina"/>
    <s v="GBS"/>
    <x v="0"/>
    <s v="GBS"/>
    <s v="GBAR01"/>
    <s v="3130720010000"/>
    <m/>
    <m/>
    <s v="STB - INTERCO BORROWINGS - NON-GECC - OOB 0000"/>
    <s v="To Record Funds Received: Debit-Appropriate Cash account Credit Appropriate Borrowings. To record Funds Loaned: Debit Appropriate Borrowings Credit Appropriate Cash."/>
    <s v="Intracompany"/>
    <s v="Low"/>
    <s v="Quarterly"/>
    <d v="2012-07-13T00:00:00"/>
    <s v="Pineda Erick"/>
    <s v="Erick"/>
    <n v="501997835"/>
    <m/>
    <s v="Tasende"/>
    <s v="Maria E"/>
    <n v="200021792"/>
    <s v="Magarinos"/>
    <s v="GUSTAVO E"/>
    <n v="204019114"/>
    <x v="1"/>
  </r>
  <r>
    <s v="C"/>
    <s v="GBS  Argentina"/>
    <s v="GBS"/>
    <x v="0"/>
    <s v="GBS"/>
    <s v="GBAR01"/>
    <s v="3310010010000"/>
    <m/>
    <s v="[GBAR01][3310010010000][][000000][000000][000000000000000]"/>
    <s v="DT WOB-IBS G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10010000"/>
    <m/>
    <s v="[GBAR01][3310010010000][][000000][000000][000000000000000]"/>
    <s v="INTERCO TRADE PAYABLES - DT AFFILIATES OTHER THAN GECC - WOB - 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10010000"/>
    <m/>
    <s v="[GBAR01][3310010010000][][000000][000000][000000000000000]"/>
    <s v="INTERCOMPANY TRADE PAYABLES - DUE TO AFFILIATES OTHER THAN GECS - WITH"/>
    <s v="TO BE COMPLETE"/>
    <s v="Intracompany"/>
    <s v="Low"/>
    <s v="Quarterly"/>
    <d v="2012-07-12T00:00:00"/>
    <s v="Pineda Erick"/>
    <s v="Erick"/>
    <n v="501997835"/>
    <m/>
    <s v="Tasende"/>
    <s v="Maria E"/>
    <n v="200021792"/>
    <s v="Magarinos"/>
    <s v="GUSTAVO E"/>
    <n v="204019114"/>
    <x v="1"/>
  </r>
  <r>
    <s v="C"/>
    <s v="GBS  Argentina"/>
    <s v="GBS"/>
    <x v="0"/>
    <s v="GBS"/>
    <s v="GBAR01"/>
    <s v="3310010010000"/>
    <m/>
    <s v="[GBAR01][3310010010000][][000000][000000][000000000000000]"/>
    <s v="INTERCOMPANY TRADE PAYABLES - DUE TO AFFILIATES OTHER THAN GECS - WITH"/>
    <s v="TO BE COMPLETE"/>
    <s v="Intracompany"/>
    <s v="Low"/>
    <s v="Quarterly"/>
    <d v="2012-07-12T00:00:00"/>
    <s v="Pineda Erick"/>
    <s v="Erick"/>
    <n v="501997835"/>
    <m/>
    <s v="Tasende"/>
    <s v="Maria E"/>
    <n v="200021792"/>
    <s v="Magarinos"/>
    <s v="GUSTAVO E"/>
    <n v="204019114"/>
    <x v="1"/>
  </r>
  <r>
    <s v="C"/>
    <s v="GBS  Argentina"/>
    <s v="GBS"/>
    <x v="0"/>
    <s v="GBS"/>
    <s v="GBAR01"/>
    <s v="3310010020000"/>
    <m/>
    <s v="[GBAR01][3310010020000][][000000][000000][000000000000000]"/>
    <s v="INTERCO TRADE PAYABLES - DT AFFILIATES OTHER THAN GECS - WOB - NON-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10020000"/>
    <m/>
    <s v="[GBAR01][3310010020000][][000000][000000][000000000000000]"/>
    <s v="INTERCO TRADE PAYABLES - DT AFFILIATES OTHER THAN GECS - WOB - NON-IBS"/>
    <s v="FILL THIS FIELD"/>
    <s v="Intracompany"/>
    <s v="Low"/>
    <s v="Quarterly"/>
    <d v="2012-07-12T00:00:00"/>
    <s v="Pineda Erick"/>
    <s v="Erick"/>
    <n v="501997835"/>
    <m/>
    <s v="Tasende"/>
    <s v="Maria E"/>
    <n v="200021792"/>
    <s v="Magarinos"/>
    <s v="GUSTAVO E"/>
    <n v="204019114"/>
    <x v="1"/>
  </r>
  <r>
    <s v="C"/>
    <s v="GBS  Argentina"/>
    <s v="GBS"/>
    <x v="0"/>
    <s v="GBS"/>
    <s v="GBAR01"/>
    <s v="3310010020000"/>
    <m/>
    <s v="[GBAR01][3310010020000][][000000][000000][000000000000000]"/>
    <s v="INTERCOMPANY TRADE PAYABLES_DT AFFILIATES OTHER THAN GECS_WOB_NON 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10020000"/>
    <m/>
    <s v="[GBAR01][3310010020000][][000000][000000][000000000000000]"/>
    <s v="INTERCOMPANY TRADE PAYABLES_DT AFFILIATES OTHER THAN GECS_WOB_NON 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20010000"/>
    <m/>
    <s v="[GBAR01][3310020010000][][000000][000000][0000001000]"/>
    <s v="DT INTER CO OOB 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20010000"/>
    <m/>
    <s v="[GBAR01][3310020010000][][000000][000000][0000001000]"/>
    <s v="INTERCO TRADE PAYABLES - DT AFFILIATES OTHER THAN GECC - OOB - 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20010000"/>
    <m/>
    <s v="[GBAR01][3310020010000][][000000][000000][0000001000]"/>
    <s v="INTERCO TRADE PAYABLES - DT AFFILIATES OTHER THAN GECS - OOB - IBS"/>
    <s v="Debit when the invoices or notes are paid to affiliates. Credit when invoices ot notes are received from affiliates."/>
    <s v="Intracompany"/>
    <s v="Low"/>
    <s v="Quarterly"/>
    <d v="2012-07-12T00:00:00"/>
    <s v="Pineda Erick"/>
    <s v="Erick"/>
    <n v="501997835"/>
    <m/>
    <s v="Tasende"/>
    <s v="Maria E"/>
    <n v="200021792"/>
    <s v="Magarinos"/>
    <s v="GUSTAVO E"/>
    <n v="204019114"/>
    <x v="1"/>
  </r>
  <r>
    <s v="C"/>
    <s v="GBS  Argentina"/>
    <s v="GBS"/>
    <x v="0"/>
    <s v="GBS"/>
    <s v="GBAR01"/>
    <s v="3310020010000"/>
    <m/>
    <s v="[GBAR01][3310020010000][][000000][000000][0000001000]"/>
    <s v="INTERCO TRADE PAYABLES - DT AFFILIATES OTHER THAN GECS - OOB - IBS"/>
    <s v="FILL THIS FIELD"/>
    <s v="Intracompany"/>
    <s v="Low"/>
    <s v="Quarterly"/>
    <d v="2012-07-12T00:00:00"/>
    <s v="Pineda Erick"/>
    <s v="Erick"/>
    <n v="501997835"/>
    <m/>
    <s v="Tasende"/>
    <s v="Maria E"/>
    <n v="200021792"/>
    <s v="Magarinos"/>
    <s v="GUSTAVO E"/>
    <n v="204019114"/>
    <x v="1"/>
  </r>
  <r>
    <s v="C"/>
    <s v="GBS  Argentina"/>
    <s v="GBS"/>
    <x v="0"/>
    <s v="GBS"/>
    <s v="GBAR01"/>
    <s v="3310020010000"/>
    <m/>
    <s v="[GBAR01][3310020010000][][000000][000000][0000001000]"/>
    <s v="INTERCOMPANY TRADE PAYABLES - DUE TO AFFILIATES OTHER THAN GECS - OOB"/>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20010000"/>
    <m/>
    <s v="[GBAR01][3310020010000][][000000][000000][0000001000]"/>
    <s v="INTERCOMPANY TRADE PAYABLES - DUE TO AFFILIATES OTHER THAN GECS - OOB"/>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20010000"/>
    <m/>
    <s v="[GBAR01][3310020010000][][000000][000000][0000001000]"/>
    <s v="INTERCOMPANY TRADE PAYABLES - DUE TO AFFILIATES OTHER THAN GECS - OOB"/>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20010000"/>
    <m/>
    <s v="[GBAR01][3310020010000][][000000][000000][0000001000]"/>
    <s v="INTERCOMPANY TRADE PAYABLES_DUE AFFILIATES OTHER THAN GECS _OOB_IBS"/>
    <s v="Debit when the invoices or notes are paid to affiliates. Credit when the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ARS - Due to OOB Non 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 TRADE PAYABLES - DT AFFILIATES OTHER THAN GECS - OOB - NON-IBS"/>
    <s v="FILL THIS FIELD"/>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 TRADE PAYABLES - DT AFFILIATES OTHER THAN GECS - OOB - NON-IBS"/>
    <s v="FILL THIS FIELD"/>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 TRADE PAYABLES - DT AFFILIATES OTHER THAN GECS - OOB - NON-IBS"/>
    <s v="FILL THIS FIELD"/>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MPANY TRADE PAYABLES - DUE TO AFFILIATES OTHER THAN GECS - OUTS"/>
    <s v="TO BE COMPLETE"/>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MPANY TRADE PAYABLES - DUE TO AFFILIATES OTHER THAN GECS - OUTS"/>
    <s v="TO BE COMPLETE"/>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MPANY TRADE PAYABLES - DUE TO AFFILIATES OTHER THAN GECS - OUTS"/>
    <s v="TO BE COMPLETE"/>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MPANY TRADE PAYABLES - DUE TO AFFILIATES OTHER THAN GECS - OUTS"/>
    <s v="TO BE COMPLETE"/>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MPANY TRADE PAYABLES - DUE TO AFFILIATES OTHER THAN GECS - OUTS"/>
    <s v="TO BE COMPLETE"/>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MPANY TRADE PAYABLES - DUE TO AFFILIATES OTHER THAN GECS - OUTS"/>
    <s v="TO BE COMPLETE"/>
    <s v="Intracompany"/>
    <s v="Low"/>
    <s v="Quarterly"/>
    <d v="2012-07-12T00:00:00"/>
    <s v="Pineda Erick"/>
    <s v="Erick"/>
    <n v="501997835"/>
    <m/>
    <s v="Tasende"/>
    <s v="Maria E"/>
    <n v="200021792"/>
    <s v="Magarinos"/>
    <s v="GUSTAVO E"/>
    <n v="204019114"/>
    <x v="1"/>
  </r>
  <r>
    <s v="C"/>
    <s v="GBS  Argentina"/>
    <s v="GBS"/>
    <x v="0"/>
    <s v="GBS"/>
    <s v="GBAR01"/>
    <s v="3310020020000"/>
    <m/>
    <s v="[GBAR01][3310020020000][][000000][000000][0000000000]"/>
    <s v="INTERCOMPANY TRADE PAYABLES - DUE TO OOB NON 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10030020000"/>
    <m/>
    <s v="[GBAR01][3310030020000][][000000][000000][0010000000]"/>
    <s v="INTERCO TRADE PAYABLES - DT AFFILIATES OTHER THAN GECS - WOS - NON-IBS"/>
    <s v="FILL THIS FIELD"/>
    <s v="Intracompany"/>
    <s v="Low"/>
    <s v="Quarterly"/>
    <d v="2012-07-13T00:00:00"/>
    <s v="Pineda Erick"/>
    <s v="Erick"/>
    <n v="501997835"/>
    <m/>
    <s v="Tasende"/>
    <s v="Maria E"/>
    <n v="200021792"/>
    <s v="Magarinos"/>
    <s v="GUSTAVO E"/>
    <n v="204019114"/>
    <x v="1"/>
  </r>
  <r>
    <s v="C"/>
    <s v="GBS  Argentina"/>
    <s v="GBS"/>
    <x v="0"/>
    <s v="GBS"/>
    <s v="GBAR01"/>
    <s v="3310030020000"/>
    <m/>
    <s v="[GBAR01][3310030020000][][000000][000000][0010000000]"/>
    <s v="INTERCO TRADE PAYABLES - DT AFFILIATES OTHER THAN GECS - WOS - NON-IBS"/>
    <s v="FILL THIS FIELD"/>
    <s v="Intracompany"/>
    <s v="Low"/>
    <s v="Quarterly"/>
    <d v="2012-07-13T00:00:00"/>
    <s v="Pineda Erick"/>
    <s v="Erick"/>
    <n v="501997835"/>
    <m/>
    <s v="Tasende"/>
    <s v="Maria E"/>
    <n v="200021792"/>
    <s v="Magarinos"/>
    <s v="GUSTAVO E"/>
    <n v="204019114"/>
    <x v="1"/>
  </r>
  <r>
    <s v="C"/>
    <s v="GBS  Argentina"/>
    <s v="GBS"/>
    <x v="0"/>
    <s v="GBS"/>
    <s v="GBAR01"/>
    <s v="3310030020000"/>
    <m/>
    <s v="[GBAR01][3310030020000][][000000][000000][0010000000]"/>
    <s v="INTERCO TRADE PAYABLES - DT AFFILIATES OTHER THAN GECS - WOS - NON-IBS"/>
    <s v="FILL THIS FIELD"/>
    <s v="Intracompany"/>
    <s v="Low"/>
    <s v="Quarterly"/>
    <d v="2012-07-13T00:00:00"/>
    <s v="Pineda Erick"/>
    <s v="Erick"/>
    <n v="501997835"/>
    <m/>
    <s v="Tasende"/>
    <s v="Maria E"/>
    <n v="200021792"/>
    <s v="Magarinos"/>
    <s v="GUSTAVO E"/>
    <n v="204019114"/>
    <x v="1"/>
  </r>
  <r>
    <s v="C"/>
    <s v="GBS  Argentina"/>
    <s v="GBS"/>
    <x v="0"/>
    <s v="GBS"/>
    <s v="GBAR01"/>
    <s v="3310030020000"/>
    <m/>
    <s v="[GBAR01][3310030020000][][000000][000000][0010000000]"/>
    <s v="INTERCO TRADE PAYABLES - DT AFFILIATES OTHER THAN GECS - WOS - NON-IBS"/>
    <s v="FILL THIS FIELD"/>
    <s v="Intracompany"/>
    <s v="Low"/>
    <s v="Quarterly"/>
    <d v="2012-07-13T00:00:00"/>
    <s v="Pineda Erick"/>
    <s v="Erick"/>
    <n v="501997835"/>
    <m/>
    <s v="Tasende"/>
    <s v="Maria E"/>
    <n v="200021792"/>
    <s v="Magarinos"/>
    <s v="GUSTAVO E"/>
    <n v="204019114"/>
    <x v="1"/>
  </r>
  <r>
    <s v="C"/>
    <s v="GBS  Argentina"/>
    <s v="GBS"/>
    <x v="0"/>
    <s v="GBS"/>
    <s v="GBAR01"/>
    <s v="3310030020000"/>
    <m/>
    <s v="[GBAR01][3310030020000][][000000][000000][0010000000]"/>
    <s v="INTERCO TRADE PAYABLES - DT AFFILIATES OTHER THAN GECS - WOS - NON-IBS"/>
    <s v="FILL THIS FIELD"/>
    <s v="Intracompany"/>
    <s v="Low"/>
    <s v="Quarterly"/>
    <d v="2012-07-13T00:00:00"/>
    <s v="Pineda Erick"/>
    <s v="Erick"/>
    <n v="501997835"/>
    <m/>
    <s v="Tasende"/>
    <s v="Maria E"/>
    <n v="200021792"/>
    <s v="Magarinos"/>
    <s v="GUSTAVO E"/>
    <n v="204019114"/>
    <x v="1"/>
  </r>
  <r>
    <s v="C"/>
    <s v="GBS  Argentina"/>
    <s v="GBS"/>
    <x v="0"/>
    <s v="GBS"/>
    <s v="GBAR01"/>
    <s v="3320010010000"/>
    <m/>
    <s v="[GBAR01][3320010010000][][000000][000000][000000000000000]"/>
    <s v="INTERCOMPANY TRADE PAYABLES - DUE TO GECS - OUTSIDE OWN SEGMENT - 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20010010000"/>
    <m/>
    <s v="[GBAR01][3320010010000][][000000][000000][000000000000000]"/>
    <s v="INTERCOMPANY TRADE PAYABLES - DUE TO GECS - OUTSIDE OWN SEGMENT - IBS"/>
    <s v="Debit when the invoices or notes are paid to affiliates. Credit when invoices or notes are received from affiliates"/>
    <s v="Intracompany"/>
    <s v="Low"/>
    <s v="Quarterly"/>
    <d v="2012-07-12T00:00:00"/>
    <s v="Pineda Erick"/>
    <s v="Erick"/>
    <n v="501997835"/>
    <m/>
    <s v="Tasende"/>
    <s v="Maria E"/>
    <n v="200021792"/>
    <s v="Magarinos"/>
    <s v="GUSTAVO E"/>
    <n v="204019114"/>
    <x v="1"/>
  </r>
  <r>
    <s v="C"/>
    <s v="GBS  Argentina"/>
    <s v="GBS"/>
    <x v="0"/>
    <s v="GBS"/>
    <s v="GBAR01"/>
    <s v="3320010020000"/>
    <m/>
    <s v="[GBAR01][3320010010000][][000000][000000][000000000000000]"/>
    <s v="DT Capital Non-IBS"/>
    <s v="Debit: When the invoices are paid Credit: When invoices are received and booked"/>
    <s v="Intracompany"/>
    <s v="Low"/>
    <s v="Quarterly"/>
    <d v="2012-07-12T00:00:00"/>
    <s v="Pineda Erick"/>
    <s v="Erick"/>
    <n v="501997835"/>
    <m/>
    <s v="Tasende"/>
    <s v="Maria E"/>
    <n v="200021792"/>
    <s v="Magarinos"/>
    <s v="GUSTAVO E"/>
    <n v="204019114"/>
    <x v="1"/>
  </r>
  <r>
    <s v="C"/>
    <s v="GBS  Argentina"/>
    <s v="GBS"/>
    <x v="0"/>
    <s v="GBS"/>
    <s v="GBAR01"/>
    <s v="3410110010100"/>
    <m/>
    <s v="[WLCLA1][Income Withholding perfomed to suppliers and employes][GBRA01][000000][000000][0000000000]"/>
    <s v="ARS - Inc Tax Withholdings on Payroll"/>
    <s v="Debit when GE pays to the Local Tax bureau. Credit when withholdings are deduced from payroll"/>
    <s v="Accounts Payables"/>
    <s v="Low"/>
    <s v="Quarterly"/>
    <m/>
    <s v="Sanchez Ezequiel"/>
    <s v="Ezequiel"/>
    <n v="502052164"/>
    <m/>
    <s v="Fidelibus"/>
    <s v="Julieta G"/>
    <n v="200014573"/>
    <s v="Magarinos"/>
    <s v="GUSTAVO E"/>
    <n v="204019114"/>
    <x v="0"/>
  </r>
  <r>
    <s v="S"/>
    <s v="GBS  Argentina"/>
    <s v="GBS"/>
    <x v="0"/>
    <s v="GBS"/>
    <s v="GBAR01"/>
    <s v="3410500010090"/>
    <m/>
    <m/>
    <s v="ARS - Legal seize on Payroll"/>
    <s v="Debit when the seize on payroll is deposit in the Court Bank Account. Credit when GEII deduces the seize on employees salaries"/>
    <s v="Accounts Payables"/>
    <s v="Low"/>
    <s v="Quarterly"/>
    <m/>
    <s v="Pineda Erick"/>
    <s v="Erick"/>
    <n v="501997835"/>
    <m/>
    <s v="Salazar"/>
    <s v="Matias"/>
    <n v="409008346"/>
    <s v="Magarinos"/>
    <s v="GUSTAVO E"/>
    <n v="204019114"/>
    <x v="0"/>
  </r>
  <r>
    <s v="S"/>
    <s v="GBS  Argentina"/>
    <s v="GBS"/>
    <x v="0"/>
    <s v="GBS"/>
    <s v="GBAR01"/>
    <s v="3410500010110"/>
    <m/>
    <m/>
    <s v="OTH COLL FRM EMPL - MISC UNIONS"/>
    <s v="Debit when the amounts deducted from wages of employees to fulfill garnishments, judgments and any other amounts that have been assigned against the employees wages, are paid. Credit when the amounts from wages of employees to fulfill garnishments, judgments and any other amounts that have been assigned against the employees wages, are deducted."/>
    <s v="Accounts Payables"/>
    <s v="Low"/>
    <s v="Quarterly"/>
    <d v="2012-07-12T00:00:00"/>
    <s v="Pineda Erick"/>
    <s v="Erick"/>
    <n v="501997835"/>
    <m/>
    <s v="Salazar"/>
    <s v="Matias"/>
    <n v="409008346"/>
    <s v="Magarinos"/>
    <s v="GUSTAVO E"/>
    <n v="204019114"/>
    <x v="1"/>
  </r>
  <r>
    <s v="S"/>
    <s v="GBS  Argentina"/>
    <s v="GBS"/>
    <x v="0"/>
    <s v="GBS"/>
    <s v="GBAR01"/>
    <s v="3450020010000"/>
    <m/>
    <m/>
    <s v="ARS - Vacation Accrued"/>
    <s v="Debit when EE takes their vacations licence. Credit when vacation accrual is booked"/>
    <s v="Other Liabilities"/>
    <s v="Low"/>
    <s v="Quarterly"/>
    <m/>
    <s v="Pineda Erick"/>
    <s v="Erick"/>
    <n v="501997835"/>
    <m/>
    <s v="Salazar"/>
    <s v="Matias"/>
    <n v="409008346"/>
    <s v="Magarinos"/>
    <s v="GUSTAVO E"/>
    <n v="204019114"/>
    <x v="0"/>
  </r>
  <r>
    <s v="S"/>
    <s v="GBS  Argentina"/>
    <s v="GBS"/>
    <x v="0"/>
    <s v="GBS"/>
    <s v="GBAR01"/>
    <s v="3750000010000"/>
    <m/>
    <m/>
    <s v="ARS - Payroll Accrued"/>
    <s v="The gross amount of weekly or bi-weekly payrolls is credited to this account. When disbursements are made this account is charged for the gross payroll cash is credited for the net amount disbursed to employees and the appropriate Sundry Creditor subaccounts are credited with the payroll deductions. At each fiscal month end the gross amount of salaries and wages earned by employees but not paid remains in this account."/>
    <s v="Other Liabilities"/>
    <s v="Low"/>
    <s v="Quarterly"/>
    <m/>
    <s v="Pineda Erick"/>
    <s v="Erick"/>
    <n v="501997835"/>
    <m/>
    <s v="Salazar"/>
    <s v="Matias"/>
    <n v="409008346"/>
    <s v="Magarinos"/>
    <s v="GUSTAVO E"/>
    <n v="204019114"/>
    <x v="0"/>
  </r>
  <r>
    <s v="S"/>
    <s v="GBS  Argentina"/>
    <s v="GBS"/>
    <x v="0"/>
    <s v="GBS"/>
    <s v="GBAR01"/>
    <s v="3750000010002"/>
    <m/>
    <m/>
    <s v="PAYROLLS ACCRUED - BONUS ACCRUAL"/>
    <s v="Debit when the bonus to the employees are paid. Credit when the bonus accrue as of the end of the fiscal month."/>
    <s v="Other Liabilities"/>
    <s v="Low"/>
    <s v="Quarterly"/>
    <m/>
    <s v="Pineda Erick"/>
    <s v="Erick"/>
    <n v="501997835"/>
    <m/>
    <s v="Salazar"/>
    <s v="Matias"/>
    <n v="409008346"/>
    <s v="Magarinos"/>
    <s v="GUSTAVO E"/>
    <n v="204019114"/>
    <x v="0"/>
  </r>
  <r>
    <s v="S"/>
    <s v="GBS  Argentina"/>
    <s v="GBS"/>
    <x v="0"/>
    <s v="GBS"/>
    <s v="GBAR01"/>
    <s v="3790000010000"/>
    <m/>
    <m/>
    <s v="SOCIAL SECURITY TAXES EMP"/>
    <s v="The account is credit when the monthly payroll accrual and is debit when AP paids form 931"/>
    <s v="Other Liabilities"/>
    <s v="Low"/>
    <s v="Quarterly"/>
    <m/>
    <s v="Pineda Erick"/>
    <s v="Erick"/>
    <n v="501997835"/>
    <m/>
    <s v="Salazar"/>
    <s v="Matias"/>
    <n v="409008346"/>
    <s v="Magarinos"/>
    <s v="GUSTAVO E"/>
    <n v="204019114"/>
    <x v="0"/>
  </r>
  <r>
    <s v="S"/>
    <s v="GBS  Argentina"/>
    <s v="GBS"/>
    <x v="0"/>
    <s v="GBS"/>
    <s v="GBAR01"/>
    <s v="3790000010042"/>
    <m/>
    <m/>
    <s v="HEALTHCARE PAID BY COMP"/>
    <s v="The account is credit when the monthly payroll accrual and is debit when AP team receives OSDE invoice"/>
    <s v="Other Liabilities"/>
    <s v="Low"/>
    <s v="Quarterly"/>
    <m/>
    <s v="Pineda Erick"/>
    <s v="Erick"/>
    <n v="501997835"/>
    <m/>
    <s v="Salazar"/>
    <s v="Matias"/>
    <n v="409008346"/>
    <s v="Magarinos"/>
    <s v="GUSTAVO E"/>
    <n v="204019114"/>
    <x v="0"/>
  </r>
  <r>
    <s v="S"/>
    <s v="GBS  Argentina"/>
    <s v="GBS"/>
    <x v="0"/>
    <s v="GBS"/>
    <s v="GBAR01"/>
    <s v="3830800010000"/>
    <m/>
    <m/>
    <s v="PENSIONERS PRODUCT DISCOUNTS &amp; OTHER INSURANCE ACCRUED"/>
    <s v="The account is credit when the monthly payroll accrual and is debit when AP team receives OSDE invoice"/>
    <s v="Other Liabilities"/>
    <s v="Low"/>
    <s v="Quarterly"/>
    <m/>
    <s v="Pineda Erick"/>
    <s v="Erick"/>
    <n v="501997835"/>
    <m/>
    <s v="Salazar"/>
    <s v="Matias"/>
    <n v="409008346"/>
    <s v="Magarinos"/>
    <s v="GUSTAVO E"/>
    <n v="204019114"/>
    <x v="0"/>
  </r>
  <r>
    <s v="S"/>
    <s v="GBS  Argentina"/>
    <s v="GBS"/>
    <x v="0"/>
    <s v="GBS"/>
    <s v="GBAR01"/>
    <s v="3910990010002"/>
    <m/>
    <m/>
    <s v="ARS - Cost Accrued"/>
    <s v="Debit when the invoices or notes are received from vendors. Credit when invoices or notes are are accrued"/>
    <s v="Other Liabilities"/>
    <s v="Low"/>
    <s v="Quarterly"/>
    <d v="2012-07-11T00:00:00"/>
    <s v="Pineda Erick"/>
    <s v="Erick"/>
    <n v="501997835"/>
    <m/>
    <s v="Tasende"/>
    <s v="Maria E"/>
    <n v="200021792"/>
    <s v="Magarinos"/>
    <s v="GUSTAVO E"/>
    <n v="204019114"/>
    <x v="1"/>
  </r>
  <r>
    <s v="S"/>
    <s v="GBS  Argentina"/>
    <s v="GBS"/>
    <x v="0"/>
    <s v="GBS"/>
    <s v="GBAR01"/>
    <s v="3910990010010"/>
    <m/>
    <m/>
    <s v="HQ ASSESSMENT ACCRUAL"/>
    <s v="Debit when the invoices or notes are received from Headquarters (HQ). Credit when invoices or notes are are accrued."/>
    <s v="Other Liabilities"/>
    <s v="Low"/>
    <s v="Quarterly"/>
    <d v="2012-07-11T00:00:00"/>
    <s v="Pineda Erick"/>
    <s v="Erick"/>
    <n v="501997835"/>
    <m/>
    <s v="Salazar"/>
    <s v="Matias"/>
    <n v="409008346"/>
    <s v="Magarinos"/>
    <s v="GUSTAVO E"/>
    <n v="204019114"/>
    <x v="1"/>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s v="These accounts are debited with GBS sales to other GEII Arg business. And they are credited with GBS purchase services from other GEII Business in Argentina.-"/>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S"/>
    <s v="GBS  Argentina"/>
    <s v="GBS"/>
    <x v="0"/>
    <s v="GBS"/>
    <s v="GBAR01"/>
    <s v="4720030010100"/>
    <m/>
    <m/>
    <s v="AFFILIATE CURRENT ACCOUNT - ALL OTHER - PROJECT CODE REQUIRED"/>
    <s v="The account is debit when GBS sales to other GEII Arg business and it is credit when GBS adquieres services from other GEII Argentina Services"/>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 PROJECT CODE REQUIRED"/>
    <s v="FILL THIS FIEL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AFFILIATE CURRENT ACCOUNT - ALL OTHER OOB"/>
    <s v="TO BE COMPLETED"/>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USD-ACA CONTRACTUAL SERV"/>
    <s v="The account is debit when GBS sales to other GEII Arg business and it is credit when GBS adquieres services from other GEII Argentina Services"/>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USD-ACA ENERGY PRODUCTS"/>
    <s v="The account is debit when GBS sales to other GEII Arg business and it is credit when GBS adquieres services from other GEII Argentina Services"/>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USD-ACA OPTIM. &amp; CONT"/>
    <s v="The account is debit when GBS sales to other GEII Arg business and it is credit when GBS adquieres services from other GEII Argentina Services"/>
    <s v="Intracompany"/>
    <s v="Low"/>
    <s v="Quarterly"/>
    <m/>
    <s v="Reyes Hernan"/>
    <s v="Hernan"/>
    <n v="200019965"/>
    <m/>
    <s v="Magarinos"/>
    <s v="GUSTAVO E"/>
    <n v="204019114"/>
    <s v="Magarinos"/>
    <s v="GUSTAVO E"/>
    <n v="204019114"/>
    <x v="0"/>
  </r>
  <r>
    <s v="C"/>
    <s v="GBS  Argentina"/>
    <s v="GBS"/>
    <x v="0"/>
    <s v="GBS"/>
    <s v="GBAR01"/>
    <s v="4720030010100"/>
    <m/>
    <s v="[GBAR01][472003001 OOB][][GBUS01][M45000][0000000000]"/>
    <s v="USD-ACA POWER SERVICES"/>
    <s v="The account is debit when GBS sales to other GEII Arg business and it is credit when GBS adquieres services from other GEII Argentina Services"/>
    <s v="Intracompany"/>
    <s v="Low"/>
    <s v="Quarterly"/>
    <m/>
    <s v="Reyes Hernan"/>
    <s v="Hernan"/>
    <n v="200019965"/>
    <m/>
    <s v="Magarinos"/>
    <s v="GUSTAVO E"/>
    <n v="204019114"/>
    <s v="Magarinos"/>
    <s v="GUSTAVO E"/>
    <n v="204019114"/>
    <x v="0"/>
  </r>
  <r>
    <s v="S"/>
    <s v="GBS  Argentina"/>
    <s v="GBS"/>
    <x v="0"/>
    <s v="GBS"/>
    <s v="GBAR01"/>
    <s v="4720030020000"/>
    <m/>
    <m/>
    <s v="ACA - ALL OTHER - WOB"/>
    <s v="Dr. Invoices pending of payment. Cr. Payment of the invoice"/>
    <s v="Intracompany"/>
    <s v="Low"/>
    <s v="Quarterly"/>
    <m/>
    <s v="Reyes Hernan"/>
    <s v="Hernan"/>
    <n v="200019965"/>
    <m/>
    <s v="Magarinos"/>
    <s v="GUSTAVO E"/>
    <n v="204019114"/>
    <s v="Magarinos"/>
    <s v="GUSTAVO E"/>
    <n v="204019114"/>
    <x v="0"/>
  </r>
  <r>
    <s v="C"/>
    <s v="GBS  Argentina"/>
    <s v="GBS"/>
    <x v="0"/>
    <s v="GBS"/>
    <s v="GBAR01"/>
    <s v="4720030020000"/>
    <m/>
    <s v="[GBAR01][472003002 WOB][][GBUS01][M45000][0000000000]"/>
    <s v="AFFILIATE CURRENT ACCOUNT - ALL OTHER - WOB"/>
    <s v="TO BE COMPLETE"/>
    <s v="Intracompany"/>
    <s v="Low"/>
    <s v="Quarterly"/>
    <m/>
    <s v="Reyes Hernan"/>
    <s v="Hernan"/>
    <n v="200019965"/>
    <m/>
    <s v="Magarinos"/>
    <s v="GUSTAVO E"/>
    <n v="204019114"/>
    <s v="Magarinos"/>
    <s v="GUSTAVO E"/>
    <n v="204019114"/>
    <x v="0"/>
  </r>
  <r>
    <s v="C"/>
    <s v="GBS  Argentina"/>
    <s v="GBS"/>
    <x v="0"/>
    <s v="GBS"/>
    <s v="GBAR01"/>
    <s v="4720030020000"/>
    <m/>
    <s v="[GBAR01][472003002 WOB][][GBUS01][M45000][0000000000]"/>
    <s v="AFFILIATE CURRENT ACCOUNT - ALL OTHER - WOB"/>
    <s v="FILL THIS FIELD"/>
    <s v="Intracompany"/>
    <s v="Low"/>
    <s v="Quarterly"/>
    <m/>
    <s v="Reyes Hernan"/>
    <s v="Hernan"/>
    <n v="200019965"/>
    <m/>
    <s v="Magarinos"/>
    <s v="GUSTAVO E"/>
    <n v="204019114"/>
    <s v="Magarinos"/>
    <s v="GUSTAVO E"/>
    <n v="204019114"/>
    <x v="0"/>
  </r>
  <r>
    <s v="C"/>
    <s v="GBS  Argentina"/>
    <s v="GBS"/>
    <x v="0"/>
    <s v="GBS"/>
    <s v="GBAR01"/>
    <s v="4720030020000"/>
    <m/>
    <s v="[GBAR01][472003002 WOB][][GBUS01][M45000][0000000000]"/>
    <s v="AFFILIATE CURRENT ACCOUNT - ALL OTHER - WOB GBUS01"/>
    <s v="TO BE COMPLETED"/>
    <s v="Intracompany"/>
    <s v="Low"/>
    <s v="Quarterly"/>
    <m/>
    <s v="Reyes Hernan"/>
    <s v="Hernan"/>
    <n v="200019965"/>
    <m/>
    <s v="Magarinos"/>
    <s v="GUSTAVO E"/>
    <n v="204019114"/>
    <s v="Magarinos"/>
    <s v="GUSTAVO E"/>
    <n v="204019114"/>
    <x v="0"/>
  </r>
  <r>
    <s v="C"/>
    <s v="GBS  Argentina"/>
    <s v="GBS"/>
    <x v="0"/>
    <s v="GBS"/>
    <s v="GBAR01"/>
    <s v="4720030020005"/>
    <m/>
    <s v="[GBAR01][472003002 WOB][][GBUS01][M45000][0000000000]"/>
    <s v="AFFILIATE CURRENT ACCOUNT - RETAINED EARNINGS"/>
    <s v="TO BE COMPLETED"/>
    <s v="Intracompany"/>
    <s v="Low"/>
    <s v="Quarterly"/>
    <m/>
    <s v="Reyes Hernan"/>
    <s v="Hernan"/>
    <n v="200019965"/>
    <m/>
    <s v="Magarinos"/>
    <s v="GUSTAVO E"/>
    <n v="204019114"/>
    <s v="Magarinos"/>
    <s v="GUSTAVO E"/>
    <n v="204019114"/>
    <x v="0"/>
  </r>
  <r>
    <s v="C"/>
    <s v="GBS  Argentina"/>
    <s v="GBS"/>
    <x v="0"/>
    <s v="GBS"/>
    <s v="GBAR01"/>
    <s v="4720030020005"/>
    <m/>
    <s v="[GBAR01][472003002 WOB][][GBUS01][M45000][0000000000]"/>
    <s v="RETAINED EARNINGS"/>
    <s v="To be completed by preparer"/>
    <s v="Intracompany"/>
    <s v="Low"/>
    <s v="Quarterly"/>
    <m/>
    <s v="Reyes Hernan"/>
    <s v="Hernan"/>
    <n v="200019965"/>
    <m/>
    <s v="Magarinos"/>
    <s v="GUSTAVO E"/>
    <n v="204019114"/>
    <s v="Magarinos"/>
    <s v="GUSTAVO E"/>
    <n v="204019114"/>
    <x v="0"/>
  </r>
  <r>
    <s v="C"/>
    <s v="GBS  Argentina"/>
    <s v="GBS"/>
    <x v="0"/>
    <s v="GBS"/>
    <s v="GBAR01"/>
    <s v="4810000010000"/>
    <m/>
    <s v="[GBAR01][472003002 WOB][][GBUS01][M45000][0000000000]"/>
    <s v="RETAINED EARNINGS - 1/1"/>
    <s v="Profit:Dr: P&amp;L Cr: Retained Earnings Loss: Dr: Retained Earnings Cr: P&amp;L"/>
    <s v="Equity incl CTA"/>
    <s v="Low"/>
    <s v="Quarterly"/>
    <m/>
    <s v="Reyes Hernan"/>
    <s v="Hernan"/>
    <n v="200019965"/>
    <m/>
    <s v="Magarinos"/>
    <s v="GUSTAVO E"/>
    <n v="204019114"/>
    <s v="Magarinos"/>
    <s v="GUSTAVO E"/>
    <n v="204019114"/>
    <x v="0"/>
  </r>
  <r>
    <s v="S"/>
    <s v="GBS  Colombia"/>
    <s v="GBS"/>
    <x v="1"/>
    <s v="GBS"/>
    <s v="GBCO01"/>
    <s v="010100001DK90"/>
    <m/>
    <m/>
    <s v="DK90_CITIBANK-LC-CURRENT"/>
    <s v="This account is debited with the transferences received from GEII, payments form customers or employees and is credited with checks, transferences to vendors, payroll, debit memos from bank"/>
    <s v="Cash"/>
    <s v="High"/>
    <s v="Monthly"/>
    <m/>
    <s v="Arias Miño Telma A"/>
    <s v="Telma A"/>
    <n v="200019656"/>
    <m/>
    <s v="Ibarra"/>
    <s v="Francisco"/>
    <n v="200018921"/>
    <s v="Parrado"/>
    <s v="Alvaro A"/>
    <n v="200020526"/>
    <x v="0"/>
  </r>
  <r>
    <s v="S"/>
    <s v="GBS  Colombia"/>
    <s v="GBS"/>
    <x v="1"/>
    <s v="GBS"/>
    <s v="GBCO01"/>
    <s v="0104000010010"/>
    <m/>
    <m/>
    <s v="CASH CURRENCY CONTROL"/>
    <s v="This account is debited or credited by the transacctions that has to be converted into USD or COP. This account at the end of the month should have zero balance."/>
    <s v="Cash"/>
    <s v="High"/>
    <s v="Monthly"/>
    <d v="2012-07-13T00:00:00"/>
    <s v="Arias Miño Telma A"/>
    <s v="Telma A"/>
    <n v="200019656"/>
    <m/>
    <s v="Ibarra"/>
    <s v="Francisco"/>
    <n v="200018921"/>
    <s v="Parrado"/>
    <s v="Alvaro A"/>
    <n v="200020526"/>
    <x v="1"/>
  </r>
  <r>
    <s v="S"/>
    <s v="GBS  Colombia"/>
    <s v="GBS"/>
    <x v="1"/>
    <s v="GBS"/>
    <s v="GBCO01"/>
    <s v="0200120010000"/>
    <m/>
    <m/>
    <s v="MARK SEC BY LAW"/>
    <s v="This account is debited with the amount of purchase of bonus and credited when the bonus is realized."/>
    <s v="Investments"/>
    <s v="High"/>
    <s v="Monthly"/>
    <d v="2012-07-11T00:00:00"/>
    <s v="Pinango Angelica"/>
    <s v="Angelica"/>
    <n v="502093285"/>
    <m/>
    <s v="Ibarra"/>
    <s v="Francisco"/>
    <n v="200018921"/>
    <s v="Parrado"/>
    <s v="Alvaro A"/>
    <n v="200020526"/>
    <x v="1"/>
  </r>
  <r>
    <s v="S"/>
    <s v="GBS  Colombia"/>
    <s v="GBS"/>
    <x v="1"/>
    <s v="GBS"/>
    <s v="GBCO01"/>
    <s v="0305110010000"/>
    <m/>
    <m/>
    <s v="DUE FROM EXTERNAL ACCOUNT"/>
    <s v="This account is debited for the invoices for goods and services provided and is credited when transferences or payments are received"/>
    <s v="Receivables"/>
    <s v="Low"/>
    <s v="Quarterly"/>
    <m/>
    <s v="Arias Miño Telma A"/>
    <s v="Telma A"/>
    <n v="200019656"/>
    <m/>
    <s v="Ibarra"/>
    <s v="Francisco"/>
    <n v="200018921"/>
    <s v="Parrado"/>
    <s v="Alvaro A"/>
    <n v="200020526"/>
    <x v="0"/>
  </r>
  <r>
    <s v="C"/>
    <s v="GBS  Colombia"/>
    <s v="GBS"/>
    <x v="1"/>
    <s v="GBS"/>
    <s v="GBCO01"/>
    <s v="0305310010000"/>
    <m/>
    <s v="[GBCO01][0305310010000][][000000][000000][000000000000000]"/>
    <s v="INTERCO TRADE RECEIVABLES-DF AFFILIATES OTHER THAN GECS-WOB-IBS"/>
    <s v="This account is debited for the invoices for goods and services provided and is credited when transferences or payments are received"/>
    <s v="Intracompany"/>
    <s v="Low"/>
    <s v="Quarterly"/>
    <m/>
    <s v="Arias Miño Telma A"/>
    <s v="Telma A"/>
    <n v="200019656"/>
    <m/>
    <s v="Ibarra"/>
    <s v="Francisco"/>
    <n v="200018921"/>
    <s v="Parrado"/>
    <s v="Alvaro A"/>
    <n v="200020526"/>
    <x v="0"/>
  </r>
  <r>
    <s v="C"/>
    <s v="GBS  Colombia"/>
    <s v="GBS"/>
    <x v="1"/>
    <s v="GBS"/>
    <s v="GBCO01"/>
    <s v="0305310010000"/>
    <m/>
    <s v="[GBCO01][0305310010000][][000000][000000][000000000000000]"/>
    <s v="INTERCOMPANY TRADE RECEIVABLES - DUE FROM AFFILIATES OTHER THAN GECS -"/>
    <s v="This account is debited with the amount of invoices and credited when the invoice is reclassed to Aff.Curr.Account"/>
    <s v="Intracompany"/>
    <s v="Low"/>
    <s v="Quarterly"/>
    <m/>
    <s v="Arias Miño Telma A"/>
    <s v="Telma A"/>
    <n v="200019656"/>
    <m/>
    <s v="Ibarra"/>
    <s v="Francisco"/>
    <n v="200018921"/>
    <s v="Parrado"/>
    <s v="Alvaro A"/>
    <n v="200020526"/>
    <x v="0"/>
  </r>
  <r>
    <s v="C"/>
    <s v="GBS  Colombia"/>
    <s v="GBS"/>
    <x v="1"/>
    <s v="GBS"/>
    <s v="GBCO01"/>
    <s v="0305310020000"/>
    <m/>
    <s v="[GBCO01][0305310020000][][000000][000000][000000000000000]"/>
    <s v="L1P-DF OTHR WOB NON IBS"/>
    <s v="This account is debited with the non - IBS invoices for Interco services and is credited when transferences or payments are received"/>
    <s v="Intracompany"/>
    <s v="Low"/>
    <s v="Quarterly"/>
    <m/>
    <s v="Arias Miño Telma A"/>
    <s v="Telma A"/>
    <n v="200019656"/>
    <m/>
    <s v="Ibarra"/>
    <s v="Francisco"/>
    <n v="200018921"/>
    <s v="Parrado"/>
    <s v="Alvaro A"/>
    <n v="200020526"/>
    <x v="0"/>
  </r>
  <r>
    <s v="S"/>
    <s v="GBS  Colombia"/>
    <s v="GBS"/>
    <x v="1"/>
    <s v="GBS"/>
    <s v="GBCO01"/>
    <s v="0305320010000"/>
    <m/>
    <m/>
    <s v="DF OOB IBS USD"/>
    <s v="This account is debited for the IBS invoices for goods and services provided and is credited when transferences or payments are received"/>
    <s v="Intracompany"/>
    <s v="Low"/>
    <s v="Quarterly"/>
    <m/>
    <s v="Arias Miño Telma A"/>
    <s v="Telma A"/>
    <n v="200019656"/>
    <m/>
    <s v="Ibarra"/>
    <s v="Francisco"/>
    <n v="200018921"/>
    <s v="Parrado"/>
    <s v="Alvaro A"/>
    <n v="200020526"/>
    <x v="0"/>
  </r>
  <r>
    <s v="S"/>
    <s v="GBS  Colombia"/>
    <s v="GBS"/>
    <x v="1"/>
    <s v="GBS"/>
    <s v="GBCO01"/>
    <s v="0305320020000"/>
    <m/>
    <m/>
    <s v="INTERCO TRADE RECEIVABLES - DF NON-GECC - OOB - NON-IBS"/>
    <s v="Debit when the formal invoices for the charges have been issued. Credit when the credits memo have been issued or the collections of formal invoices is credit in the bank account."/>
    <s v="Intracompany"/>
    <s v="Low"/>
    <s v="Quarterly"/>
    <m/>
    <s v="Arias Miño Telma A"/>
    <s v="Telma A"/>
    <n v="200019656"/>
    <m/>
    <s v="Ibarra"/>
    <s v="Francisco"/>
    <n v="200018921"/>
    <s v="Parrado"/>
    <s v="Alvaro A"/>
    <n v="200020526"/>
    <x v="0"/>
  </r>
  <r>
    <s v="S"/>
    <s v="GBS  Colombia"/>
    <s v="GBS"/>
    <x v="1"/>
    <s v="GBS"/>
    <s v="GBCO01"/>
    <s v="0305400010000"/>
    <m/>
    <m/>
    <s v="DF CAPITAL IBS USD"/>
    <s v="This account Is debited with the amount of the transferences to other Ges and credited when the obligation is recognized"/>
    <s v="Intracompany"/>
    <s v="Low"/>
    <s v="Quarterly"/>
    <m/>
    <s v="Arias Miño Telma A"/>
    <s v="Telma A"/>
    <n v="200019656"/>
    <m/>
    <s v="Ibarra"/>
    <s v="Francisco"/>
    <n v="200018921"/>
    <s v="Parrado"/>
    <s v="Alvaro A"/>
    <n v="200020526"/>
    <x v="0"/>
  </r>
  <r>
    <s v="S"/>
    <s v="GBS  Colombia"/>
    <s v="GBS"/>
    <x v="1"/>
    <s v="GBS"/>
    <s v="GBCO01"/>
    <s v="0305400020000"/>
    <m/>
    <m/>
    <s v="INTERCO TRADE RECEIVABLES DF GECS AND ITS AFFILIATES -OOS-NON-IBS"/>
    <s v="This account is debited for the invoices for goods and services provided and is credited when transferences or payments are received"/>
    <s v="Intracompany"/>
    <s v="Low"/>
    <s v="Quarterly"/>
    <m/>
    <s v="Arias Miño Telma A"/>
    <s v="Telma A"/>
    <n v="200019656"/>
    <m/>
    <s v="Ibarra"/>
    <s v="Francisco"/>
    <n v="200018921"/>
    <s v="Parrado"/>
    <s v="Alvaro A"/>
    <n v="200020526"/>
    <x v="0"/>
  </r>
  <r>
    <s v="S"/>
    <s v="GBS  Colombia"/>
    <s v="GBS"/>
    <x v="1"/>
    <s v="GBS"/>
    <s v="GBCO01"/>
    <s v="0400040010000"/>
    <m/>
    <m/>
    <s v="SUNDRY RECEIVABLES - VALUE ADDED TAX"/>
    <s v="This account represents amounts paid for value added tax to suppliers on accounts payable invoices for which ge can now claim as an input tax credit to reduce its own VAT liability."/>
    <s v="VAT and GST"/>
    <s v="Low"/>
    <s v="Quarterly"/>
    <m/>
    <s v="Marulanda LuzMarina"/>
    <s v="LuzMarina"/>
    <n v="200016239"/>
    <m/>
    <s v="Ibarra"/>
    <s v="Francisco"/>
    <n v="200018921"/>
    <s v="Parrado"/>
    <s v="Alvaro A"/>
    <n v="200020526"/>
    <x v="0"/>
  </r>
  <r>
    <s v="S"/>
    <s v="GBS  Colombia"/>
    <s v="GBS"/>
    <x v="1"/>
    <s v="GBS"/>
    <s v="GBCO01"/>
    <s v="0400050010035"/>
    <m/>
    <m/>
    <s v="SUNDRY REC- EMPLOYEES"/>
    <s v="This account is debited with the value of the payment in advance and is credited with the payment received from employee or le expense reported is presented"/>
    <s v="Receivables"/>
    <s v="Low"/>
    <s v="Quarterly"/>
    <m/>
    <s v="Marulanda LuzMarina"/>
    <s v="LuzMarina"/>
    <n v="200016239"/>
    <m/>
    <s v="Ibarra"/>
    <s v="Francisco"/>
    <n v="200018921"/>
    <s v="Parrado"/>
    <s v="Alvaro A"/>
    <n v="200020526"/>
    <x v="0"/>
  </r>
  <r>
    <s v="S"/>
    <s v="GBS  Colombia"/>
    <s v="GBS"/>
    <x v="1"/>
    <s v="GBS"/>
    <s v="GBCO01"/>
    <s v="0400050011320"/>
    <m/>
    <m/>
    <s v="SUNDRY REC- VENDORS"/>
    <s v="This account is debited with the amount payid in advance to vendor and crediten when the invoice and service or product are received."/>
    <s v="Receivables"/>
    <s v="Low"/>
    <s v="Quarterly"/>
    <m/>
    <s v="Arias Miño Telma A"/>
    <s v="Telma A"/>
    <n v="200019656"/>
    <m/>
    <s v="Ibarra"/>
    <s v="Francisco"/>
    <n v="200018921"/>
    <s v="Parrado"/>
    <s v="Alvaro A"/>
    <n v="200020526"/>
    <x v="0"/>
  </r>
  <r>
    <s v="S"/>
    <s v="GBS  Colombia"/>
    <s v="GBS"/>
    <x v="1"/>
    <s v="GBS"/>
    <s v="GBCO01"/>
    <s v="0400050012050"/>
    <m/>
    <m/>
    <s v="IT WITHHOLDINGS"/>
    <s v="This account is debited with the amount discounted by customers and credited with the application of discounts to tax returns."/>
    <s v="Receivables"/>
    <s v="Low"/>
    <s v="Quarterly"/>
    <m/>
    <s v="Marulanda LuzMarina"/>
    <s v="LuzMarina"/>
    <n v="200016239"/>
    <m/>
    <s v="Ibarra"/>
    <s v="Francisco"/>
    <n v="200018921"/>
    <s v="Parrado"/>
    <s v="Alvaro A"/>
    <n v="200020526"/>
    <x v="0"/>
  </r>
  <r>
    <s v="S"/>
    <s v="GBS  Colombia"/>
    <s v="GBS"/>
    <x v="1"/>
    <s v="GBS"/>
    <s v="GBCO01"/>
    <s v="0400050012200"/>
    <m/>
    <m/>
    <s v="SUNDRY REC- VENDORS"/>
    <s v="This account is debited with the amount payid in advance to vendor and crediten when the invoice and service or product are received."/>
    <s v="Receivables"/>
    <s v="Low"/>
    <s v="Quarterly"/>
    <m/>
    <s v="Arias Miño Telma A"/>
    <s v="Telma A"/>
    <n v="200019656"/>
    <m/>
    <s v="Ibarra"/>
    <s v="Francisco"/>
    <n v="200018921"/>
    <s v="Parrado"/>
    <s v="Alvaro A"/>
    <n v="200020526"/>
    <x v="0"/>
  </r>
  <r>
    <s v="S"/>
    <s v="GBS  Colombia"/>
    <s v="GBS"/>
    <x v="1"/>
    <s v="GBS"/>
    <s v="GBCO01"/>
    <s v="1200010010000"/>
    <m/>
    <m/>
    <s v="PREPAID-INSURANCE"/>
    <s v="This account is debited with the amount of invoices from vendros for expenses paid in advance and credite with the amortizations to expenses"/>
    <s v="Other Assets"/>
    <s v="High"/>
    <s v="Monthly"/>
    <m/>
    <s v="Pinango Angelica"/>
    <s v="Angelica"/>
    <n v="502093285"/>
    <m/>
    <s v="Ibarra"/>
    <s v="Francisco"/>
    <n v="200018921"/>
    <s v="Parrado"/>
    <s v="Alvaro A"/>
    <n v="200020526"/>
    <x v="1"/>
  </r>
  <r>
    <s v="C"/>
    <s v="GBS  Colombia"/>
    <s v="GBS"/>
    <x v="1"/>
    <s v="GBS"/>
    <s v="GBCO01"/>
    <s v="1200500010000"/>
    <m/>
    <s v="[GBCO01][1200500010000][0000000][000000][000000][0000000000]"/>
    <s v="UNDISTRIBUTED EXPENDINV"/>
    <s v="This account is debited or credited with movements in Shelton ledger from accounts rejected by system"/>
    <s v="Other Assets"/>
    <s v="High"/>
    <s v="Monthly"/>
    <d v="2012-07-13T00:00:00"/>
    <s v="Pinango Angelica"/>
    <s v="Angelica"/>
    <n v="502093285"/>
    <m/>
    <s v="Ibarra"/>
    <s v="Francisco"/>
    <n v="200018921"/>
    <s v="Parrado"/>
    <s v="Alvaro A"/>
    <n v="200020526"/>
    <x v="1"/>
  </r>
  <r>
    <s v="C"/>
    <s v="GBS  Colombia"/>
    <s v="GBS"/>
    <x v="1"/>
    <s v="GBS"/>
    <s v="GBCO01"/>
    <s v="1200500014030"/>
    <m/>
    <s v="[GBCO01][1200500010000][0000000][000000][000000][0000000000]"/>
    <s v="IBS SUSPENSE - INCOMING"/>
    <s v="This account is debited or credited with movements from IBS and reclassifications to PL or DTDF accounts. The balance at the end of the month must be zero."/>
    <s v="Other Assets"/>
    <s v="High"/>
    <s v="Monthly"/>
    <d v="2012-07-13T00:00:00"/>
    <s v="Pinango Angelica"/>
    <s v="Angelica"/>
    <n v="502093285"/>
    <m/>
    <s v="Ibarra"/>
    <s v="Francisco"/>
    <n v="200018921"/>
    <s v="Parrado"/>
    <s v="Alvaro A"/>
    <n v="200020526"/>
    <x v="1"/>
  </r>
  <r>
    <s v="C"/>
    <s v="GBS  Colombia"/>
    <s v="GBS"/>
    <x v="1"/>
    <s v="GBS"/>
    <s v="GBCO01"/>
    <s v="1200500019020"/>
    <m/>
    <s v="[GBCO01][1200500010000][0000000][000000][000000][0000000000]"/>
    <s v="FENCED SUSPENSE"/>
    <s v="This account is debited or credite with the entreies rejected by SHelton Ledger"/>
    <s v="Other Assets"/>
    <s v="High"/>
    <s v="Monthly"/>
    <d v="2012-07-13T00:00:00"/>
    <s v="Pinango Angelica"/>
    <s v="Angelica"/>
    <n v="502093285"/>
    <m/>
    <s v="Ibarra"/>
    <s v="Francisco"/>
    <n v="200018921"/>
    <s v="Parrado"/>
    <s v="Alvaro A"/>
    <n v="200020526"/>
    <x v="1"/>
  </r>
  <r>
    <s v="C"/>
    <s v="GBS  Colombia"/>
    <s v="GBS"/>
    <x v="1"/>
    <s v="GBS"/>
    <s v="GBCO01"/>
    <s v="1200500019030"/>
    <m/>
    <s v="[GBCO01][1200500010000][0000000][000000][000000][0000000000]"/>
    <s v="VALIDATION SUSPENSE-INV"/>
    <s v="This account is debited or credited with movements in Shelton ledger from accounts rejected by system"/>
    <s v="Other Assets"/>
    <s v="High"/>
    <s v="Monthly"/>
    <d v="2012-07-13T00:00:00"/>
    <s v="Pinango Angelica"/>
    <s v="Angelica"/>
    <n v="502093285"/>
    <m/>
    <s v="Ibarra"/>
    <s v="Francisco"/>
    <n v="200018921"/>
    <s v="Parrado"/>
    <s v="Alvaro A"/>
    <n v="200020526"/>
    <x v="1"/>
  </r>
  <r>
    <s v="C"/>
    <s v="GBS  Colombia"/>
    <s v="GBS"/>
    <x v="1"/>
    <s v="GBS"/>
    <s v="GBCO01"/>
    <s v="1200500019BBK"/>
    <m/>
    <s v="[GBCO01][1200500010000][0000000][000000][000000][0000000000]"/>
    <s v="RETURNED IBS INVCS"/>
    <s v="This account is debited with the amount of invoices and credited when the invoice is reclassed to Aff.Curr.Account"/>
    <s v="Other Assets"/>
    <s v="High"/>
    <s v="Monthly"/>
    <d v="2012-07-13T00:00:00"/>
    <s v="Pinango Angelica"/>
    <s v="Angelica"/>
    <n v="502093285"/>
    <m/>
    <s v="Ibarra"/>
    <s v="Francisco"/>
    <n v="200018921"/>
    <s v="Parrado"/>
    <s v="Alvaro A"/>
    <n v="200020526"/>
    <x v="1"/>
  </r>
  <r>
    <s v="S"/>
    <s v="GBS  Colombia"/>
    <s v="GBS"/>
    <x v="1"/>
    <s v="GBS"/>
    <s v="GBCO01"/>
    <s v="1200990010200"/>
    <m/>
    <m/>
    <s v="BALANCING ENTRY OFFSET"/>
    <s v="This account is debited or credited with movements from reclassifications to PL or DTDF accounts. The balance at the end of the month must be zero."/>
    <s v="Other Assets"/>
    <s v="High"/>
    <s v="Monthly"/>
    <m/>
    <s v="Pinango Angelica"/>
    <s v="Angelica"/>
    <n v="502093285"/>
    <m/>
    <s v="Ibarra"/>
    <s v="Francisco"/>
    <n v="200018921"/>
    <s v="Parrado"/>
    <s v="Alvaro A"/>
    <n v="200020526"/>
    <x v="1"/>
  </r>
  <r>
    <s v="S"/>
    <s v="GBS  Colombia"/>
    <s v="GBS"/>
    <x v="1"/>
    <s v="GBS"/>
    <s v="GBCO01"/>
    <s v="1841000010020"/>
    <m/>
    <m/>
    <s v="DEFERRED U.S. FEDERAL INCOME TAXES - OTHER - NET CHANGE"/>
    <s v="This account is ddebited with the payment and presentation of tax return and credited with the reserve during the year."/>
    <s v="Taxes Inc Deferred Taxes"/>
    <s v="Low"/>
    <s v="Quarterly"/>
    <m/>
    <s v="Marulanda LuzMarina"/>
    <s v="LuzMarina"/>
    <n v="200016239"/>
    <m/>
    <s v="Ibarra"/>
    <s v="Francisco"/>
    <n v="200018921"/>
    <s v="Parrado"/>
    <s v="Alvaro A"/>
    <n v="200020526"/>
    <x v="0"/>
  </r>
  <r>
    <s v="S"/>
    <s v="GBS  Colombia"/>
    <s v="GBS"/>
    <x v="1"/>
    <s v="GBS"/>
    <s v="GBCO01"/>
    <s v="1842000010000"/>
    <m/>
    <m/>
    <s v="DEFERRED INCOME TAX"/>
    <s v="This account is ddebited with deferred tax calculation and credited when the tax is transfered to tax expense"/>
    <s v="Taxes Inc Deferred Taxes"/>
    <s v="Low"/>
    <s v="Quarterly"/>
    <m/>
    <s v="Marulanda LuzMarina"/>
    <s v="LuzMarina"/>
    <n v="200016239"/>
    <m/>
    <s v="Ibarra"/>
    <s v="Francisco"/>
    <n v="200018921"/>
    <s v="Parrado"/>
    <s v="Alvaro A"/>
    <n v="200020526"/>
    <x v="0"/>
  </r>
  <r>
    <s v="C"/>
    <s v="GBS  Colombia"/>
    <s v="GBS"/>
    <x v="1"/>
    <s v="GBS"/>
    <s v="GBCO01"/>
    <s v="2000020011700"/>
    <m/>
    <s v="[GBCO01][2000000000000][][000000][000000][0001000000]"/>
    <s v="LEASEHOLD IMPROVMNTS PY"/>
    <s v="When Asset is Purchase: Dr - Leaseholds - CY expenditures Leasehold - CY Cleared (Unfinished)"/>
    <s v="Fixed Assets"/>
    <s v="Low"/>
    <s v="Quarterly"/>
    <d v="2012-07-13T00:00:00"/>
    <s v="Pinango Angelica"/>
    <s v="Angelica"/>
    <n v="502093285"/>
    <m/>
    <s v="Ibarra"/>
    <s v="Francisco"/>
    <n v="200018921"/>
    <s v="Parrado"/>
    <s v="Alvaro A"/>
    <n v="200020526"/>
    <x v="1"/>
  </r>
  <r>
    <s v="C"/>
    <s v="GBS  Colombia"/>
    <s v="GBS"/>
    <x v="1"/>
    <s v="GBS"/>
    <s v="GBCO01"/>
    <s v="2000020021700"/>
    <m/>
    <s v="[GBCO01][2000000000000][][000000][000000][0001000000]"/>
    <s v="LEASEHOLD IMPRVMNT AMORT CY"/>
    <s v="This account is debited with the value of purchases and other capitalized expenses and credited by amortization in accordance with contract life."/>
    <s v="Fixed Assets"/>
    <s v="Low"/>
    <s v="Quarterly"/>
    <d v="2012-07-13T00:00:00"/>
    <s v="Pinango Angelica"/>
    <s v="Angelica"/>
    <n v="502093285"/>
    <m/>
    <s v="Ibarra"/>
    <s v="Francisco"/>
    <n v="200018921"/>
    <s v="Parrado"/>
    <s v="Alvaro A"/>
    <n v="200020526"/>
    <x v="1"/>
  </r>
  <r>
    <s v="C"/>
    <s v="GBS  Colombia"/>
    <s v="GBS"/>
    <x v="1"/>
    <s v="GBS"/>
    <s v="GBCO01"/>
    <s v="2000060010000"/>
    <m/>
    <s v="[GBCO01][2000000000000][][000000][000000][0001000000]"/>
    <s v="MAC&amp;EQUIP 1/1 BAL AL"/>
    <s v="This account is debited when the fixed assets is retired and credited with the amortization of depreciation to expenses in accordance with GE policy for previous year"/>
    <s v="Fixed Assets"/>
    <s v="Low"/>
    <s v="Quarterly"/>
    <d v="2012-07-13T00:00:00"/>
    <s v="Pinango Angelica"/>
    <s v="Angelica"/>
    <n v="502093285"/>
    <m/>
    <s v="Ibarra"/>
    <s v="Francisco"/>
    <n v="200018921"/>
    <s v="Parrado"/>
    <s v="Alvaro A"/>
    <n v="200020526"/>
    <x v="1"/>
  </r>
  <r>
    <s v="C"/>
    <s v="GBS  Colombia"/>
    <s v="GBS"/>
    <x v="1"/>
    <s v="GBS"/>
    <s v="GBCO01"/>
    <s v="2000060010080"/>
    <m/>
    <s v="[GBCO01][2000000000000][][000000][000000][0001000000]"/>
    <s v="P&amp;E FURNITURE 1/1 BAL"/>
    <s v="This account is debited with the value of purchases and other capitalized expenses and credited for retirement or adjustments"/>
    <s v="Fixed Assets"/>
    <s v="Low"/>
    <s v="Quarterly"/>
    <d v="2012-07-13T00:00:00"/>
    <s v="Pinango Angelica"/>
    <s v="Angelica"/>
    <n v="502093285"/>
    <m/>
    <s v="Ibarra"/>
    <s v="Francisco"/>
    <n v="200018921"/>
    <s v="Parrado"/>
    <s v="Alvaro A"/>
    <n v="200020526"/>
    <x v="1"/>
  </r>
  <r>
    <s v="C"/>
    <s v="GBS  Colombia"/>
    <s v="GBS"/>
    <x v="1"/>
    <s v="GBS"/>
    <s v="GBCO01"/>
    <s v="2000060010120"/>
    <m/>
    <s v="[GBCO01][2000000000000][][000000][000000][0001000000]"/>
    <s v="P&amp;E MACHINERY 1/1 BAL"/>
    <s v="This account is debited with the value of purchases and other capitalized expenses and credited for retirement or adjustments"/>
    <s v="Fixed Assets"/>
    <s v="Low"/>
    <s v="Quarterly"/>
    <d v="2012-07-13T00:00:00"/>
    <s v="Pinango Angelica"/>
    <s v="Angelica"/>
    <n v="502093285"/>
    <m/>
    <s v="Ibarra"/>
    <s v="Francisco"/>
    <n v="200018921"/>
    <s v="Parrado"/>
    <s v="Alvaro A"/>
    <n v="200020526"/>
    <x v="1"/>
  </r>
  <r>
    <s v="C"/>
    <s v="GBS  Colombia"/>
    <s v="GBS"/>
    <x v="1"/>
    <s v="GBS"/>
    <s v="GBCO01"/>
    <s v="2000060010130"/>
    <m/>
    <s v="[GBCO01][2000000000000][][000000][000000][0001000000]"/>
    <s v="P&amp;E AUTOMOTIVES CY"/>
    <s v="This account is debited with the value of purchases and other capitalized expenses and credited for retirement or adjustments"/>
    <s v="Fixed Assets"/>
    <s v="Low"/>
    <s v="Quarterly"/>
    <d v="2012-07-13T00:00:00"/>
    <s v="Pinango Angelica"/>
    <s v="Angelica"/>
    <n v="502093285"/>
    <m/>
    <s v="Ibarra"/>
    <s v="Francisco"/>
    <n v="200018921"/>
    <s v="Parrado"/>
    <s v="Alvaro A"/>
    <n v="200020526"/>
    <x v="1"/>
  </r>
  <r>
    <s v="C"/>
    <s v="GBS  Colombia"/>
    <s v="GBS"/>
    <x v="1"/>
    <s v="GBS"/>
    <s v="GBCO01"/>
    <s v="2000060020010"/>
    <m/>
    <s v="[GBCO01][2000000000000][][000000][000000][0001000000]"/>
    <s v="MACHINERY&amp;EQUIP- CY ADD - FURNITURE"/>
    <s v="MUST COMPLETE THIS FIELD"/>
    <s v="Fixed Assets"/>
    <s v="Low"/>
    <s v="Quarterly"/>
    <d v="2012-07-13T00:00:00"/>
    <s v="Pinango Angelica"/>
    <s v="Angelica"/>
    <n v="502093285"/>
    <m/>
    <s v="Ibarra"/>
    <s v="Francisco"/>
    <n v="200018921"/>
    <s v="Parrado"/>
    <s v="Alvaro A"/>
    <n v="200020526"/>
    <x v="1"/>
  </r>
  <r>
    <s v="C"/>
    <s v="GBS  Colombia"/>
    <s v="GBS"/>
    <x v="1"/>
    <s v="GBS"/>
    <s v="GBCO01"/>
    <s v="2000060020120"/>
    <m/>
    <s v="[GBCO01][2000000000000][][000000][000000][0001000000]"/>
    <s v="DATA PROCESS EQUIP CY"/>
    <s v="This account is debited with the value of purchases and other capitalized expenses and credited for retirement or adjustments"/>
    <s v="Fixed Assets"/>
    <s v="Low"/>
    <s v="Quarterly"/>
    <d v="2012-07-13T00:00:00"/>
    <s v="Pinango Angelica"/>
    <s v="Angelica"/>
    <n v="502093285"/>
    <m/>
    <s v="Ibarra"/>
    <s v="Francisco"/>
    <n v="200018921"/>
    <s v="Parrado"/>
    <s v="Alvaro A"/>
    <n v="200020526"/>
    <x v="1"/>
  </r>
  <r>
    <s v="C"/>
    <s v="GBS  Colombia"/>
    <s v="GBS"/>
    <x v="1"/>
    <s v="GBS"/>
    <s v="GBCO01"/>
    <s v="2000060020130"/>
    <m/>
    <s v="[GBCO01][2000000000000][][000000][000000][0001000000]"/>
    <s v="MACHINERY&amp;EQUIP- CY ADD - VEHICLES"/>
    <s v="This account is debited with the value of purchases and other capitalized expenses and credited for retirement or adjustments"/>
    <s v="Fixed Assets"/>
    <s v="Low"/>
    <s v="Quarterly"/>
    <d v="2012-07-13T00:00:00"/>
    <s v="Pinango Angelica"/>
    <s v="Angelica"/>
    <n v="502093285"/>
    <m/>
    <s v="Ibarra"/>
    <s v="Francisco"/>
    <n v="200018921"/>
    <s v="Parrado"/>
    <s v="Alvaro A"/>
    <n v="200020526"/>
    <x v="1"/>
  </r>
  <r>
    <s v="C"/>
    <s v="GBS  Colombia"/>
    <s v="GBS"/>
    <x v="1"/>
    <s v="GBS"/>
    <s v="GBCO01"/>
    <s v="2000060030130"/>
    <m/>
    <s v="[GBCO01][2000000000000][][000000][000000][0001000000]"/>
    <s v="P&amp;E MACHINERY&amp;EQ-DISP"/>
    <s v="This account is debited with the value of purchases and other capitalized expenses and credited by retirement of fixed assets"/>
    <s v="Fixed Assets"/>
    <s v="Low"/>
    <s v="Quarterly"/>
    <d v="2012-07-13T00:00:00"/>
    <s v="Pinango Angelica"/>
    <s v="Angelica"/>
    <n v="502093285"/>
    <m/>
    <s v="Ibarra"/>
    <s v="Francisco"/>
    <n v="200018921"/>
    <s v="Parrado"/>
    <s v="Alvaro A"/>
    <n v="200020526"/>
    <x v="1"/>
  </r>
  <r>
    <s v="C"/>
    <s v="GBS  Colombia"/>
    <s v="GBS"/>
    <x v="1"/>
    <s v="GBS"/>
    <s v="GBCO01"/>
    <s v="2930020010000"/>
    <m/>
    <s v="[GBCO01][2000000000000][][000000][000000][0001000000]"/>
    <s v="LSHOLD IMP- RESDEPR - 1/1 BAL"/>
    <s v="MUST COMPLETE THIS FIELD"/>
    <s v="Fixed Assets"/>
    <s v="Low"/>
    <s v="Quarterly"/>
    <d v="2012-07-13T00:00:00"/>
    <s v="Pinango Angelica"/>
    <s v="Angelica"/>
    <n v="502093285"/>
    <m/>
    <s v="Ibarra"/>
    <s v="Francisco"/>
    <n v="200018921"/>
    <s v="Parrado"/>
    <s v="Alvaro A"/>
    <n v="200020526"/>
    <x v="1"/>
  </r>
  <r>
    <s v="C"/>
    <s v="GBS  Colombia"/>
    <s v="GBS"/>
    <x v="1"/>
    <s v="GBS"/>
    <s v="GBCO01"/>
    <s v="2930020020000"/>
    <m/>
    <s v="[GBCO01][2000000000000][][000000][000000][0001000000]"/>
    <s v="LSHOLD IMP DEP CY"/>
    <s v="This account is debited with the value of purchases and other capitalized expenses and credited by amortization in accordance with contract life."/>
    <s v="Fixed Assets"/>
    <s v="Low"/>
    <s v="Quarterly"/>
    <d v="2012-07-13T00:00:00"/>
    <s v="Pinango Angelica"/>
    <s v="Angelica"/>
    <n v="502093285"/>
    <m/>
    <s v="Ibarra"/>
    <s v="Francisco"/>
    <n v="200018921"/>
    <s v="Parrado"/>
    <s v="Alvaro A"/>
    <n v="200020526"/>
    <x v="1"/>
  </r>
  <r>
    <s v="C"/>
    <s v="GBS  Colombia"/>
    <s v="GBS"/>
    <x v="1"/>
    <s v="GBS"/>
    <s v="GBCO01"/>
    <s v="2930060010000"/>
    <m/>
    <s v="[GBCO01][2000000000000][][000000][000000][0001000000]"/>
    <s v="MC&amp;EQUIP RES DEP 1/1 BAL"/>
    <s v="This account is credited with the balance at previous year closing and debited when the assets is retired or writte off"/>
    <s v="Fixed Assets"/>
    <s v="Low"/>
    <s v="Quarterly"/>
    <d v="2012-07-13T00:00:00"/>
    <s v="Pinango Angelica"/>
    <s v="Angelica"/>
    <n v="502093285"/>
    <m/>
    <s v="Ibarra"/>
    <s v="Francisco"/>
    <n v="200018921"/>
    <s v="Parrado"/>
    <s v="Alvaro A"/>
    <n v="200020526"/>
    <x v="1"/>
  </r>
  <r>
    <s v="C"/>
    <s v="GBS  Colombia"/>
    <s v="GBS"/>
    <x v="1"/>
    <s v="GBS"/>
    <s v="GBCO01"/>
    <s v="2930060010051"/>
    <m/>
    <s v="[GBCO01][2000000000000][][000000][000000][0001000000]"/>
    <s v="MACH&amp;EQUIP-RESDEPR-1/1 BAL - COMPUTER EQUIPMENT"/>
    <s v="This account is credited with the balance at previous year closing and debited when the assets is retired or writte off"/>
    <s v="Fixed Assets"/>
    <s v="Low"/>
    <s v="Quarterly"/>
    <d v="2012-07-13T00:00:00"/>
    <s v="Pinango Angelica"/>
    <s v="Angelica"/>
    <n v="502093285"/>
    <m/>
    <s v="Ibarra"/>
    <s v="Francisco"/>
    <n v="200018921"/>
    <s v="Parrado"/>
    <s v="Alvaro A"/>
    <n v="200020526"/>
    <x v="1"/>
  </r>
  <r>
    <s v="C"/>
    <s v="GBS  Colombia"/>
    <s v="GBS"/>
    <x v="1"/>
    <s v="GBS"/>
    <s v="GBCO01"/>
    <s v="2930060010310"/>
    <m/>
    <s v="[GBCO01][2000000000000][][000000][000000][0001000000]"/>
    <s v="MACH&amp;EQUIP-RESDEPR-1/1 BAL - OFFICE FURNITURE"/>
    <s v="This account is credited with the balance at previous year closing and debited when the assets is retired or writte off"/>
    <s v="Fixed Assets"/>
    <s v="Low"/>
    <s v="Quarterly"/>
    <d v="2012-07-13T00:00:00"/>
    <s v="Pinango Angelica"/>
    <s v="Angelica"/>
    <n v="502093285"/>
    <m/>
    <s v="Ibarra"/>
    <s v="Francisco"/>
    <n v="200018921"/>
    <s v="Parrado"/>
    <s v="Alvaro A"/>
    <n v="200020526"/>
    <x v="1"/>
  </r>
  <r>
    <s v="C"/>
    <s v="GBS  Colombia"/>
    <s v="GBS"/>
    <x v="1"/>
    <s v="GBS"/>
    <s v="GBCO01"/>
    <s v="2930060020000"/>
    <m/>
    <s v="[GBCO01][2000000000000][][000000][000000][0001000000]"/>
    <s v="MACH&amp;EQUIP-RESDEPR-CY DEPR"/>
    <s v="This account is credited with the balance at previous year closing and debited when the assets is retired or writte off"/>
    <s v="Fixed Assets"/>
    <s v="Low"/>
    <s v="Quarterly"/>
    <d v="2012-07-13T00:00:00"/>
    <s v="Pinango Angelica"/>
    <s v="Angelica"/>
    <n v="502093285"/>
    <m/>
    <s v="Ibarra"/>
    <s v="Francisco"/>
    <n v="200018921"/>
    <s v="Parrado"/>
    <s v="Alvaro A"/>
    <n v="200020526"/>
    <x v="1"/>
  </r>
  <r>
    <s v="C"/>
    <s v="GBS  Colombia"/>
    <s v="GBS"/>
    <x v="1"/>
    <s v="GBS"/>
    <s v="GBCO01"/>
    <s v="2930060020030"/>
    <m/>
    <s v="[GBCO01][2000000000000][][000000][000000][0001000000]"/>
    <s v="DEPREC AGGR FURNITURE CY"/>
    <s v="This account is debited when the fixed assets is retired and credited with the amortization of depreciation to expenses in accordance with GE policy"/>
    <s v="Fixed Assets"/>
    <s v="Low"/>
    <s v="Quarterly"/>
    <d v="2012-07-13T00:00:00"/>
    <s v="Pinango Angelica"/>
    <s v="Angelica"/>
    <n v="502093285"/>
    <m/>
    <s v="Ibarra"/>
    <s v="Francisco"/>
    <n v="200018921"/>
    <s v="Parrado"/>
    <s v="Alvaro A"/>
    <n v="200020526"/>
    <x v="1"/>
  </r>
  <r>
    <s v="C"/>
    <s v="GBS  Colombia"/>
    <s v="GBS"/>
    <x v="1"/>
    <s v="GBS"/>
    <s v="GBCO01"/>
    <s v="2930060020051"/>
    <m/>
    <s v="[GBCO01][2000000000000][][000000][000000][0001000000]"/>
    <s v="DEPREC DATA PROC EQUIP CY"/>
    <s v="This account is debited when the fixed assets is retired and credited with the amortization of depreciation to expenses in accordance with GE policy"/>
    <s v="Fixed Assets"/>
    <s v="Low"/>
    <s v="Quarterly"/>
    <d v="2012-07-13T00:00:00"/>
    <s v="Pinango Angelica"/>
    <s v="Angelica"/>
    <n v="502093285"/>
    <m/>
    <s v="Ibarra"/>
    <s v="Francisco"/>
    <n v="200018921"/>
    <s v="Parrado"/>
    <s v="Alvaro A"/>
    <n v="200020526"/>
    <x v="1"/>
  </r>
  <r>
    <s v="C"/>
    <s v="GBS  Colombia"/>
    <s v="GBS"/>
    <x v="1"/>
    <s v="GBS"/>
    <s v="GBCO01"/>
    <s v="2930060030000"/>
    <m/>
    <s v="[GBCO01][2000000000000][][000000][000000][0001000000]"/>
    <s v="MACH&amp;EQUIP-RESDEPR-DISPOSITION"/>
    <s v="This account is credited with the balance at previous year closing and debited when the assets is retired or writte off"/>
    <s v="Fixed Assets"/>
    <s v="Low"/>
    <s v="Quarterly"/>
    <d v="2012-07-13T00:00:00"/>
    <s v="Pinango Angelica"/>
    <s v="Angelica"/>
    <n v="502093285"/>
    <m/>
    <s v="Ibarra"/>
    <s v="Francisco"/>
    <n v="200018921"/>
    <s v="Parrado"/>
    <s v="Alvaro A"/>
    <n v="200020526"/>
    <x v="1"/>
  </r>
  <r>
    <s v="S"/>
    <s v="GBS  Colombia"/>
    <s v="GBS"/>
    <x v="1"/>
    <s v="GBS"/>
    <s v="GBCO01"/>
    <s v="3010010020010"/>
    <m/>
    <m/>
    <s v="FEDINCTXPAY-CYTX-TAX ACCRUED"/>
    <s v="This account is ddebited with the payment and presentation of tax return and credited with the reserve during the year."/>
    <s v="Taxes Inc Deferred Taxes"/>
    <s v="Low"/>
    <s v="Quarterly"/>
    <m/>
    <s v="Marulanda LuzMarina"/>
    <s v="LuzMarina"/>
    <n v="200016239"/>
    <m/>
    <s v="Ibarra"/>
    <s v="Francisco"/>
    <n v="200018921"/>
    <s v="Parrado"/>
    <s v="Alvaro A"/>
    <n v="200020526"/>
    <x v="0"/>
  </r>
  <r>
    <s v="S"/>
    <s v="GBS  Colombia"/>
    <s v="GBS"/>
    <x v="1"/>
    <s v="GBS"/>
    <s v="GBCO01"/>
    <s v="3010020010010"/>
    <m/>
    <m/>
    <s v="FEDINCTXPAY-PYTX-1/1BAL"/>
    <s v="DR/CR this account roll-up from account # 3010010020010 and debit the account during payment with tax authority."/>
    <s v="Taxes Inc Deferred Taxes"/>
    <s v="Low"/>
    <s v="Quarterly"/>
    <m/>
    <s v="Marulanda LuzMarina"/>
    <s v="LuzMarina"/>
    <n v="200016239"/>
    <m/>
    <s v="Ibarra"/>
    <s v="Francisco"/>
    <n v="200018921"/>
    <s v="Parrado"/>
    <s v="Alvaro A"/>
    <n v="200020526"/>
    <x v="0"/>
  </r>
  <r>
    <s v="S"/>
    <s v="GBS  Colombia"/>
    <s v="GBS"/>
    <x v="1"/>
    <s v="GBS"/>
    <s v="GBCO01"/>
    <s v="3010030010010"/>
    <m/>
    <m/>
    <s v="FEDINCTXPAY-2NDPYTX-1/1BAL"/>
    <s v="MUST COMPLETE THIS FIELD"/>
    <s v="Taxes Inc Deferred Taxes"/>
    <s v="Low"/>
    <s v="Quarterly"/>
    <m/>
    <s v="Marulanda LuzMarina"/>
    <s v="LuzMarina"/>
    <n v="200016239"/>
    <m/>
    <s v="Ibarra"/>
    <s v="Francisco"/>
    <n v="200018921"/>
    <s v="Parrado"/>
    <s v="Alvaro A"/>
    <n v="200020526"/>
    <x v="0"/>
  </r>
  <r>
    <s v="S"/>
    <s v="GBS  Colombia"/>
    <s v="GBS"/>
    <x v="1"/>
    <s v="GBS"/>
    <s v="GBCO01"/>
    <s v="3020010020010"/>
    <m/>
    <m/>
    <s v="Income Tax provision CY"/>
    <s v="This account is ddebited with the payment and presentation of tax return and credited with the reserve during the year."/>
    <s v="Taxes Inc Deferred Taxes"/>
    <s v="Low"/>
    <s v="Quarterly"/>
    <m/>
    <s v="Marulanda LuzMarina"/>
    <s v="LuzMarina"/>
    <n v="200016239"/>
    <m/>
    <s v="Ibarra"/>
    <s v="Francisco"/>
    <n v="200018921"/>
    <s v="Parrado"/>
    <s v="Alvaro A"/>
    <n v="200020526"/>
    <x v="0"/>
  </r>
  <r>
    <s v="S"/>
    <s v="GBS  Colombia"/>
    <s v="GBS"/>
    <x v="1"/>
    <s v="GBS"/>
    <s v="GBCO01"/>
    <s v="3020010030000"/>
    <m/>
    <m/>
    <s v="WITHH INCOME TAX 3%"/>
    <s v="This account is ddebited with the application of the fiscal credit in the return and credited with the amount discounted by customer"/>
    <s v="Taxes Inc Deferred Taxes"/>
    <s v="Low"/>
    <s v="Quarterly"/>
    <m/>
    <s v="Marulanda LuzMarina"/>
    <s v="LuzMarina"/>
    <n v="200016239"/>
    <m/>
    <s v="Ibarra"/>
    <s v="Francisco"/>
    <n v="200018921"/>
    <s v="Parrado"/>
    <s v="Alvaro A"/>
    <n v="200020526"/>
    <x v="0"/>
  </r>
  <r>
    <s v="S"/>
    <s v="GBS  Colombia"/>
    <s v="GBS"/>
    <x v="1"/>
    <s v="GBS"/>
    <s v="GBCO01"/>
    <s v="3020020010010"/>
    <m/>
    <m/>
    <s v="FRNINCTXPAY-CYTX-JAN 1 BALANCE"/>
    <s v="1/1 automatic rollover by Shelton HQ should be the only entries hitting this account most likely booked by JE# K954 there should be no manual entries unless booked by Shelton HQ for settlement purposes."/>
    <s v="Taxes Inc Deferred Taxes"/>
    <s v="Low"/>
    <s v="Quarterly"/>
    <m/>
    <s v="Marulanda LuzMarina"/>
    <s v="LuzMarina"/>
    <n v="200016239"/>
    <m/>
    <s v="Ibarra"/>
    <s v="Francisco"/>
    <n v="200018921"/>
    <s v="Parrado"/>
    <s v="Alvaro A"/>
    <n v="200020526"/>
    <x v="0"/>
  </r>
  <r>
    <s v="S"/>
    <s v="GBS  Colombia"/>
    <s v="GBS"/>
    <x v="1"/>
    <s v="GBS"/>
    <s v="GBCO01"/>
    <s v="3020020020010"/>
    <m/>
    <m/>
    <s v="FRNINCTXPAY-PYTX-TO/FROMDEFTX"/>
    <s v="1/1 automatic rollover by Shelton HQ should be the only entries hitting this account most likely booked by JE# K954 there should be no manual entries unless booked by Shelton HQ for settlement purposes."/>
    <s v="Taxes Inc Deferred Taxes"/>
    <s v="Low"/>
    <s v="Quarterly"/>
    <m/>
    <s v="Marulanda LuzMarina"/>
    <s v="LuzMarina"/>
    <n v="200016239"/>
    <m/>
    <s v="Ibarra"/>
    <s v="Francisco"/>
    <n v="200018921"/>
    <s v="Parrado"/>
    <s v="Alvaro A"/>
    <n v="200020526"/>
    <x v="0"/>
  </r>
  <r>
    <s v="S"/>
    <s v="GBS  Colombia"/>
    <s v="GBS"/>
    <x v="1"/>
    <s v="GBS"/>
    <s v="GBCO01"/>
    <s v="3020020030010"/>
    <m/>
    <m/>
    <s v="INC TAX PAID IN ADV PY"/>
    <s v="This account is debited with the payments and credite dwith the aplication of payments to tax return or adjustments."/>
    <s v="Taxes Inc Deferred Taxes"/>
    <s v="Low"/>
    <s v="Quarterly"/>
    <m/>
    <s v="Marulanda LuzMarina"/>
    <s v="LuzMarina"/>
    <n v="200016239"/>
    <m/>
    <s v="Ibarra"/>
    <s v="Francisco"/>
    <n v="200018921"/>
    <s v="Parrado"/>
    <s v="Alvaro A"/>
    <n v="200020526"/>
    <x v="0"/>
  </r>
  <r>
    <s v="S"/>
    <s v="GBS  Colombia"/>
    <s v="GBS"/>
    <x v="1"/>
    <s v="GBS"/>
    <s v="GBCO01"/>
    <s v="3020030010010"/>
    <m/>
    <m/>
    <s v="NON-US INC TAX PY 1/1"/>
    <s v="This account is ddebited with the payment and presentation of tax return and credited with the reserve during the year."/>
    <s v="Taxes Inc Deferred Taxes"/>
    <s v="Low"/>
    <s v="Quarterly"/>
    <m/>
    <s v="Marulanda LuzMarina"/>
    <s v="LuzMarina"/>
    <n v="200016239"/>
    <m/>
    <s v="Ibarra"/>
    <s v="Francisco"/>
    <n v="200018921"/>
    <s v="Parrado"/>
    <s v="Alvaro A"/>
    <n v="200020526"/>
    <x v="0"/>
  </r>
  <r>
    <s v="S"/>
    <s v="GBS  Colombia"/>
    <s v="GBS"/>
    <x v="1"/>
    <s v="GBS"/>
    <s v="GBCO01"/>
    <s v="3020030030010"/>
    <m/>
    <m/>
    <s v="FRNINCTXPAY-2NDPYTX-PAYMENTS"/>
    <s v="This account is debited with the payment and presentation of tax return and credited with the reserve during the year."/>
    <s v="Taxes Inc Deferred Taxes"/>
    <s v="Low"/>
    <s v="Quarterly"/>
    <m/>
    <s v="Marulanda LuzMarina"/>
    <s v="LuzMarina"/>
    <n v="200016239"/>
    <m/>
    <s v="Ibarra"/>
    <s v="Francisco"/>
    <n v="200018921"/>
    <s v="Parrado"/>
    <s v="Alvaro A"/>
    <n v="200020526"/>
    <x v="0"/>
  </r>
  <r>
    <s v="S"/>
    <s v="GBS  Colombia"/>
    <s v="GBS"/>
    <x v="1"/>
    <s v="GBS"/>
    <s v="GBCO01"/>
    <s v="3060030010010"/>
    <m/>
    <m/>
    <s v="VAT OVER SALES"/>
    <s v="It is debited with the payments declared into the tax return and credited with the legal % for VAT established by fiscal laws"/>
    <s v="VAT and GST"/>
    <s v="Low"/>
    <s v="Quarterly"/>
    <m/>
    <s v="Marulanda LuzMarina"/>
    <s v="LuzMarina"/>
    <n v="200016239"/>
    <m/>
    <s v="Ibarra"/>
    <s v="Francisco"/>
    <n v="200018921"/>
    <s v="Parrado"/>
    <s v="Alvaro A"/>
    <n v="200020526"/>
    <x v="0"/>
  </r>
  <r>
    <s v="S"/>
    <s v="GBS  Colombia"/>
    <s v="GBS"/>
    <x v="1"/>
    <s v="GBS"/>
    <s v="GBCO01"/>
    <s v="3060030050000"/>
    <m/>
    <m/>
    <s v="OTHER TAX COMMON"/>
    <s v="This account is debited with the payments of taxes with the return and credited with the value discounted by customer"/>
    <s v="Other Liabilities"/>
    <s v="Low"/>
    <s v="Quarterly"/>
    <m/>
    <s v="Marulanda LuzMarina"/>
    <s v="LuzMarina"/>
    <n v="200016239"/>
    <m/>
    <s v="Ibarra"/>
    <s v="Francisco"/>
    <n v="200018921"/>
    <s v="Parrado"/>
    <s v="Alvaro A"/>
    <n v="200020526"/>
    <x v="0"/>
  </r>
  <r>
    <s v="S"/>
    <s v="GBS  Colombia"/>
    <s v="GBS"/>
    <x v="1"/>
    <s v="GBS"/>
    <s v="GBCO01"/>
    <s v="3111010010010"/>
    <m/>
    <m/>
    <s v="AP LOCAL VENDORS"/>
    <s v="This account is debited with the payments and debit notes and credited with the amount of the invoice minus the withholding taxes applied"/>
    <s v="Accounts Payables"/>
    <s v="Low"/>
    <s v="Quarterly"/>
    <m/>
    <s v="Arias Miño Telma A"/>
    <s v="Telma A"/>
    <n v="200019656"/>
    <m/>
    <s v="Ibarra"/>
    <s v="Francisco"/>
    <n v="200018921"/>
    <s v="Parrado"/>
    <s v="Alvaro A"/>
    <n v="200020526"/>
    <x v="0"/>
  </r>
  <r>
    <s v="S"/>
    <s v="GBS  Colombia"/>
    <s v="GBS"/>
    <x v="1"/>
    <s v="GBS"/>
    <s v="GBCO01"/>
    <s v="3310010010000"/>
    <m/>
    <m/>
    <s v="DT WOB IBS USD"/>
    <s v="This account Is debited with the amount of the transferences to other Ges and credited when the obligation is recognized"/>
    <s v="Intracompany"/>
    <s v="Low"/>
    <s v="Quarterly"/>
    <m/>
    <s v="Arias Miño Telma A"/>
    <s v="Telma A"/>
    <n v="200019656"/>
    <m/>
    <s v="Ibarra"/>
    <s v="Francisco"/>
    <n v="200018921"/>
    <s v="Parrado"/>
    <s v="Alvaro A"/>
    <n v="200020526"/>
    <x v="0"/>
  </r>
  <r>
    <s v="C"/>
    <s v="GBS  Colombia"/>
    <s v="GBS"/>
    <x v="1"/>
    <s v="GBS"/>
    <s v="GBCO01"/>
    <s v="3310010020000"/>
    <m/>
    <s v="[GBCO01][3310010020000][][000000][000000][000000000000000]"/>
    <s v="L1V-INT DT WOB NON IBS"/>
    <s v="This account Is debited with the amount of the transferences to other Ges and credited when the obligation is recognized"/>
    <s v="Intracompany"/>
    <s v="Low"/>
    <s v="Quarterly"/>
    <m/>
    <s v="Arias Miño Telma A"/>
    <s v="Telma A"/>
    <n v="200019656"/>
    <m/>
    <s v="Ibarra"/>
    <s v="Francisco"/>
    <n v="200018921"/>
    <s v="Parrado"/>
    <s v="Alvaro A"/>
    <n v="200020526"/>
    <x v="0"/>
  </r>
  <r>
    <s v="C"/>
    <s v="GBS  Colombia"/>
    <s v="GBS"/>
    <x v="1"/>
    <s v="GBS"/>
    <s v="GBCO01"/>
    <s v="3310010020000"/>
    <m/>
    <s v="[GBCO01][3310010020000][][000000][000000][000000000000000]"/>
    <s v="LA1-INT DT WOB NON IBS"/>
    <s v="This account is debited with the nvoices for Interco services and is credited when transferences or payments are done"/>
    <s v="Intracompany"/>
    <s v="Low"/>
    <s v="Quarterly"/>
    <m/>
    <s v="Arias Miño Telma A"/>
    <s v="Telma A"/>
    <n v="200019656"/>
    <m/>
    <s v="Ibarra"/>
    <s v="Francisco"/>
    <n v="200018921"/>
    <s v="Parrado"/>
    <s v="Alvaro A"/>
    <n v="200020526"/>
    <x v="0"/>
  </r>
  <r>
    <s v="C"/>
    <s v="GBS  Colombia"/>
    <s v="GBS"/>
    <x v="1"/>
    <s v="GBS"/>
    <s v="GBCO01"/>
    <s v="3310010020000"/>
    <m/>
    <s v="[GBCO01][3310010020000][][000000][000000][000000000000000]"/>
    <s v="M01-DT INTRCOWOB-IBS"/>
    <s v="This account Is debited with the amount of the transferences to other Ges and credited when the obligation is recognized"/>
    <s v="Intracompany"/>
    <s v="Low"/>
    <s v="Quarterly"/>
    <m/>
    <s v="Arias Miño Telma A"/>
    <s v="Telma A"/>
    <n v="200019656"/>
    <m/>
    <s v="Ibarra"/>
    <s v="Francisco"/>
    <n v="200018921"/>
    <s v="Parrado"/>
    <s v="Alvaro A"/>
    <n v="200020526"/>
    <x v="0"/>
  </r>
  <r>
    <s v="S"/>
    <s v="GBS  Colombia"/>
    <s v="GBS"/>
    <x v="1"/>
    <s v="GBS"/>
    <s v="GBCO01"/>
    <s v="3310020010000"/>
    <m/>
    <m/>
    <s v="DT OTHER OOB IBS"/>
    <s v="This account is debited with the amount of invoices and credited when the invoice is reclassed to Aff.Curr.Account"/>
    <s v="Intracompany"/>
    <s v="Low"/>
    <s v="Quarterly"/>
    <m/>
    <s v="Arias Miño Telma A"/>
    <s v="Telma A"/>
    <n v="200019656"/>
    <m/>
    <s v="Ibarra"/>
    <s v="Francisco"/>
    <n v="200018921"/>
    <s v="Parrado"/>
    <s v="Alvaro A"/>
    <n v="200020526"/>
    <x v="0"/>
  </r>
  <r>
    <s v="S"/>
    <s v="GBS  Colombia"/>
    <s v="GBS"/>
    <x v="1"/>
    <s v="GBS"/>
    <s v="GBCO01"/>
    <s v="3310020020000"/>
    <m/>
    <m/>
    <s v="INTERCOMPANY TRADE PAYABLES - DUE TO AFFILIATES OT"/>
    <s v="This account Is debited with the amount of the transferences to other Ges and credited when the obligation is recognized"/>
    <s v="Intracompany"/>
    <s v="Low"/>
    <s v="Quarterly"/>
    <m/>
    <s v="Arias Miño Telma A"/>
    <s v="Telma A"/>
    <n v="200019656"/>
    <m/>
    <s v="Ibarra"/>
    <s v="Francisco"/>
    <n v="200018921"/>
    <s v="Parrado"/>
    <s v="Alvaro A"/>
    <n v="200020526"/>
    <x v="0"/>
  </r>
  <r>
    <s v="S"/>
    <s v="GBS  Colombia"/>
    <s v="GBS"/>
    <x v="1"/>
    <s v="GBS"/>
    <s v="GBCO01"/>
    <s v="3410110010140"/>
    <m/>
    <m/>
    <s v="PAYROLL &amp; LABOR TX WITHHL"/>
    <s v="this account is debited with the payments to employees and credited with the value determined in the monthly payroll"/>
    <s v="Accounts Payables"/>
    <s v="Low"/>
    <s v="Quarterly"/>
    <m/>
    <s v="Arias Miño Telma A"/>
    <s v="Telma A"/>
    <n v="200019656"/>
    <m/>
    <s v="Ibarra"/>
    <s v="Francisco"/>
    <n v="200018921"/>
    <s v="Parrado"/>
    <s v="Alvaro A"/>
    <n v="200020526"/>
    <x v="0"/>
  </r>
  <r>
    <s v="S"/>
    <s v="GBS  Colombia"/>
    <s v="GBS"/>
    <x v="1"/>
    <s v="GBS"/>
    <s v="GBCO01"/>
    <s v="3410600011110"/>
    <m/>
    <m/>
    <s v="UNEMPLOYMENT ACCRUAL"/>
    <s v="This account is debited with payment to employee, adjustments and credited when the obligation is recognized I accordance with the labor law"/>
    <s v="Accounts Payables"/>
    <s v="Low"/>
    <s v="Quarterly"/>
    <m/>
    <s v="Arias Miño Telma A"/>
    <s v="Telma A"/>
    <n v="200019656"/>
    <m/>
    <s v="Ibarra"/>
    <s v="Francisco"/>
    <n v="200018921"/>
    <s v="Parrado"/>
    <s v="Alvaro A"/>
    <n v="200020526"/>
    <x v="0"/>
  </r>
  <r>
    <s v="S"/>
    <s v="GBS  Colombia"/>
    <s v="GBS"/>
    <x v="1"/>
    <s v="GBS"/>
    <s v="GBCO01"/>
    <s v="3750000010000"/>
    <m/>
    <m/>
    <s v="PAYROLL PAYABLE"/>
    <s v="This account is debited with the payments to employees and adjustments and credited when the obligation is recognized in accordance with GE policies"/>
    <s v="Other Liabilities"/>
    <s v="Low"/>
    <s v="Quarterly"/>
    <m/>
    <s v="Arias Miño Telma A"/>
    <s v="Telma A"/>
    <n v="200019656"/>
    <m/>
    <s v="Ibarra"/>
    <s v="Francisco"/>
    <n v="200018921"/>
    <s v="Parrado"/>
    <s v="Alvaro A"/>
    <n v="200020526"/>
    <x v="0"/>
  </r>
  <r>
    <s v="S"/>
    <s v="GBS  Colombia"/>
    <s v="GBS"/>
    <x v="1"/>
    <s v="GBS"/>
    <s v="GBCO01"/>
    <s v="3790000014739"/>
    <m/>
    <m/>
    <s v="SOCIAL SEC CONTRIBUT"/>
    <s v="it is debited with the payments of obligations and credited with the discounts and contributions in accordance with labor law"/>
    <s v="Other Liabilities"/>
    <s v="Low"/>
    <s v="Quarterly"/>
    <m/>
    <s v="Marulanda LuzMarina"/>
    <s v="LuzMarina"/>
    <n v="200016239"/>
    <m/>
    <s v="Ibarra"/>
    <s v="Francisco"/>
    <n v="200018921"/>
    <s v="Parrado"/>
    <s v="Alvaro A"/>
    <n v="200020526"/>
    <x v="0"/>
  </r>
  <r>
    <s v="S"/>
    <s v="GBS  Colombia"/>
    <s v="GBS"/>
    <x v="1"/>
    <s v="GBS"/>
    <s v="GBCO01"/>
    <s v="3910990010920"/>
    <m/>
    <m/>
    <s v="Other liabilities"/>
    <s v="it is debited with the payments of obligations and credited with the value of provision or accrual."/>
    <s v="Other Liabilities"/>
    <s v="Low"/>
    <s v="Quarterly"/>
    <m/>
    <s v="Arias Miño Telma A"/>
    <s v="Telma A"/>
    <n v="200019656"/>
    <m/>
    <s v="Ibarra"/>
    <s v="Francisco"/>
    <n v="200018921"/>
    <s v="Parrado"/>
    <s v="Alvaro A"/>
    <n v="200020526"/>
    <x v="0"/>
  </r>
  <r>
    <s v="C"/>
    <s v="GBS  Colombia"/>
    <s v="GBS"/>
    <x v="1"/>
    <s v="GBS"/>
    <s v="GBCO01"/>
    <s v="4720030010000"/>
    <m/>
    <s v="[GBCO01][472003001 OOB][][GBCO01][M45000][0000000000]"/>
    <s v="CB3000 ACA WOB GEII SHELT"/>
    <s v="This account is debited with the IBS invoices for Interco services and is credited when transferences or payments are received"/>
    <s v="Intracompany"/>
    <s v="Low"/>
    <s v="Quarterly"/>
    <d v="2012-07-13T00:00:00"/>
    <s v="Arias Miño Telma A"/>
    <s v="Telma A"/>
    <n v="200019656"/>
    <m/>
    <s v="Ibarra"/>
    <s v="Francisco"/>
    <n v="200018921"/>
    <s v="Parrado"/>
    <s v="Alvaro A"/>
    <n v="200020526"/>
    <x v="1"/>
  </r>
  <r>
    <s v="C"/>
    <s v="GBS  Colombia"/>
    <s v="GBS"/>
    <x v="1"/>
    <s v="GBS"/>
    <s v="GBCO01"/>
    <s v="4720030010100"/>
    <m/>
    <s v="[GBCO01][472003001 OOB][][GBCO01][M45000][0000000000]"/>
    <s v="AFFILIATE CURRENT ACCOUNT - ALL OTHER - PROJECT C"/>
    <s v="This account is debited with the invoices for Interco services and products and is credited when transferences or payments are received"/>
    <s v="Intracompany"/>
    <s v="Low"/>
    <s v="Quarterly"/>
    <d v="2012-07-13T00:00:00"/>
    <s v="Arias Miño Telma A"/>
    <s v="Telma A"/>
    <n v="200019656"/>
    <m/>
    <s v="Ibarra"/>
    <s v="Francisco"/>
    <n v="200018921"/>
    <s v="Parrado"/>
    <s v="Alvaro A"/>
    <n v="200020526"/>
    <x v="1"/>
  </r>
  <r>
    <s v="C"/>
    <s v="GBS  Colombia"/>
    <s v="GBS"/>
    <x v="1"/>
    <s v="GBS"/>
    <s v="GBCO01"/>
    <s v="4720030010100"/>
    <m/>
    <s v="[GBCO01][472003001 OOB][][GBCO01][M45000][0000000000]"/>
    <s v="B318-BENTLY AFFL CURR OOB"/>
    <s v="This account is debited with the invoices for Interco services and products and is credited when transferences or payments are received"/>
    <s v="Intracompany"/>
    <s v="Low"/>
    <s v="Quarterly"/>
    <d v="2012-07-13T00:00:00"/>
    <s v="Arias Miño Telma A"/>
    <s v="Telma A"/>
    <n v="200019656"/>
    <m/>
    <s v="Ibarra"/>
    <s v="Francisco"/>
    <n v="200018921"/>
    <s v="Parrado"/>
    <s v="Alvaro A"/>
    <n v="200020526"/>
    <x v="1"/>
  </r>
  <r>
    <s v="C"/>
    <s v="GBS  Colombia"/>
    <s v="GBS"/>
    <x v="1"/>
    <s v="GBS"/>
    <s v="GBCO01"/>
    <s v="4720030010100"/>
    <m/>
    <s v="[GBCO01][472003001 OOB][][GBCO01][M45000][0000000000]"/>
    <s v="HB5-CB5000 AFFL CURR OOB"/>
    <s v="This account is debited or credited with movements that coming from 472 accounts based in the combination of 2 different ME in the systemm"/>
    <s v="Intracompany"/>
    <s v="Low"/>
    <s v="Quarterly"/>
    <d v="2012-07-13T00:00:00"/>
    <s v="Arias Miño Telma A"/>
    <s v="Telma A"/>
    <n v="200019656"/>
    <m/>
    <s v="Ibarra"/>
    <s v="Francisco"/>
    <n v="200018921"/>
    <s v="Parrado"/>
    <s v="Alvaro A"/>
    <n v="200020526"/>
    <x v="1"/>
  </r>
  <r>
    <s v="C"/>
    <s v="GBS  Colombia"/>
    <s v="GBS"/>
    <x v="1"/>
    <s v="GBS"/>
    <s v="GBCO01"/>
    <s v="4720030010100"/>
    <m/>
    <s v="[GBCO01][472003001 OOB][][GBCO01][M45000][0000000000]"/>
    <s v="K22-CBG000 AFFL CURR OOB"/>
    <s v="This account is debited with the IBS invoices for Interco services and is credited when transferences or payments are received"/>
    <s v="Intracompany"/>
    <s v="Low"/>
    <s v="Quarterly"/>
    <d v="2012-07-13T00:00:00"/>
    <s v="Arias Miño Telma A"/>
    <s v="Telma A"/>
    <n v="200019656"/>
    <m/>
    <s v="Ibarra"/>
    <s v="Francisco"/>
    <n v="200018921"/>
    <s v="Parrado"/>
    <s v="Alvaro A"/>
    <n v="200020526"/>
    <x v="1"/>
  </r>
  <r>
    <s v="C"/>
    <s v="GBS  Colombia"/>
    <s v="GBS"/>
    <x v="1"/>
    <s v="GBS"/>
    <s v="GBCO01"/>
    <s v="4720030010100"/>
    <m/>
    <s v="[GBCO01][472003001 OOB][][GBCO01][M45000][0000000000]"/>
    <s v="SV218-AERO SERVICES ACA"/>
    <s v="This account is debited with the invoices for Interco services and products and is credited when transferences or payments are received"/>
    <s v="Intracompany"/>
    <s v="Low"/>
    <s v="Quarterly"/>
    <d v="2012-07-13T00:00:00"/>
    <s v="Arias Miño Telma A"/>
    <s v="Telma A"/>
    <n v="200019656"/>
    <m/>
    <s v="Ibarra"/>
    <s v="Francisco"/>
    <n v="200018921"/>
    <s v="Parrado"/>
    <s v="Alvaro A"/>
    <n v="200020526"/>
    <x v="1"/>
  </r>
  <r>
    <s v="S"/>
    <s v="GBS  Colombia"/>
    <s v="GBS"/>
    <x v="1"/>
    <s v="GBS"/>
    <s v="GBCO01"/>
    <s v="4720030020000"/>
    <m/>
    <m/>
    <s v="A01098 ACA WOB GEII SHELT"/>
    <s v="This account is debited with the IBS invoices for Interco services and is credited when transferences or payments are received"/>
    <s v="Intracompany"/>
    <s v="Low"/>
    <s v="Quarterly"/>
    <d v="2012-07-13T00:00:00"/>
    <s v="Arias Miño Telma A"/>
    <s v="Telma A"/>
    <n v="200019656"/>
    <m/>
    <s v="Ibarra"/>
    <s v="Francisco"/>
    <n v="200018921"/>
    <s v="Parrado"/>
    <s v="Alvaro A"/>
    <n v="200020526"/>
    <x v="1"/>
  </r>
  <r>
    <s v="S"/>
    <s v="GBS  Colombia"/>
    <s v="GBS"/>
    <x v="1"/>
    <s v="GBS"/>
    <s v="GBCO01"/>
    <s v="4720030020005"/>
    <m/>
    <m/>
    <s v="RETAINED EARNINGS 1/1"/>
    <s v="This account is debited with the losses and credited with profit of previous periods. The balance is permanent during the current year."/>
    <s v="Intracompany"/>
    <s v="Low"/>
    <s v="Quarterly"/>
    <d v="2012-07-13T00:00:00"/>
    <s v="Arias Miño Telma A"/>
    <s v="Telma A"/>
    <n v="200019656"/>
    <m/>
    <s v="Ibarra"/>
    <s v="Francisco"/>
    <n v="200018921"/>
    <s v="Parrado"/>
    <s v="Alvaro A"/>
    <n v="200020526"/>
    <x v="1"/>
  </r>
  <r>
    <s v="S"/>
    <s v="GBS  Colombia"/>
    <s v="GBS"/>
    <x v="1"/>
    <s v="GBS"/>
    <s v="GBCO01"/>
    <s v="4810000010000"/>
    <m/>
    <m/>
    <s v="RETAINED EARNINGS - 1/1"/>
    <s v="This account is debited with the losses and credited with profit of previous periods. The balance is permanent during the current year."/>
    <s v="Equity incl CTA"/>
    <s v="Low"/>
    <s v="Quarterly"/>
    <d v="2012-07-13T00:00:00"/>
    <s v="Arias Miño Telma A"/>
    <s v="Telma A"/>
    <n v="200019656"/>
    <m/>
    <s v="Ibarra"/>
    <s v="Francisco"/>
    <n v="200018921"/>
    <s v="Parrado"/>
    <s v="Alvaro A"/>
    <n v="200020526"/>
    <x v="1"/>
  </r>
  <r>
    <s v="C"/>
    <s v="GBS  Colombia"/>
    <s v="GBS"/>
    <x v="1"/>
    <s v="GBS"/>
    <s v="GBCO01"/>
    <s v="4840510010000"/>
    <m/>
    <s v="[DSOL2C][484051012-XX][][GBSAAA][M45000][0000000000]"/>
    <s v="FCTA (PRE-TAX) -1/1"/>
    <s v="Ths account is debited or credited with FCTA adjustment at the moment to translate the financial statements monthly basis"/>
    <s v="Equity incl CTA"/>
    <s v="Low"/>
    <s v="Quarterly"/>
    <m/>
    <s v="Marulanda LuzMarina"/>
    <s v="LuzMarina"/>
    <n v="200016239"/>
    <m/>
    <s v="Ibarra"/>
    <s v="Francisco"/>
    <n v="200018921"/>
    <s v="Parrado"/>
    <s v="Alvaro A"/>
    <n v="200020526"/>
    <x v="0"/>
  </r>
  <r>
    <s v="S"/>
    <s v="GBS  Colombia"/>
    <s v="GBS"/>
    <x v="1"/>
    <s v="GBS"/>
    <s v="GBCO01"/>
    <s v="4840510110000"/>
    <m/>
    <m/>
    <s v="FTCA CY CHANGE"/>
    <s v="Ths account is debited or credited with FCTA adjustment at the moment to translate the financial statements monthly basis"/>
    <s v="Equity incl CTA"/>
    <s v="Low"/>
    <s v="Quarterly"/>
    <m/>
    <s v="Arias Miño Telma A"/>
    <s v="Telma A"/>
    <n v="200019656"/>
    <m/>
    <s v="Ibarra"/>
    <s v="Francisco"/>
    <n v="200018921"/>
    <s v="Parrado"/>
    <s v="Alvaro A"/>
    <n v="200020526"/>
    <x v="0"/>
  </r>
  <r>
    <s v="S"/>
    <s v="GBS Chile"/>
    <s v="GBS"/>
    <x v="2"/>
    <s v="GBS"/>
    <s v="GBCL02"/>
    <s v="010100001H922"/>
    <m/>
    <m/>
    <s v="CASH IN BANKS - CITIBANK N.A.-CHILE - 100580012"/>
    <s v="Dr. the cash account when deposits are made to account and Cr. the balance when withdrawals are made on the account."/>
    <s v="Cash"/>
    <s v="High"/>
    <s v="Monthly"/>
    <m/>
    <s v="Figueroa Andres"/>
    <s v="Andres"/>
    <n v="200017638"/>
    <m/>
    <s v="Vargas"/>
    <s v="Roberto"/>
    <n v="200016469"/>
    <s v="Vargas"/>
    <s v="Roberto"/>
    <n v="200016469"/>
    <x v="0"/>
  </r>
  <r>
    <s v="S"/>
    <s v="GBS Chile"/>
    <s v="GBS"/>
    <x v="2"/>
    <s v="GBS"/>
    <s v="GBCL02"/>
    <s v="010100001H927"/>
    <m/>
    <m/>
    <s v="CITIBANK - 100580527"/>
    <s v="Dr. the cash account when deposits are made to account and Cr. the balance when withdrawals are made on the account."/>
    <s v="Cash"/>
    <s v="High"/>
    <s v="Monthly"/>
    <m/>
    <s v="Figueroa Andres"/>
    <s v="Andres"/>
    <n v="200017638"/>
    <m/>
    <s v="Vargas"/>
    <s v="Roberto"/>
    <n v="200016469"/>
    <s v="Vargas"/>
    <s v="Roberto"/>
    <n v="200016469"/>
    <x v="0"/>
  </r>
  <r>
    <s v="S"/>
    <s v="GBS Chile"/>
    <s v="GBS"/>
    <x v="2"/>
    <s v="GBS"/>
    <s v="GBCL02"/>
    <s v="010100001X383"/>
    <m/>
    <m/>
    <s v="CASH IN BANKS - CITIBANK N.A.-CHILE - 100580535"/>
    <s v="Dr. the cash account when deposits are made to account and Cr. the balance when withdrawals are made on the account."/>
    <s v="Cash"/>
    <s v="High"/>
    <s v="Monthly"/>
    <m/>
    <s v="Figueroa Andres"/>
    <s v="Andres"/>
    <n v="200017638"/>
    <m/>
    <s v="Vargas"/>
    <s v="Roberto"/>
    <n v="200016469"/>
    <s v="Vargas"/>
    <s v="Roberto"/>
    <n v="200016469"/>
    <x v="0"/>
  </r>
  <r>
    <s v="S"/>
    <s v="GBS Chile"/>
    <s v="GBS"/>
    <x v="2"/>
    <s v="GBS"/>
    <s v="GBCL02"/>
    <s v="010100001YYYY"/>
    <m/>
    <m/>
    <s v="CASH IN BANKS - PETTY CASH"/>
    <s v="For payments with this account: Cr Local working funds acct Dr Expense. / This account will be Dr. when cash is added."/>
    <s v="Cash Non Banks"/>
    <s v="High"/>
    <s v="Monthly"/>
    <m/>
    <s v="Figueroa Andres"/>
    <s v="Andres"/>
    <n v="200017638"/>
    <m/>
    <s v="Vargas"/>
    <s v="Roberto"/>
    <n v="200016469"/>
    <s v="Vargas"/>
    <s v="Roberto"/>
    <n v="200016469"/>
    <x v="0"/>
  </r>
  <r>
    <s v="S"/>
    <s v="GBS Chile"/>
    <s v="GBS"/>
    <x v="2"/>
    <s v="GBS"/>
    <s v="GBCL02"/>
    <s v="010100001ZZZZ"/>
    <m/>
    <m/>
    <s v="CASH IN BANKS - CASH IN TRANSIT"/>
    <s v="Record Cash in Transit: Dr Cash in Transit Cr Receivable or other relevant offset; Move to bank: Cr Cash in Transit Dr Cash in Bank"/>
    <s v="Cash Non Banks"/>
    <s v="High"/>
    <s v="Monthly"/>
    <d v="2012-07-13T00:00:00"/>
    <s v="Figueroa Andres"/>
    <s v="Andres"/>
    <n v="200017638"/>
    <m/>
    <s v="Vargas"/>
    <s v="Roberto"/>
    <n v="200016469"/>
    <s v="Vargas"/>
    <s v="Roberto"/>
    <n v="200016469"/>
    <x v="1"/>
  </r>
  <r>
    <s v="S"/>
    <s v="GBS Chile"/>
    <s v="GBS"/>
    <x v="2"/>
    <s v="GBS"/>
    <s v="GBCL02"/>
    <s v="0305110010000"/>
    <m/>
    <m/>
    <s v="CUSTOMERS ACCOUNTS - CURRENT - EXTERNAL"/>
    <s v="Dr. Receivable account Cr. Sales"/>
    <s v="Receivables"/>
    <s v="High"/>
    <s v="Monthly"/>
    <d v="2012-07-13T00:00:00"/>
    <s v="Figueroa Andres"/>
    <s v="Andres"/>
    <n v="200017638"/>
    <m/>
    <s v="Vargas"/>
    <s v="Roberto"/>
    <n v="200016469"/>
    <s v="Vargas"/>
    <s v="Roberto"/>
    <n v="200016469"/>
    <x v="1"/>
  </r>
  <r>
    <s v="S"/>
    <s v="GBS Chile"/>
    <s v="GBS"/>
    <x v="2"/>
    <s v="GBS"/>
    <s v="GBCL02"/>
    <s v="0305310010000"/>
    <m/>
    <m/>
    <s v="INTERCO TRADE RECEIVABLES - DF AFFILIATES OTHER THAN GECS - WOB - IBS"/>
    <s v="Dr. Receivable account Cr. Ext Sales"/>
    <s v="Intracompany"/>
    <s v="Low"/>
    <s v="Quarterly"/>
    <m/>
    <s v="Figueroa Andres"/>
    <s v="Andres"/>
    <n v="200017638"/>
    <m/>
    <s v="Vargas"/>
    <s v="Roberto"/>
    <n v="200016469"/>
    <s v="Vargas"/>
    <s v="Roberto"/>
    <n v="200016469"/>
    <x v="0"/>
  </r>
  <r>
    <s v="S"/>
    <s v="GBS Chile"/>
    <s v="GBS"/>
    <x v="2"/>
    <s v="GBS"/>
    <s v="GBCL02"/>
    <s v="0305320010000"/>
    <m/>
    <m/>
    <s v="INTERCO TRADE RECEIVABLES - DF AFFILIATES OTHER THAN GECS - OOB - IBS"/>
    <s v="Dr. Invoices pending of payment. Cr. Payment of the invoice"/>
    <s v="Intracompany"/>
    <s v="Low"/>
    <s v="Quarterly"/>
    <m/>
    <s v="Figueroa Andres"/>
    <s v="Andres"/>
    <n v="200017638"/>
    <m/>
    <s v="Vargas"/>
    <s v="Roberto"/>
    <n v="200016469"/>
    <s v="Vargas"/>
    <s v="Roberto"/>
    <n v="200016469"/>
    <x v="0"/>
  </r>
  <r>
    <s v="S"/>
    <s v="GBS Chile"/>
    <s v="GBS"/>
    <x v="2"/>
    <s v="GBS"/>
    <s v="GBCL02"/>
    <s v="0305320010000"/>
    <m/>
    <m/>
    <s v="INTERCO TRADE RECEIVABLES - DF AFFILIATES OTHER THAN GECS - OOB - IBS"/>
    <s v="Dr. Invoices pending of payment. Cr. Payment of the invoice"/>
    <s v="Intracompany"/>
    <s v="Low"/>
    <s v="Quarterly"/>
    <d v="2012-07-13T00:00:00"/>
    <s v="Figueroa Andres"/>
    <s v="Andres"/>
    <n v="200017638"/>
    <m/>
    <s v="Vargas"/>
    <s v="Roberto"/>
    <n v="200016469"/>
    <s v="Vargas"/>
    <s v="Roberto"/>
    <n v="200016469"/>
    <x v="1"/>
  </r>
  <r>
    <s v="S"/>
    <s v="GBS Chile"/>
    <s v="GBS"/>
    <x v="2"/>
    <s v="GBS"/>
    <s v="GBCL02"/>
    <s v="0305320010000"/>
    <m/>
    <m/>
    <s v="INTERCO TRADE RECEIVABLES - DF AFFILIATES OTHER THAN GECS - OOB - IBS"/>
    <s v="Dr. Invoices pending of payment. Cr. Payment of the invoice"/>
    <s v="Intracompany"/>
    <s v="Low"/>
    <s v="Quarterly"/>
    <d v="2012-07-13T00:00:00"/>
    <s v="Figueroa Andres"/>
    <s v="Andres"/>
    <n v="200017638"/>
    <m/>
    <s v="Vargas"/>
    <s v="Roberto"/>
    <n v="200016469"/>
    <s v="Vargas"/>
    <s v="Roberto"/>
    <n v="200016469"/>
    <x v="1"/>
  </r>
  <r>
    <s v="S"/>
    <s v="GBS Chile"/>
    <s v="GBS"/>
    <x v="2"/>
    <s v="GBS"/>
    <s v="GBCL02"/>
    <s v="0400040010000"/>
    <m/>
    <m/>
    <s v="SUNDRY RECEIVABLES - VALUE ADDED TAX"/>
    <s v="Dr. By purchase invoices Cr. by use the credit tax in the liquidation the monthly."/>
    <s v="VAT and GST"/>
    <s v="Low"/>
    <s v="Quarterly"/>
    <m/>
    <s v="Figueroa Andres"/>
    <s v="Andres"/>
    <n v="200017638"/>
    <m/>
    <s v="Vargas"/>
    <s v="Roberto"/>
    <n v="200016469"/>
    <s v="Vargas"/>
    <s v="Roberto"/>
    <n v="200016469"/>
    <x v="0"/>
  </r>
  <r>
    <s v="S"/>
    <s v="GBS Chile"/>
    <s v="GBS"/>
    <x v="2"/>
    <s v="GBS"/>
    <s v="GBCL02"/>
    <s v="0400040010050"/>
    <m/>
    <m/>
    <s v="SUNDRY RECEIVABLES - VALUE ADDED TAX - CREDITS"/>
    <s v="Dr. By purchase invoices Cr. by use the credit tax in the liquidation the monthly."/>
    <s v="VAT and GST"/>
    <s v="Low"/>
    <s v="Quarterly"/>
    <m/>
    <s v="Figueroa Andres"/>
    <s v="Andres"/>
    <n v="200017638"/>
    <m/>
    <s v="Vargas"/>
    <s v="Roberto"/>
    <n v="200016469"/>
    <s v="Vargas"/>
    <s v="Roberto"/>
    <n v="200016469"/>
    <x v="0"/>
  </r>
  <r>
    <s v="S"/>
    <s v="GBS Chile"/>
    <s v="GBS"/>
    <x v="2"/>
    <s v="GBS"/>
    <s v="GBCL02"/>
    <s v="0400050010035"/>
    <m/>
    <m/>
    <s v="SUNDRY RECEIVABLES - CURRENT OTHER - EMPLOYEE ADVANCES"/>
    <s v="DR. When an advance is given to a employee CR. When advance is earned or repaid"/>
    <s v="Receivables"/>
    <s v="Low"/>
    <s v="Quarterly"/>
    <m/>
    <s v="Figueroa Andres"/>
    <s v="Andres"/>
    <n v="200017638"/>
    <m/>
    <s v="Vargas"/>
    <s v="Roberto"/>
    <n v="200016469"/>
    <s v="Vargas"/>
    <s v="Roberto"/>
    <n v="200016469"/>
    <x v="0"/>
  </r>
  <r>
    <s v="S"/>
    <s v="GBS Chile"/>
    <s v="GBS"/>
    <x v="2"/>
    <s v="GBS"/>
    <s v="GBCL02"/>
    <s v="0400050011320"/>
    <m/>
    <m/>
    <s v="SUNDRY RECEIVABLES - CURRENT OTH - ADV TO SUPPLIERS"/>
    <s v="When cash is paid before the expense is completely recognized the Def Charges expense is Dr. and Cash is Cr.; when exp recognized Dr. exp Cr. Def Chrg account."/>
    <s v="Receivables"/>
    <s v="Low"/>
    <s v="Quarterly"/>
    <m/>
    <s v="Figueroa Andres"/>
    <s v="Andres"/>
    <n v="200017638"/>
    <m/>
    <s v="Vargas"/>
    <s v="Roberto"/>
    <n v="200016469"/>
    <s v="Vargas"/>
    <s v="Roberto"/>
    <n v="200016469"/>
    <x v="0"/>
  </r>
  <r>
    <s v="S"/>
    <s v="GBS Chile"/>
    <s v="GBS"/>
    <x v="2"/>
    <s v="GBS"/>
    <s v="GBCL02"/>
    <s v="0400050012170"/>
    <m/>
    <m/>
    <s v="SUNDRY RECEIVABLES - CURRENT OTHER - SR PETTY CASH"/>
    <s v="Dr. Charges by upload account in CLP or account in USD or historical account. Cr. Charges by upload account in CLP or account in USD or historical account."/>
    <s v="Receivables"/>
    <s v="High"/>
    <s v="Monthly"/>
    <m/>
    <s v="Figueroa Andres"/>
    <s v="Andres"/>
    <n v="200017638"/>
    <m/>
    <s v="Vargas"/>
    <s v="Roberto"/>
    <n v="200016469"/>
    <s v="Vargas"/>
    <s v="Roberto"/>
    <n v="200016469"/>
    <x v="0"/>
  </r>
  <r>
    <s v="S"/>
    <s v="GBS Chile"/>
    <s v="GBS"/>
    <x v="2"/>
    <s v="GBS"/>
    <s v="GBCL02"/>
    <s v="0400050012190"/>
    <m/>
    <m/>
    <s v="SUNDRY RECEIVABLES - CURRENT OTHER - MISCELLANEOUS"/>
    <s v="Dr. When Guarantee deposit is made Cr. When deposit is returned"/>
    <s v="Receivables"/>
    <s v="Low"/>
    <s v="Quarterly"/>
    <m/>
    <s v="Figueroa Andres"/>
    <s v="Andres"/>
    <n v="200017638"/>
    <m/>
    <s v="Vargas"/>
    <s v="Roberto"/>
    <n v="200016469"/>
    <s v="Vargas"/>
    <s v="Roberto"/>
    <n v="200016469"/>
    <x v="0"/>
  </r>
  <r>
    <s v="S"/>
    <s v="GBS Chile"/>
    <s v="GBS"/>
    <x v="2"/>
    <s v="GBS"/>
    <s v="GBCL02"/>
    <s v="1200500010220"/>
    <m/>
    <m/>
    <s v="UNDISTRIBUTED EXPENDITURES - ET&amp;L IBS CLEARING FOR CFF"/>
    <s v="Cr. Charge IBS Dr. Distribution to the proper cost center"/>
    <s v="Other Assets"/>
    <s v="High"/>
    <s v="Monthly"/>
    <m/>
    <s v="Figueroa Andres"/>
    <s v="Andres"/>
    <n v="200017638"/>
    <m/>
    <s v="Vargas"/>
    <s v="Roberto"/>
    <n v="200016469"/>
    <s v="Vargas"/>
    <s v="Roberto"/>
    <n v="200016469"/>
    <x v="0"/>
  </r>
  <r>
    <s v="S"/>
    <s v="GBS Chile"/>
    <s v="GBS"/>
    <x v="2"/>
    <s v="GBS"/>
    <s v="GBCL02"/>
    <s v="1200500019030"/>
    <m/>
    <m/>
    <s v="UNDISTRIBUTED EXPENDITURES - VALIDATION SUSPENS"/>
    <s v="When cash is paid before the expense is completely recognized the Def Charges expense is Dr. and Cash is Cr.; when exp recognized Dr. exp Cr. Def Chrg account."/>
    <s v="Other Assets"/>
    <s v="High"/>
    <s v="Monthly"/>
    <m/>
    <s v="Figueroa Andres"/>
    <s v="Andres"/>
    <n v="200017638"/>
    <m/>
    <s v="Vargas"/>
    <s v="Roberto"/>
    <n v="200016469"/>
    <s v="Vargas"/>
    <s v="Roberto"/>
    <n v="200016469"/>
    <x v="0"/>
  </r>
  <r>
    <s v="S"/>
    <s v="GBS Chile"/>
    <s v="GBS"/>
    <x v="2"/>
    <s v="GBS"/>
    <s v="GBCL02"/>
    <s v="1200500019040"/>
    <m/>
    <m/>
    <s v="UNDISTRIBUTED EXPENDITURES - MCR"/>
    <s v="When cash is paid before the expense is completely recognized the Def Charges expense is Dr. and Cash is Cr. when exp recognized Dr. exp Cr. Def Chrg account."/>
    <s v="Other Assets"/>
    <s v="High"/>
    <s v="Monthly"/>
    <m/>
    <s v="Figueroa Andres"/>
    <s v="Andres"/>
    <n v="200017638"/>
    <m/>
    <s v="Vargas"/>
    <s v="Roberto"/>
    <n v="200016469"/>
    <s v="Vargas"/>
    <s v="Roberto"/>
    <n v="200016469"/>
    <x v="0"/>
  </r>
  <r>
    <s v="S"/>
    <s v="GBS Chile"/>
    <s v="GBS"/>
    <x v="2"/>
    <s v="GBS"/>
    <s v="GBCL02"/>
    <s v="1200500019OFF"/>
    <m/>
    <m/>
    <s v="UNDISTRIBUTED EXPENDITURES - SUSPENSE OFFSET IBS"/>
    <s v="Dr. Branch Biller Process Cr. Clearing Branch Biller Process"/>
    <s v="Other Assets"/>
    <s v="High"/>
    <s v="Monthly"/>
    <m/>
    <s v="Figueroa Andres"/>
    <s v="Andres"/>
    <n v="200017638"/>
    <m/>
    <s v="Vargas"/>
    <s v="Roberto"/>
    <n v="200016469"/>
    <s v="Vargas"/>
    <s v="Roberto"/>
    <n v="200016469"/>
    <x v="0"/>
  </r>
  <r>
    <s v="S"/>
    <s v="GBS Chile"/>
    <s v="GBS"/>
    <x v="2"/>
    <s v="GBS"/>
    <s v="GBCL02"/>
    <s v="1200990010200"/>
    <m/>
    <m/>
    <s v="BALANCING ENTRY OFFSET"/>
    <s v="This account is automatically used by CCL to post lines in order to correct rounding differences."/>
    <s v="Other Assets"/>
    <s v="Low"/>
    <s v="Monthly"/>
    <m/>
    <s v="Figueroa Andres"/>
    <s v="Andres"/>
    <n v="200017638"/>
    <m/>
    <s v="Martin"/>
    <s v="Maximiliano"/>
    <n v="200017661"/>
    <s v="Vargas"/>
    <s v="Roberto"/>
    <n v="200016469"/>
    <x v="0"/>
  </r>
  <r>
    <s v="S"/>
    <s v="GBS Chile"/>
    <s v="GBS"/>
    <x v="2"/>
    <s v="GBS"/>
    <s v="GBCL02"/>
    <s v="1200990010210"/>
    <m/>
    <m/>
    <s v="FX ROUNDING OFFSET - SYSTEM ENTRIES"/>
    <s v="This account is automatically used by CCL to post lines in order to correct rounding differences."/>
    <s v="Other Assets"/>
    <s v="Low"/>
    <s v="Monthly"/>
    <m/>
    <s v="Figueroa Andres"/>
    <s v="Andres"/>
    <n v="200017638"/>
    <m/>
    <s v="Martin"/>
    <s v="Maximiliano"/>
    <n v="200017661"/>
    <s v="Martin"/>
    <s v="Maximiliano"/>
    <n v="200017661"/>
    <x v="0"/>
  </r>
  <r>
    <s v="S"/>
    <s v="GBS Chile"/>
    <s v="GBS"/>
    <x v="2"/>
    <s v="GBS"/>
    <s v="GBCL02"/>
    <s v="1842000010000"/>
    <m/>
    <m/>
    <s v="DEFERRED NON-U.S. NATIONAL INCOME TAXES - OTHER"/>
    <s v="CR. Accrual Deferred Tax Non-US DR. Reverse accrual deferred Tax Non-US"/>
    <s v="Taxes Inc Deferred Taxes"/>
    <s v="Low"/>
    <s v="Quarterly"/>
    <m/>
    <s v="Figueroa Andres"/>
    <s v="Andres"/>
    <n v="200017638"/>
    <m/>
    <s v="Vargas"/>
    <s v="Roberto"/>
    <n v="200016469"/>
    <s v="Vargas"/>
    <s v="Roberto"/>
    <n v="200016469"/>
    <x v="0"/>
  </r>
  <r>
    <s v="S"/>
    <s v="GBS Chile"/>
    <s v="GBS"/>
    <x v="2"/>
    <s v="GBS"/>
    <s v="GBCL02"/>
    <s v="2000020010000"/>
    <m/>
    <m/>
    <s v="LSHOLDIMPROVE-COST-1/1 BAL"/>
    <s v="Dr. Moved leasehold since current year account to prior year account."/>
    <s v="Fixed Assets"/>
    <s v="Low"/>
    <s v="Quarterly"/>
    <m/>
    <s v="Figueroa Andres"/>
    <s v="Andres"/>
    <n v="200017638"/>
    <m/>
    <s v="Vargas"/>
    <s v="Roberto"/>
    <n v="200016469"/>
    <s v="Vargas"/>
    <s v="Roberto"/>
    <n v="200016469"/>
    <x v="0"/>
  </r>
  <r>
    <s v="S"/>
    <s v="GBS Chile"/>
    <s v="GBS"/>
    <x v="2"/>
    <s v="GBS"/>
    <s v="GBCL02"/>
    <s v="2000020020000"/>
    <m/>
    <m/>
    <s v="LSHOLDIMPROVE-COST-ADDITIONS"/>
    <s v="Dr. When active an leasehold Cr. Move to 1/1 accounts"/>
    <s v="Fixed Assets"/>
    <s v="Low"/>
    <s v="Quarterly"/>
    <m/>
    <s v="Figueroa Andres"/>
    <s v="Andres"/>
    <n v="200017638"/>
    <m/>
    <s v="Vargas"/>
    <s v="Roberto"/>
    <n v="200016469"/>
    <s v="Vargas"/>
    <s v="Roberto"/>
    <n v="200016469"/>
    <x v="0"/>
  </r>
  <r>
    <s v="C"/>
    <s v="GBS Chile"/>
    <s v="GBS"/>
    <x v="2"/>
    <s v="GBS"/>
    <s v="GBCL02"/>
    <s v="2000060010000"/>
    <m/>
    <s v="[GBCL02][200006001][][000000][000000][000000000]"/>
    <s v="MACHINERY&amp;EQUIP-1/1 BAL"/>
    <s v="Dr. Move amount since current year account to prior year account"/>
    <s v="Fixed Assets"/>
    <s v="Low"/>
    <s v="Quarterly"/>
    <m/>
    <s v="Figueroa Andres"/>
    <s v="Andres"/>
    <n v="200017638"/>
    <m/>
    <s v="Vargas"/>
    <s v="Roberto"/>
    <n v="200016469"/>
    <s v="Vargas"/>
    <s v="Roberto"/>
    <n v="200016469"/>
    <x v="0"/>
  </r>
  <r>
    <s v="C"/>
    <s v="GBS Chile"/>
    <s v="GBS"/>
    <x v="2"/>
    <s v="GBS"/>
    <s v="GBCL02"/>
    <s v="2000060010051"/>
    <m/>
    <s v="[GBCL02][200006001][][000000][000000][000000000]"/>
    <s v="MACHINERY&amp;EQUIP-1/1 BAL - COMPUTER EQUIP"/>
    <s v="Reclass. the assets 1/1"/>
    <s v="Fixed Assets"/>
    <s v="Low"/>
    <s v="Quarterly"/>
    <m/>
    <s v="Figueroa Andres"/>
    <s v="Andres"/>
    <n v="200017638"/>
    <m/>
    <s v="Vargas"/>
    <s v="Roberto"/>
    <n v="200016469"/>
    <s v="Vargas"/>
    <s v="Roberto"/>
    <n v="200016469"/>
    <x v="0"/>
  </r>
  <r>
    <s v="S"/>
    <s v="GBS Chile"/>
    <s v="GBS"/>
    <x v="2"/>
    <s v="GBS"/>
    <s v="GBCL02"/>
    <s v="2000060010130"/>
    <m/>
    <m/>
    <s v="MACHINERY&amp;EQUIP-1/1 BAL - VEHICLES"/>
    <s v="Dr. Move assets since current year account to prior year account"/>
    <s v="Fixed Assets"/>
    <s v="Low"/>
    <s v="Quarterly"/>
    <m/>
    <s v="Figueroa Andres"/>
    <s v="Andres"/>
    <n v="200017638"/>
    <m/>
    <s v="Vargas"/>
    <s v="Roberto"/>
    <n v="200016469"/>
    <s v="Vargas"/>
    <s v="Roberto"/>
    <n v="200016469"/>
    <x v="0"/>
  </r>
  <r>
    <s v="S"/>
    <s v="GBS Chile"/>
    <s v="GBS"/>
    <x v="2"/>
    <s v="GBS"/>
    <s v="GBCL02"/>
    <s v="2000060020051"/>
    <m/>
    <m/>
    <s v="MACHINERY&amp;EQUIP- CY ADD - COMPUTER EQUIPMENT"/>
    <s v="Dr. Additions of computers equipment more to 2.5K Cr. Low of computer equipment."/>
    <s v="Fixed Assets"/>
    <s v="Low"/>
    <s v="Quarterly"/>
    <m/>
    <s v="Figueroa Andres"/>
    <s v="Andres"/>
    <n v="200017638"/>
    <m/>
    <s v="Vargas"/>
    <s v="Roberto"/>
    <n v="200016469"/>
    <s v="Vargas"/>
    <s v="Roberto"/>
    <n v="200016469"/>
    <x v="0"/>
  </r>
  <r>
    <s v="S"/>
    <s v="GBS Chile"/>
    <s v="GBS"/>
    <x v="2"/>
    <s v="GBS"/>
    <s v="GBCL02"/>
    <s v="2930020010000"/>
    <m/>
    <m/>
    <s v="LSHOLD IMP- RESDEPR - 1/1 BAL"/>
    <s v="Cr Leasholds - PY Amortization"/>
    <s v="Fixed Assets"/>
    <s v="Low"/>
    <s v="Quarterly"/>
    <m/>
    <s v="Figueroa Andres"/>
    <s v="Andres"/>
    <n v="200017638"/>
    <m/>
    <s v="Vargas"/>
    <s v="Roberto"/>
    <n v="200016469"/>
    <s v="Vargas"/>
    <s v="Roberto"/>
    <n v="200016469"/>
    <x v="0"/>
  </r>
  <r>
    <s v="S"/>
    <s v="GBS Chile"/>
    <s v="GBS"/>
    <x v="2"/>
    <s v="GBS"/>
    <s v="GBCL02"/>
    <s v="2930020020000"/>
    <m/>
    <m/>
    <s v="LSHOLD IMP-RESDEPR - CY DEPR"/>
    <s v="Monthly/Quarterly Amortization entry: Dr Amortization Leasehold Costs Cr Leasholds-CY Amortization"/>
    <s v="Fixed Assets"/>
    <s v="Low"/>
    <s v="Quarterly"/>
    <m/>
    <s v="Figueroa Andres"/>
    <s v="Andres"/>
    <n v="200017638"/>
    <m/>
    <s v="Vargas"/>
    <s v="Roberto"/>
    <n v="200016469"/>
    <s v="Vargas"/>
    <s v="Roberto"/>
    <n v="200016469"/>
    <x v="0"/>
  </r>
  <r>
    <s v="S"/>
    <s v="GBS Chile"/>
    <s v="GBS"/>
    <x v="2"/>
    <s v="GBS"/>
    <s v="GBCL02"/>
    <s v="2930060010100"/>
    <m/>
    <m/>
    <s v="MACH&amp;EQUIP-RESDEPR-1/1 BAL - AUTOMOBILES"/>
    <s v="Cr. PY Amortization Fixed Assets"/>
    <s v="Fixed Assets"/>
    <s v="Low"/>
    <s v="Quarterly"/>
    <m/>
    <s v="Figueroa Andres"/>
    <s v="Andres"/>
    <n v="200017638"/>
    <m/>
    <s v="Vargas"/>
    <s v="Roberto"/>
    <n v="200016469"/>
    <s v="Vargas"/>
    <s v="Roberto"/>
    <n v="200016469"/>
    <x v="0"/>
  </r>
  <r>
    <s v="S"/>
    <s v="GBS Chile"/>
    <s v="GBS"/>
    <x v="2"/>
    <s v="GBS"/>
    <s v="GBCL02"/>
    <s v="2930060020010"/>
    <m/>
    <m/>
    <s v="MACH&amp;EQUIP-RESDEPR-CY DEPR - AUTOMOBILES"/>
    <s v="Monthly/Quarterly Amortization entry: Dr Amortization Leasehold Costs Cr Leasholds-CY Amortization"/>
    <s v="Fixed Assets"/>
    <s v="Low"/>
    <s v="Quarterly"/>
    <m/>
    <s v="Figueroa Andres"/>
    <s v="Andres"/>
    <n v="200017638"/>
    <m/>
    <s v="Vargas"/>
    <s v="Roberto"/>
    <n v="200016469"/>
    <s v="Vargas"/>
    <s v="Roberto"/>
    <n v="200016469"/>
    <x v="0"/>
  </r>
  <r>
    <s v="S"/>
    <s v="GBS Chile"/>
    <s v="GBS"/>
    <x v="2"/>
    <s v="GBS"/>
    <s v="GBCL02"/>
    <s v="3010010020002"/>
    <m/>
    <m/>
    <s v="FEDINCTXPAY-CYTX-TAX ACCRUED - ADJUSTMENT"/>
    <s v="CR. reverse the accrual taxes DR. the accrual taxes"/>
    <s v="Taxes Inc Deferred Taxes"/>
    <s v="Low"/>
    <s v="Quarterly"/>
    <d v="2012-07-11T00:00:00"/>
    <s v="Sharma Jyoti"/>
    <s v="Jyoti"/>
    <n v="501783537"/>
    <d v="2012-07-11T15:02:56"/>
    <s v="Urso-Rio"/>
    <s v="Kristen M"/>
    <n v="200015766"/>
    <s v="Vargas"/>
    <s v="Roberto"/>
    <n v="200016469"/>
    <x v="3"/>
  </r>
  <r>
    <s v="S"/>
    <s v="GBS Chile"/>
    <s v="GBS"/>
    <x v="2"/>
    <s v="GBS"/>
    <s v="GBCL02"/>
    <s v="3010010020010"/>
    <m/>
    <m/>
    <s v="FEDINCTXPAY-CYTX-TAX ACCRUED"/>
    <s v="CR. reverse the accrual taxes DR. the accrual taxes"/>
    <s v="Taxes Inc Deferred Taxes"/>
    <s v="Low"/>
    <s v="Quarterly"/>
    <m/>
    <s v="Sharma Jyoti"/>
    <s v="Jyoti"/>
    <n v="501783537"/>
    <m/>
    <s v="Urso-Rio"/>
    <s v="Kristen M"/>
    <n v="200015766"/>
    <s v="Vargas"/>
    <s v="Roberto"/>
    <n v="200016469"/>
    <x v="2"/>
  </r>
  <r>
    <s v="S"/>
    <s v="GBS Chile"/>
    <s v="GBS"/>
    <x v="2"/>
    <s v="GBS"/>
    <s v="GBCL02"/>
    <s v="3010020010010"/>
    <m/>
    <m/>
    <s v="FEDINCTXPAY-PYTX-1/1BAL"/>
    <s v="CR. reverse the accrual taxes 1/1 DR. the accrual taxes 1/1"/>
    <s v="Taxes Inc Deferred Taxes"/>
    <s v="Low"/>
    <s v="Quarterly"/>
    <d v="2012-07-12T00:00:00"/>
    <s v="Sharma Jyoti"/>
    <s v="Jyoti"/>
    <n v="501783537"/>
    <d v="2012-07-12T10:05:15"/>
    <s v="Urso-Rio"/>
    <s v="Kristen M"/>
    <n v="200015766"/>
    <s v="Vargas"/>
    <s v="Roberto"/>
    <n v="200016469"/>
    <x v="3"/>
  </r>
  <r>
    <s v="S"/>
    <s v="GBS Chile"/>
    <s v="GBS"/>
    <x v="2"/>
    <s v="GBS"/>
    <s v="GBCL02"/>
    <s v="3020020010010"/>
    <m/>
    <m/>
    <s v="FRNINCTXPAY-CYTX-JAN 1 BALANCE"/>
    <s v="CR. reverse the accrual taxes DR. the accrual taxes"/>
    <s v="Taxes Inc Deferred Taxes"/>
    <s v="Low"/>
    <s v="Quarterly"/>
    <d v="2012-07-12T00:00:00"/>
    <s v="Sharma Jyoti"/>
    <s v="Jyoti"/>
    <n v="501783537"/>
    <m/>
    <s v="Urso-Rio"/>
    <s v="Kristen M"/>
    <n v="200015766"/>
    <s v="Vargas"/>
    <s v="Roberto"/>
    <n v="200016469"/>
    <x v="1"/>
  </r>
  <r>
    <s v="S"/>
    <s v="GBS Chile"/>
    <s v="GBS"/>
    <x v="2"/>
    <s v="GBS"/>
    <s v="GBCL02"/>
    <s v="3060030040040"/>
    <m/>
    <m/>
    <s v="FGN WITHHOLDING TAX PAY"/>
    <s v="Dr. Represents the effective payment of the tax liability. Cr Represents the obligations bokked for taxes other than VAT and Salary Withholding."/>
    <s v="Other Liabilities"/>
    <s v="Low"/>
    <s v="Quarterly"/>
    <m/>
    <s v="Figueroa Andres"/>
    <s v="Andres"/>
    <n v="200017638"/>
    <m/>
    <s v="Vargas"/>
    <s v="Roberto"/>
    <n v="200016469"/>
    <s v="Vargas"/>
    <s v="Roberto"/>
    <n v="200016469"/>
    <x v="1"/>
  </r>
  <r>
    <s v="S"/>
    <s v="GBS Chile"/>
    <s v="GBS"/>
    <x v="2"/>
    <s v="GBS"/>
    <s v="GBCL02"/>
    <s v="3111010010010"/>
    <m/>
    <m/>
    <s v="A/P TRADE - WITHIN OWN COUNTRY"/>
    <s v="Dr. Pay invoice local vendor Cr. Record invoice local vendor"/>
    <s v="Accounts Payables"/>
    <s v="High"/>
    <s v="Monthly"/>
    <m/>
    <s v="Figueroa Andres"/>
    <s v="Andres"/>
    <n v="200017638"/>
    <m/>
    <s v="Vargas"/>
    <s v="Roberto"/>
    <n v="200016469"/>
    <s v="Vargas"/>
    <s v="Roberto"/>
    <n v="200016469"/>
    <x v="0"/>
  </r>
  <r>
    <s v="S"/>
    <s v="GBS Chile"/>
    <s v="GBS"/>
    <x v="2"/>
    <s v="GBS"/>
    <s v="GBCL02"/>
    <s v="3111010010070"/>
    <m/>
    <m/>
    <s v="DT CORP CARD EXPENSE"/>
    <s v="Dr. Reimbursment to employee Cr. Concur T&amp;L pending pay"/>
    <s v="Accounts Payables"/>
    <s v="High"/>
    <s v="Monthly"/>
    <m/>
    <s v="Figueroa Andres"/>
    <s v="Andres"/>
    <n v="200017638"/>
    <m/>
    <s v="Vargas"/>
    <s v="Roberto"/>
    <n v="200016469"/>
    <s v="Vargas"/>
    <s v="Roberto"/>
    <n v="200016469"/>
    <x v="1"/>
  </r>
  <r>
    <s v="S"/>
    <s v="GBS Chile"/>
    <s v="GBS"/>
    <x v="2"/>
    <s v="GBS"/>
    <s v="GBCL02"/>
    <s v="3310010010000"/>
    <m/>
    <m/>
    <s v="INTERCO TRADE PAYABLES - DT AFFILIATES OTHER THAN GECS - WOB - IBS"/>
    <s v="Dr. Reverse accrual Cr. Recognize Accrual DTDF for IBS Charge"/>
    <s v="Intracompany"/>
    <s v="Low"/>
    <s v="Quarterly"/>
    <d v="2012-07-13T00:00:00"/>
    <s v="Figueroa Andres"/>
    <s v="Andres"/>
    <n v="200017638"/>
    <m/>
    <s v="Vargas"/>
    <s v="Roberto"/>
    <n v="200016469"/>
    <s v="Vargas"/>
    <s v="Roberto"/>
    <n v="200016469"/>
    <x v="1"/>
  </r>
  <r>
    <s v="S"/>
    <s v="GBS Chile"/>
    <s v="GBS"/>
    <x v="2"/>
    <s v="GBS"/>
    <s v="GBCL02"/>
    <s v="3310020010000"/>
    <m/>
    <m/>
    <s v="INTERCO TRADE PAYABLES - DT AFFILIATES OTHER THAN GECS - OOB - IBS"/>
    <s v="Journal entry is made by K954M with auto reversal entry for quarter closing."/>
    <s v="Intracompany"/>
    <s v="Low"/>
    <s v="Quarterly"/>
    <d v="2012-07-13T00:00:00"/>
    <s v="Figueroa Andres"/>
    <s v="Andres"/>
    <n v="200017638"/>
    <m/>
    <s v="Vargas"/>
    <s v="Roberto"/>
    <n v="200016469"/>
    <s v="Vargas"/>
    <s v="Roberto"/>
    <n v="200016469"/>
    <x v="1"/>
  </r>
  <r>
    <s v="S"/>
    <s v="GBS Chile"/>
    <s v="GBS"/>
    <x v="2"/>
    <s v="GBS"/>
    <s v="GBCL02"/>
    <s v="3410110010100"/>
    <m/>
    <m/>
    <s v="TAXES WITHHELD FROM EMPLOYEE EARNINGS - INCOME TAX WITHHELD"/>
    <s v="Dr. Represents the effective payment of the Withholding taxes - Cr represents the liabilities booked once the invoice is received"/>
    <s v="Accounts Payables"/>
    <s v="Low"/>
    <s v="Quarterly"/>
    <m/>
    <s v="Figueroa Andres"/>
    <s v="Andres"/>
    <n v="200017638"/>
    <m/>
    <s v="Vargas"/>
    <s v="Roberto"/>
    <n v="200016469"/>
    <s v="Vargas"/>
    <s v="Roberto"/>
    <n v="200016469"/>
    <x v="0"/>
  </r>
  <r>
    <s v="S"/>
    <s v="GBS Chile"/>
    <s v="GBS"/>
    <x v="2"/>
    <s v="GBS"/>
    <s v="GBCL02"/>
    <s v="3410110010140"/>
    <m/>
    <m/>
    <s v="PAYROLL TAXES WITHHELD"/>
    <s v="Dr. Payments to tax authorities Cr. Payroll tax withheld from salaries"/>
    <s v="Accounts Payables"/>
    <s v="Low"/>
    <s v="Quarterly"/>
    <m/>
    <s v="Figueroa Andres"/>
    <s v="Andres"/>
    <n v="200017638"/>
    <m/>
    <s v="Vargas"/>
    <s v="Roberto"/>
    <n v="200016469"/>
    <s v="Vargas"/>
    <s v="Roberto"/>
    <n v="200016469"/>
    <x v="0"/>
  </r>
  <r>
    <s v="S"/>
    <s v="GBS Chile"/>
    <s v="GBS"/>
    <x v="2"/>
    <s v="GBS"/>
    <s v="GBCL02"/>
    <s v="3410600010000"/>
    <m/>
    <m/>
    <s v="ALL OTHER SUNDRY CREDITORS 0000"/>
    <s v="Dr. when the vacation accrued is reverse because the employee made use of the benefits. Cr. when to record the liability for vacation accrued"/>
    <s v="Accounts Payables"/>
    <s v="Low"/>
    <s v="Quarterly"/>
    <m/>
    <s v="Figueroa Andres"/>
    <s v="Andres"/>
    <n v="200017638"/>
    <m/>
    <s v="Vargas"/>
    <s v="Roberto"/>
    <n v="200016469"/>
    <s v="Vargas"/>
    <s v="Roberto"/>
    <n v="200016469"/>
    <x v="0"/>
  </r>
  <r>
    <s v="S"/>
    <s v="GBS Chile"/>
    <s v="GBS"/>
    <x v="2"/>
    <s v="GBS"/>
    <s v="GBCL02"/>
    <s v="3730000010000"/>
    <m/>
    <m/>
    <s v="INCENTIVE COMPENSATION ACCRUED 0000"/>
    <s v="Dr. when the accrued is reverse beacuse the incentive was pail to employee. Cr. when booked monthy the incentive accrual."/>
    <s v="Other Liabilities"/>
    <s v="Low"/>
    <s v="Quarterly"/>
    <m/>
    <s v="Figueroa Andres"/>
    <s v="Andres"/>
    <n v="200017638"/>
    <m/>
    <s v="Vargas"/>
    <s v="Roberto"/>
    <n v="200016469"/>
    <s v="Vargas"/>
    <s v="Roberto"/>
    <n v="200016469"/>
    <x v="0"/>
  </r>
  <r>
    <s v="S"/>
    <s v="GBS Chile"/>
    <s v="GBS"/>
    <x v="2"/>
    <s v="GBS"/>
    <s v="GBCL02"/>
    <s v="3750000010000"/>
    <m/>
    <m/>
    <s v="PAYROLLS ACCRUED - GRR ACCURUAL"/>
    <s v="Dr. Expense account Cr. Accrued Liability account."/>
    <s v="Other Liabilities"/>
    <s v="Low"/>
    <s v="Quarterly"/>
    <m/>
    <s v="Figueroa Andres"/>
    <s v="Andres"/>
    <n v="200017638"/>
    <m/>
    <s v="Vargas"/>
    <s v="Roberto"/>
    <n v="200016469"/>
    <s v="Vargas"/>
    <s v="Roberto"/>
    <n v="200016469"/>
    <x v="0"/>
  </r>
  <r>
    <s v="S"/>
    <s v="GBS Chile"/>
    <s v="GBS"/>
    <x v="2"/>
    <s v="GBS"/>
    <s v="GBCL02"/>
    <s v="3790000010000"/>
    <m/>
    <m/>
    <s v="SOCIAL SECURITY TAXES"/>
    <s v="Dr. Expense account Cr. Accrued Liability account."/>
    <s v="Other Liabilities"/>
    <s v="Low"/>
    <s v="Quarterly"/>
    <m/>
    <s v="Figueroa Andres"/>
    <s v="Andres"/>
    <n v="200017638"/>
    <m/>
    <s v="Vargas"/>
    <s v="Roberto"/>
    <n v="200016469"/>
    <s v="Vargas"/>
    <s v="Roberto"/>
    <n v="200016469"/>
    <x v="0"/>
  </r>
  <r>
    <s v="S"/>
    <s v="GBS Chile"/>
    <s v="GBS"/>
    <x v="2"/>
    <s v="GBS"/>
    <s v="GBCL02"/>
    <s v="3910990010920"/>
    <m/>
    <m/>
    <s v="OTHER LIABILITIES - OTHER LIABILITIES"/>
    <s v="DR. Reception invoice CR. Accrual for unbilled expenses"/>
    <s v="Other Liabilities"/>
    <s v="Low"/>
    <s v="Quarterly"/>
    <m/>
    <s v="Figueroa Andres"/>
    <s v="Andres"/>
    <n v="200017638"/>
    <m/>
    <s v="Vargas"/>
    <s v="Roberto"/>
    <n v="200016469"/>
    <s v="Vargas"/>
    <s v="Roberto"/>
    <n v="200016469"/>
    <x v="0"/>
  </r>
  <r>
    <s v="S"/>
    <s v="GBS Chile"/>
    <s v="GBS"/>
    <x v="2"/>
    <s v="GBS"/>
    <s v="GBCL02"/>
    <s v="3920990010000"/>
    <m/>
    <m/>
    <s v="OTHER LIABILITIES - NOT CURRENT"/>
    <s v="Dr. for pay lease rental Cr. for new agree lease rental"/>
    <s v="Other Liabilities"/>
    <s v="Low"/>
    <s v="Quarterly"/>
    <m/>
    <s v="Figueroa Andres"/>
    <s v="Andres"/>
    <n v="200017638"/>
    <m/>
    <s v="Vargas"/>
    <s v="Roberto"/>
    <n v="200016469"/>
    <s v="Vargas"/>
    <s v="Roberto"/>
    <n v="200016469"/>
    <x v="0"/>
  </r>
  <r>
    <s v="S"/>
    <s v="GBS Chile"/>
    <s v="GBS"/>
    <x v="2"/>
    <s v="GBS"/>
    <s v="GBCL02"/>
    <s v="4720030010000"/>
    <m/>
    <m/>
    <s v="AFFILIATE CURRENT ACCOUNT - ALL OTHER - OOB"/>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3T00:00:00"/>
    <s v="Figueroa Andres"/>
    <s v="Andres"/>
    <n v="200017638"/>
    <m/>
    <s v="Vargas"/>
    <s v="Roberto"/>
    <n v="200016469"/>
    <s v="Vargas"/>
    <s v="Roberto"/>
    <n v="200016469"/>
    <x v="1"/>
  </r>
  <r>
    <s v="S"/>
    <s v="GBS Chile"/>
    <s v="GBS"/>
    <x v="2"/>
    <s v="GBS"/>
    <s v="GBCL02"/>
    <s v="4720030010100"/>
    <m/>
    <m/>
    <s v="AFFILIATE CURRENT ACCOUNT - ALL OTHER - OOB"/>
    <s v="Dr. Transaction paid for other BU Cr. When many is reimbursed."/>
    <s v="Intracompany"/>
    <s v="Low"/>
    <s v="Quarterly"/>
    <d v="2012-07-13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Cr. When many is reimbursed."/>
    <s v="Intracompany"/>
    <s v="Low"/>
    <s v="Quarterly"/>
    <d v="2012-07-12T00:00:00"/>
    <s v="Figueroa Andres"/>
    <s v="Andres"/>
    <n v="200017638"/>
    <m/>
    <s v="Vargas"/>
    <s v="Roberto"/>
    <n v="200016469"/>
    <s v="Vargas"/>
    <s v="Roberto"/>
    <n v="200016469"/>
    <x v="1"/>
  </r>
  <r>
    <s v="S"/>
    <s v="GBS Chile"/>
    <s v="GBS"/>
    <x v="2"/>
    <s v="GBS"/>
    <s v="GBCL02"/>
    <s v="4720030010100"/>
    <m/>
    <m/>
    <s v="AFFILIATE CURRENT ACCOUNT - ALL OTHER - PROJECT CODE REQUIRED"/>
    <s v="Dr. Transaction paid for other BU and Debits represent decreases in the net worth of the affiliates commonly through reduction of accumulated income; Cr. When many is reimbursed and credits represent increases in the net worth of the affiliates commonly through increase of accumulated income"/>
    <s v="Intracompany"/>
    <s v="Low"/>
    <s v="Quarterly"/>
    <d v="2012-07-12T00:00:00"/>
    <s v="Figueroa Andres"/>
    <s v="Andres"/>
    <n v="200017638"/>
    <m/>
    <s v="Vargas"/>
    <s v="Roberto"/>
    <n v="200016469"/>
    <s v="Vargas"/>
    <s v="Roberto"/>
    <n v="200016469"/>
    <x v="1"/>
  </r>
  <r>
    <s v="S"/>
    <s v="GBS Chile"/>
    <s v="GBS"/>
    <x v="2"/>
    <s v="GBS"/>
    <s v="GBCL02"/>
    <s v="4720030020000"/>
    <m/>
    <m/>
    <s v="AFFILIATE CURRENT ACCOUNT - ALL OTHER - WOB"/>
    <s v="INCOMING BILLING K8XX CASH TRANSFERS K700 AND MISC ADJUSTMENTS/TRANSACTIONS K302."/>
    <s v="Intracompany"/>
    <s v="Low"/>
    <s v="Quarterly"/>
    <d v="2012-07-12T00:00:00"/>
    <s v="Figueroa Andres"/>
    <s v="Andres"/>
    <n v="200017638"/>
    <m/>
    <s v="Vargas"/>
    <s v="Roberto"/>
    <n v="200016469"/>
    <s v="Vargas"/>
    <s v="Roberto"/>
    <n v="200016469"/>
    <x v="1"/>
  </r>
  <r>
    <s v="S"/>
    <s v="GBS Chile"/>
    <s v="GBS"/>
    <x v="2"/>
    <s v="GBS"/>
    <s v="GBCL02"/>
    <s v="4720030020005"/>
    <m/>
    <m/>
    <s v="AFFILIATE CURRENT ACCOUNT - RETAINED EARNINGS"/>
    <s v="Debits represent decreases in the net worth of the affiliates commonly through reduction of accumulated income; credits represent increases in the net worth of the affiliates commonly through increase of accumulated income."/>
    <s v="Intracompany"/>
    <s v="Low"/>
    <s v="Quarterly"/>
    <d v="2012-07-12T00:00:00"/>
    <s v="Figueroa Andres"/>
    <s v="Andres"/>
    <n v="200017638"/>
    <m/>
    <s v="Vargas"/>
    <s v="Roberto"/>
    <n v="200016469"/>
    <s v="Vargas"/>
    <s v="Roberto"/>
    <n v="200016469"/>
    <x v="1"/>
  </r>
  <r>
    <s v="S"/>
    <s v="GBS Chile"/>
    <s v="GBS"/>
    <x v="2"/>
    <s v="GBS"/>
    <s v="GBCL02"/>
    <s v="4810000010000"/>
    <m/>
    <m/>
    <s v="RETAINED EARNINGS - 1/1"/>
    <s v="Debits represent decreases in the net worth of the affiliates commonly through reduction of accumulated income; credits represent increases in the net worth of the affiliates commonly through increase of accumulated income"/>
    <s v="Equity incl CTA"/>
    <s v="Low"/>
    <s v="Quarterly"/>
    <d v="2012-07-12T00:00:00"/>
    <s v="Figueroa Andres"/>
    <s v="Andres"/>
    <n v="200017638"/>
    <m/>
    <s v="Vargas"/>
    <s v="Roberto"/>
    <n v="200016469"/>
    <s v="Vargas"/>
    <s v="Roberto"/>
    <n v="200016469"/>
    <x v="1"/>
  </r>
  <r>
    <s v="S"/>
    <s v="GBS Chile"/>
    <s v="GBS"/>
    <x v="2"/>
    <s v="GBS"/>
    <s v="GBCL02"/>
    <s v="4840510110000"/>
    <m/>
    <m/>
    <s v="CURRENT YEAR CHANGE FCTA (PRE-TAX)"/>
    <s v="All transactions in foreign currency must be accounted for with the corresponding MOR rate. At quarter ends; the foreign currency denomintaed assets and liabilities are revalued at GAP rates to reflect the increase and decrease in their current USD value. As each balance sheet account is revalued the other side of the entry is booked as the CTA"/>
    <s v="Equity incl CTA"/>
    <s v="Low"/>
    <s v="Quarterly"/>
    <m/>
    <s v="Figueroa Andres"/>
    <s v="Andres"/>
    <n v="200017638"/>
    <m/>
    <s v="Vargas"/>
    <s v="Roberto"/>
    <n v="200016469"/>
    <s v="Vargas"/>
    <s v="Roberto"/>
    <n v="200016469"/>
    <x v="0"/>
  </r>
  <r>
    <s v="S"/>
    <s v="GE Healthcare - Argentina "/>
    <m/>
    <x v="0"/>
    <s v="100110 - GEMESA - Argentina"/>
    <s v="100110"/>
    <s v="030011070-0000000"/>
    <s v="000000"/>
    <m/>
    <s v="Cust. A/R - Lease Services Rec ble"/>
    <s v="PREPARER PLEASE COMPLETE"/>
    <s v="Current receivables"/>
    <s v="High"/>
    <s v="Monthly"/>
    <m/>
    <s v="Manrique Hernan Ezequiel"/>
    <s v="Hernan Ezequiel"/>
    <n v="502063768"/>
    <m/>
    <s v="Pavlove"/>
    <s v="Marcela A"/>
    <n v="200017970"/>
    <s v="Giraldo"/>
    <s v="Ana Felisa"/>
    <n v="218005830"/>
    <x v="0"/>
  </r>
  <r>
    <s v="S"/>
    <s v="GE Healthcare - Argentina "/>
    <m/>
    <x v="0"/>
    <s v="100110 - GEMESA - Argentina"/>
    <s v="100110"/>
    <s v="381000010-1025270"/>
    <s v="000000"/>
    <m/>
    <s v="Misc (non-income) taxes payable"/>
    <s v="PREPARER PLEASE COMPLETE"/>
    <s v="Taxes Inc Deferred Taxes"/>
    <s v="Low"/>
    <s v="Quarterly"/>
    <m/>
    <s v="LOPEZ TELMA G"/>
    <s v="TELMA G"/>
    <n v="502083091"/>
    <m/>
    <s v="Irazustabarrena"/>
    <s v="Maria Fernanada F"/>
    <n v="212069827"/>
    <s v="Giraldo"/>
    <s v="Ana Felisa"/>
    <n v="218005830"/>
    <x v="1"/>
  </r>
  <r>
    <s v="S"/>
    <s v="GE Healthcare - Argentina "/>
    <m/>
    <x v="0"/>
    <s v="100110 - GEMESA - Argentina"/>
    <s v="100110"/>
    <s v="381000010-1025290"/>
    <s v="000000"/>
    <m/>
    <s v="Misc (non-income) taxes payable"/>
    <s v="PREPARER PLEASE COMPLETE"/>
    <s v="Taxes Inc Deferred Taxes"/>
    <s v="Low"/>
    <s v="Quarterly"/>
    <m/>
    <s v="LOPEZ TELMA G"/>
    <s v="TELMA G"/>
    <n v="502083091"/>
    <m/>
    <s v="Irazustabarrena"/>
    <s v="Maria Fernanada F"/>
    <n v="212069827"/>
    <s v="Giraldo"/>
    <s v="Ana Felisa"/>
    <n v="218005830"/>
    <x v="1"/>
  </r>
  <r>
    <s v="S"/>
    <s v="GE Healthcare - Argentina "/>
    <m/>
    <x v="0"/>
    <s v="100110 - GEMESA - Argentina"/>
    <s v="100110"/>
    <s v="381000010-1025330"/>
    <s v="000000"/>
    <m/>
    <s v="Misc (non-income) taxes payable"/>
    <s v="PREPARER PLEASE COMPLETE"/>
    <s v="Taxes Inc Deferred Taxes"/>
    <s v="Low"/>
    <s v="Quarterly"/>
    <m/>
    <s v="LOPEZ TELMA G"/>
    <s v="TELMA G"/>
    <n v="502083091"/>
    <m/>
    <s v="Irazustabarrena"/>
    <s v="Maria Fernanada F"/>
    <n v="212069827"/>
    <s v="Giraldo"/>
    <s v="Ana Felisa"/>
    <n v="218005830"/>
    <x v="0"/>
  </r>
  <r>
    <s v="C"/>
    <s v="GE Healthcare - Argentina "/>
    <s v="LAM"/>
    <x v="0"/>
    <s v="100110 - GEMESA - Argentina"/>
    <s v="100110"/>
    <s v="010000010-1000025"/>
    <s v="000000"/>
    <s v="[100110][010000010 1000025][100000][][][]"/>
    <s v="Cash in Banks"/>
    <s v="Customers pay their debt in USD in this account."/>
    <s v="Cash"/>
    <s v="High"/>
    <s v="Monthly"/>
    <m/>
    <s v="SALCEDO ANDREA Y"/>
    <s v="ANDREA Y"/>
    <n v="200020378"/>
    <m/>
    <s v="Pavlove"/>
    <s v="Marcela A"/>
    <n v="200017970"/>
    <s v="Giraldo"/>
    <s v="Ana Felisa"/>
    <n v="218005830"/>
    <x v="0"/>
  </r>
  <r>
    <s v="S"/>
    <s v="Power &amp; Water - Peru"/>
    <s v="Power &amp; Water"/>
    <x v="3"/>
    <s v="GBS"/>
    <s v="SD07R0"/>
    <s v="084000500"/>
    <m/>
    <m/>
    <s v="Unbilled Shipments PL&amp;M"/>
    <s v="Debit - 084000500 - Unbilled Shipments-PL&amp;M Credit - Appropriate Account"/>
    <s v="Other Liabilities"/>
    <s v="Low"/>
    <s v="Quarterly"/>
    <m/>
    <s v="Sucari Nicolini Rita"/>
    <s v="Rita"/>
    <n v="501998191"/>
    <m/>
    <s v="Samper"/>
    <s v="Mario M"/>
    <n v="212035736"/>
    <s v="Garcia"/>
    <s v="Julio Cesar L"/>
    <n v="200013669"/>
    <x v="0"/>
  </r>
  <r>
    <s v="S"/>
    <s v="Power &amp; Water - Peru"/>
    <s v="Power &amp; Water"/>
    <x v="3"/>
    <s v="GBS"/>
    <s v="SD07R0"/>
    <s v="084002200"/>
    <m/>
    <m/>
    <s v="Unbilled Shipments PL&amp;M"/>
    <s v="Debit 084002200 unbilled shipments PL&amp;M Credit appropriate account"/>
    <s v="Other Liabilities"/>
    <s v="Low"/>
    <s v="Quarterly"/>
    <d v="2012-07-12T00:00:00"/>
    <s v="Sucari Nicolini Rita"/>
    <s v="Rita"/>
    <n v="501998191"/>
    <m/>
    <s v="Samper"/>
    <s v="Mario M"/>
    <n v="212035736"/>
    <m/>
    <m/>
    <m/>
    <x v="1"/>
  </r>
  <r>
    <s v="S"/>
    <s v="Power &amp; Water - Peru"/>
    <s v="Power &amp; Water"/>
    <x v="3"/>
    <s v="GBS"/>
    <s v="SD07R0"/>
    <s v="311001000"/>
    <m/>
    <m/>
    <s v="Accounts Payable"/>
    <s v="Debit When the payment to external has been made Credit When the external supplier invoices have been recorded"/>
    <s v="Accounts Payables"/>
    <s v="Low"/>
    <s v="Quarterly"/>
    <m/>
    <s v="Sucari Nicolini Rita"/>
    <s v="Rita"/>
    <n v="501998191"/>
    <m/>
    <s v="Samper"/>
    <s v="Mario M"/>
    <n v="212035736"/>
    <m/>
    <m/>
    <m/>
    <x v="0"/>
  </r>
  <r>
    <s v="S"/>
    <s v="Power &amp; Water - Peru"/>
    <s v="Power &amp; Water"/>
    <x v="3"/>
    <s v="GBS"/>
    <s v="SD07R0"/>
    <s v="331000100"/>
    <m/>
    <m/>
    <s v="INTERCOMPANY DUE TO GE AFFILIATE - NOT GECS OOB - IBS"/>
    <s v="Debit When payments to GE affiliates have been made Credit When the GE affiliates invoices have been recorded"/>
    <s v="Intracompany"/>
    <s v="Low"/>
    <s v="Quarterly"/>
    <d v="2012-07-11T00:00:00"/>
    <s v="Sucari Nicolini Rita"/>
    <s v="Rita"/>
    <n v="501998191"/>
    <m/>
    <s v="Samper"/>
    <s v="Mario M"/>
    <n v="212035736"/>
    <m/>
    <m/>
    <m/>
    <x v="1"/>
  </r>
  <r>
    <s v="S"/>
    <s v="Power &amp; Water - Peru"/>
    <s v="Power &amp; Water"/>
    <x v="3"/>
    <s v="GBS"/>
    <s v="SD07R0"/>
    <s v="331000200"/>
    <m/>
    <m/>
    <s v="intercampany due to affiliate not GECAS oob ibs GE"/>
    <s v="Debit When payments to GE affiliates have been made Credit When the GE affiliates invoices have been recorded"/>
    <s v="Intracompany"/>
    <s v="Low"/>
    <s v="Quarterly"/>
    <d v="2012-07-12T00:00:00"/>
    <s v="Sucari Nicolini Rita"/>
    <s v="Rita"/>
    <n v="501998191"/>
    <m/>
    <s v="Samper"/>
    <s v="Mario M"/>
    <n v="212035736"/>
    <m/>
    <m/>
    <m/>
    <x v="1"/>
  </r>
  <r>
    <s v="S"/>
    <s v="Power &amp; Water - Peru"/>
    <s v="Power &amp; Water"/>
    <x v="3"/>
    <s v="GBS"/>
    <s v="SD07R0"/>
    <s v="391012000"/>
    <m/>
    <m/>
    <s v="Estimated Costs Accrued"/>
    <s v="Debit: Accruals applications or reversals. Credit: Obligations generated for operating transactions"/>
    <s v="Other Liabilities"/>
    <s v="Low"/>
    <s v="Quarterly"/>
    <m/>
    <s v="Sucari Nicolini Rita"/>
    <s v="Rita"/>
    <n v="501998191"/>
    <m/>
    <s v="Samper"/>
    <s v="Mario M"/>
    <n v="212035736"/>
    <s v="Garcia"/>
    <s v="Julio Cesar L"/>
    <n v="200013669"/>
    <x v="0"/>
  </r>
  <r>
    <s v="S"/>
    <s v="Power &amp; Water - Peru"/>
    <s v="Power &amp; Water"/>
    <x v="3"/>
    <s v="GBS"/>
    <s v="SD07R0"/>
    <s v="472000234"/>
    <m/>
    <m/>
    <s v="Affiliate Current Account WOB with Aero"/>
    <s v="Debit When internal invoices from GE aero Business have been paid Credit When internal invoices from GE Aero Business have been recoreded"/>
    <s v="Intracompany"/>
    <s v="Low"/>
    <s v="Quarterly"/>
    <d v="2012-07-11T00:00:00"/>
    <s v="Sucari Nicolini Rita"/>
    <s v="Rita"/>
    <n v="501998191"/>
    <m/>
    <s v="Samper"/>
    <s v="Mario M"/>
    <n v="212035736"/>
    <m/>
    <m/>
    <m/>
    <x v="1"/>
  </r>
  <r>
    <s v="S"/>
    <s v="Power &amp; Water - Peru"/>
    <s v="Power &amp; Water"/>
    <x v="3"/>
    <s v="GBS"/>
    <s v="SD07R0"/>
    <s v="472100220"/>
    <m/>
    <m/>
    <s v="Affiliate Current Account with GBS GBSAAA"/>
    <s v="Debit When collections or incoming funds have been received for this business in the bank accounts of the legal entity credit when payments funds have been transfered from de bank accounts of the legal entity for de suppliers payment"/>
    <s v="Intracompany"/>
    <s v="Low"/>
    <s v="Quarterly"/>
    <d v="2012-07-11T00:00:00"/>
    <s v="Sucari Nicolini Rita"/>
    <s v="Rita"/>
    <n v="501998191"/>
    <m/>
    <s v="Samper"/>
    <s v="Mario M"/>
    <n v="212035736"/>
    <m/>
    <m/>
    <m/>
    <x v="1"/>
  </r>
  <r>
    <s v="S"/>
    <s v="Power &amp; Water - Peru"/>
    <s v="Power &amp; Water"/>
    <x v="3"/>
    <s v="GBS"/>
    <s v="SD07R0"/>
    <s v="481000000"/>
    <m/>
    <m/>
    <s v="Retained Earnings Jan 1"/>
    <s v="Debit the prior years net loss Credit The prior years net income"/>
    <s v="Equity incl CTA"/>
    <s v="Low"/>
    <s v="Quarterly"/>
    <m/>
    <s v="Sucari Nicolini Rita"/>
    <s v="Rita"/>
    <n v="501998191"/>
    <m/>
    <s v="Samper"/>
    <s v="Mario M"/>
    <n v="212035736"/>
    <m/>
    <m/>
    <m/>
    <x v="0"/>
  </r>
  <r>
    <s v="S"/>
    <s v="GE Lighting"/>
    <m/>
    <x v="4"/>
    <s v="GECI TOTAL LIGHTING TOTLTG"/>
    <s v="200KK1"/>
    <s v="030010000"/>
    <s v="916762"/>
    <m/>
    <s v="CUSTOMERS ACCOUNTS-CURRENT"/>
    <s v="This account is debited with the amount of invoice including sales and VAT, some debit memo for adjustments and credited with the payments received from customers or credit notes associated to sales process."/>
    <s v="Receivables-Customer"/>
    <s v="High"/>
    <s v="Monthly"/>
    <m/>
    <s v="Colombo Sebastian"/>
    <s v="Sebastian"/>
    <n v="502093642"/>
    <m/>
    <s v="Jimenez Hernandez"/>
    <s v="Pedro R"/>
    <n v="220043300"/>
    <s v="Parrado"/>
    <s v="Alvaro A"/>
    <n v="200020526"/>
    <x v="0"/>
  </r>
  <r>
    <s v="C"/>
    <s v="GE Lighting"/>
    <m/>
    <x v="4"/>
    <s v="GECI TOTAL LIGHTING TOTLTG"/>
    <s v="200KK1"/>
    <s v="040000030"/>
    <s v="916762"/>
    <s v="[200KK1][40000030][916760][][][]"/>
    <s v="SUND REC-ALL OTHER"/>
    <s v="This account is debited with the payments in advance to vendors, employees, withholding taxes form customers, VAT from purchases and credited when the advances are applied, tax returns are presented o fiscal credits are used."/>
    <s v="Receivables-Sundry"/>
    <s v="Low"/>
    <s v="Quarterly"/>
    <d v="2012-07-10T00:00:00"/>
    <s v="Morales Martin G"/>
    <s v="Martin G"/>
    <n v="200020446"/>
    <m/>
    <s v="Jimenez Hernandez"/>
    <s v="Pedro R"/>
    <n v="220043300"/>
    <s v="Parrado"/>
    <s v="Alvaro A"/>
    <n v="200020526"/>
    <x v="1"/>
  </r>
  <r>
    <s v="S"/>
    <s v="GE Lighting"/>
    <m/>
    <x v="4"/>
    <s v="GECI TOTAL LIGHTING TOTLTG"/>
    <s v="200KK1"/>
    <s v="062000010"/>
    <s v="916762"/>
    <m/>
    <s v="FG-DIRECT MATERIAL"/>
    <s v="This account is debited with purchase of inventories and credited with cost of good sold and adjustments coming from physical inventory and others."/>
    <s v="Inventory"/>
    <s v="Low"/>
    <s v="Quarterly"/>
    <d v="2012-07-10T00:00:00"/>
    <s v="Morales Martin G"/>
    <s v="Martin G"/>
    <n v="200020446"/>
    <m/>
    <s v="Jimenez Hernandez"/>
    <s v="Pedro R"/>
    <n v="220043300"/>
    <s v="Parrado"/>
    <s v="Alvaro A"/>
    <n v="200020526"/>
    <x v="1"/>
  </r>
  <r>
    <s v="S"/>
    <s v="GE Lighting"/>
    <m/>
    <x v="4"/>
    <s v="GECI TOTAL LIGHTING TOTLTG"/>
    <s v="200KK1"/>
    <s v="311010101"/>
    <s v="916762"/>
    <m/>
    <s v="ACCOUNTS PAYABLE"/>
    <s v="This account is debited with tehe payments to vendors and credited with obligations that coming from purchase of inventories and services."/>
    <s v="Payables-customer"/>
    <s v="High"/>
    <s v="Monthly"/>
    <m/>
    <s v="Colombo Sebastian"/>
    <s v="Sebastian"/>
    <n v="502093642"/>
    <m/>
    <s v="Jimenez Hernandez"/>
    <s v="Pedro R"/>
    <n v="220043300"/>
    <s v="Parrado"/>
    <s v="Alvaro A"/>
    <n v="200020526"/>
    <x v="0"/>
  </r>
  <r>
    <s v="S"/>
    <s v="GE Lighting"/>
    <m/>
    <x v="4"/>
    <s v="GECI TOTAL LIGHTING TOTLTG"/>
    <s v="200KK1"/>
    <s v="391000220"/>
    <s v="916762"/>
    <m/>
    <s v="OTHER CURRENT LIAB-ALL OTHER CURR LIABILITIE"/>
    <s v="This account is credited with the obligations with vendors and suppliers by purchase of products and services and debited with payments or adjustments."/>
    <s v="Other Current Liabilities"/>
    <s v="Low"/>
    <s v="Quarterly"/>
    <m/>
    <s v="Morales Martin G"/>
    <s v="Martin G"/>
    <n v="200020446"/>
    <m/>
    <s v="Jimenez Hernandez"/>
    <s v="Pedro R"/>
    <n v="220043300"/>
    <s v="Parrado"/>
    <s v="Alvaro A"/>
    <n v="200020526"/>
    <x v="0"/>
  </r>
  <r>
    <s v="S"/>
    <s v="GE Lighting"/>
    <m/>
    <x v="4"/>
    <s v="GECI TOTAL LIGHTING TOTLTG"/>
    <s v="200KK1"/>
    <s v="462000000"/>
    <s v="916762"/>
    <m/>
    <s v="FOREIGN CURRENCY TRANSLATION ADJ-CY CHANGE (PRE-TAX)"/>
    <s v="This account is debited with the effect to translate capital stock accounts and credited with the effect to translate assets accounts."/>
    <s v="Equity incl CTA"/>
    <s v="Low"/>
    <s v="Quarterly"/>
    <m/>
    <s v="Morales Martin G"/>
    <s v="Martin G"/>
    <n v="200020446"/>
    <m/>
    <s v="Jimenez Hernandez"/>
    <s v="Pedro R"/>
    <n v="220043300"/>
    <s v="Parrado"/>
    <s v="Alvaro A"/>
    <n v="200020526"/>
    <x v="0"/>
  </r>
  <r>
    <s v="S"/>
    <s v="GE Lighting"/>
    <m/>
    <x v="4"/>
    <s v="GECI TOTAL LIGHTING TOTLTG"/>
    <s v="200KK1"/>
    <s v="484051010"/>
    <s v="916762"/>
    <m/>
    <s v="OPENING BALANCE FCTA (PRE-TAX)"/>
    <s v="This account is debited or credited with the difference to apply GAP and historical rates tl translate the financial statements."/>
    <s v="Equity incl CTA"/>
    <s v="Low"/>
    <s v="Quarterly"/>
    <d v="2012-07-13T00:00:00"/>
    <s v="Morales Martin G"/>
    <s v="Martin G"/>
    <n v="200020446"/>
    <m/>
    <s v="Jimenez Hernandez"/>
    <s v="Pedro R"/>
    <n v="220043300"/>
    <s v="Parrado"/>
    <s v="Alvaro A"/>
    <n v="200020526"/>
    <x v="1"/>
  </r>
  <r>
    <s v="S"/>
    <s v="GE Lighting"/>
    <s v="D37001"/>
    <x v="4"/>
    <s v="GECI TOTAL LIGHTING TOTLTG"/>
    <s v="200KK1"/>
    <s v="472030099"/>
    <s v="916762"/>
    <m/>
    <s v="AFFIL CURR ACCT - OOB -GLOBAL BUSINESS SERVICES"/>
    <s v="THis account is debited with the credit movement and credited with the debit movements of transactions realized by C&amp;I."/>
    <s v="Equity incl CTA"/>
    <s v="Low"/>
    <s v="Quarterly"/>
    <m/>
    <s v="Colombo Sebastian"/>
    <s v="Sebastian"/>
    <n v="502093642"/>
    <m/>
    <s v="Jimenez Hernandez"/>
    <s v="Pedro R"/>
    <n v="220043300"/>
    <s v="Parrado"/>
    <s v="Alvaro A"/>
    <n v="200020526"/>
    <x v="0"/>
  </r>
  <r>
    <s v="S"/>
    <s v="GE Lighting"/>
    <s v="D37001"/>
    <x v="4"/>
    <s v="GECI TOTAL LIGHTING TOTLTG"/>
    <s v="200KK1"/>
    <s v="481000000"/>
    <s v="916762"/>
    <m/>
    <s v="RETAINED EARNINGS-1/1"/>
    <s v="This account is debited with the value of dividends and credited with the tranference of previous year results."/>
    <s v="Equity incl CTA"/>
    <s v="Low"/>
    <s v="Quarterly"/>
    <m/>
    <s v="Colombo Sebastian"/>
    <s v="Sebastian"/>
    <n v="502093642"/>
    <m/>
    <s v="Jimenez Hernandez"/>
    <s v="Pedro R"/>
    <n v="220043300"/>
    <s v="Parrado"/>
    <s v="Alvaro A"/>
    <n v="200020526"/>
    <x v="0"/>
  </r>
  <r>
    <s v="S"/>
    <s v="GE Lighting"/>
    <s v="ID1202"/>
    <x v="4"/>
    <s v="GECI TOTAL LIGHTING TOTLTG"/>
    <s v="200KK1"/>
    <s v="010000000"/>
    <s v="916762"/>
    <m/>
    <s v="CASH IN BANK"/>
    <s v="This account is used to register everything movement of cash in transit, but these movement should be zero at final period because is only an account of transit."/>
    <s v="Cash"/>
    <s v="High"/>
    <s v="Monthly"/>
    <d v="2012-07-10T00:00:00"/>
    <s v="Morales Martin G"/>
    <s v="Martin G"/>
    <n v="200020446"/>
    <m/>
    <s v="Jimenez Hernandez"/>
    <s v="Pedro R"/>
    <n v="220043300"/>
    <s v="Parrado"/>
    <s v="Alvaro A"/>
    <n v="200020526"/>
    <x v="1"/>
  </r>
  <r>
    <s v="S"/>
    <s v="GE Lighting"/>
    <s v="ID1202"/>
    <x v="4"/>
    <s v="GECI TOTAL LIGHTING TOTLTG"/>
    <s v="200KK1"/>
    <s v="030110286"/>
    <s v="916762"/>
    <m/>
    <s v="DUE FROM-OOB-ENERGY SERVICES"/>
    <s v="In this period was registered a Due from with Vetco Gray of Venezuela C.A."/>
    <s v="Intracompany-OOB"/>
    <s v="Low"/>
    <s v="Quarterly"/>
    <d v="2012-07-10T00:00:00"/>
    <s v="Colombo Sebastian"/>
    <s v="Sebastian"/>
    <n v="502093642"/>
    <m/>
    <s v="Jimenez Hernandez"/>
    <s v="Pedro R"/>
    <n v="220043300"/>
    <s v="Parrado"/>
    <s v="Alvaro A"/>
    <n v="200020526"/>
    <x v="1"/>
  </r>
  <r>
    <s v="S"/>
    <s v="GE Lighting"/>
    <s v="ID1202"/>
    <x v="4"/>
    <s v="GECI TOTAL LIGHTING TOTLTG"/>
    <s v="200KK1"/>
    <s v="030120944"/>
    <s v="916762"/>
    <m/>
    <s v="DUE FROM LTG-GE ILUMINACION DE VENEZUELA - GEISA SA (200KV1)"/>
    <s v="This account is debited with the IBS invoices for Interco services and is credited when transferences or payments are received"/>
    <s v="Intracompany-WOB"/>
    <s v="High"/>
    <s v="Monthly"/>
    <d v="2012-07-11T00:00:00"/>
    <s v="Colombo Sebastian"/>
    <s v="Sebastian"/>
    <n v="502093642"/>
    <m/>
    <s v="Jimenez Hernandez"/>
    <s v="Pedro R"/>
    <n v="220043300"/>
    <s v="Parrado"/>
    <s v="Alvaro A"/>
    <n v="200020526"/>
    <x v="1"/>
  </r>
  <r>
    <s v="S"/>
    <s v="GE Lighting"/>
    <s v="ID1202"/>
    <x v="4"/>
    <s v="GECI TOTAL LIGHTING TOTLTG"/>
    <s v="200KK1"/>
    <s v="030120959"/>
    <s v="916762"/>
    <m/>
    <s v="DUE FROM GE LIGHTING PERU SA-I00148 (200KF3)"/>
    <s v="New account 030170531"/>
    <s v="Intracompany-WOB"/>
    <s v="High"/>
    <s v="Monthly"/>
    <d v="2012-07-11T00:00:00"/>
    <s v="Colombo Sebastian"/>
    <s v="Sebastian"/>
    <n v="502093642"/>
    <m/>
    <s v="Jimenez Hernandez"/>
    <s v="Pedro R"/>
    <n v="220043300"/>
    <s v="Parrado"/>
    <s v="Alvaro A"/>
    <n v="200020526"/>
    <x v="1"/>
  </r>
  <r>
    <s v="S"/>
    <s v="GE Lighting"/>
    <s v="ID1202"/>
    <x v="4"/>
    <s v="GECI TOTAL LIGHTING TOTLTG"/>
    <s v="200KK1"/>
    <s v="030170531"/>
    <s v="916762"/>
    <m/>
    <s v="DUE FROM - WITHIN C&amp;I ACROSS MANAGEMENT ENTITY - IBS"/>
    <s v="In this period was registered an invoice with GE LIGHTING PERU."/>
    <s v="Intracompany-WOB"/>
    <s v="High"/>
    <s v="Monthly"/>
    <d v="2012-07-11T00:00:00"/>
    <s v="Colombo Sebastian"/>
    <s v="Sebastian"/>
    <n v="502093642"/>
    <m/>
    <s v="Jimenez Hernandez"/>
    <s v="Pedro R"/>
    <n v="220043300"/>
    <s v="Parrado"/>
    <s v="Alvaro A"/>
    <n v="200020526"/>
    <x v="1"/>
  </r>
  <r>
    <s v="C"/>
    <s v="GE Lighting"/>
    <s v="ID1202"/>
    <x v="4"/>
    <s v="GECI TOTAL LIGHTING TOTLTG"/>
    <s v="200KK1"/>
    <s v="037010000"/>
    <s v="916762"/>
    <s v="[200KK1][030710000][916762][][][]"/>
    <s v="RESERVE FOR CUSTOMERS ACCOUNTS AND NOTES"/>
    <s v="this account in debited with the decrease of the reserve and credited with increase of the reserve."/>
    <s v="Receivables-Reserves"/>
    <s v="Low"/>
    <s v="Quarterly"/>
    <d v="2012-07-13T00:00:00"/>
    <s v="Colombo Sebastian"/>
    <s v="Sebastian"/>
    <n v="502093642"/>
    <m/>
    <s v="Jimenez Hernandez"/>
    <s v="Pedro R"/>
    <n v="220043300"/>
    <s v="Parrado"/>
    <s v="Alvaro A"/>
    <n v="200020526"/>
    <x v="1"/>
  </r>
  <r>
    <s v="C"/>
    <s v="GE Lighting"/>
    <s v="ID1202"/>
    <x v="4"/>
    <s v="GECI TOTAL LIGHTING TOTLTG"/>
    <s v="200KK1"/>
    <s v="037010001"/>
    <s v="916762"/>
    <s v="[200KK1][030710000][916762][][][]"/>
    <s v="RESERVE FOR CUSTOMERS ACCOUNTS-JAN1 BAL"/>
    <s v="This account is debited with the decrease of the reserve and credited with increase of the reserve of previous year results."/>
    <s v="Receivables-Reserves"/>
    <s v="Low"/>
    <s v="Quarterly"/>
    <d v="2012-07-13T00:00:00"/>
    <s v="Colombo Sebastian"/>
    <s v="Sebastian"/>
    <n v="502093642"/>
    <m/>
    <s v="Jimenez Hernandez"/>
    <s v="Pedro R"/>
    <n v="220043300"/>
    <s v="Parrado"/>
    <s v="Alvaro A"/>
    <n v="200020526"/>
    <x v="1"/>
  </r>
  <r>
    <s v="C"/>
    <s v="GE Lighting"/>
    <s v="ID1202"/>
    <x v="4"/>
    <s v="GECI TOTAL LIGHTING TOTLTG"/>
    <s v="200KK1"/>
    <s v="040000030"/>
    <s v="916760"/>
    <s v="[200KK1][40000030][916760][][][]"/>
    <s v="SUND REC ALL OTHER"/>
    <s v="This account is debited with the payments in advance to vendors, employees, withholding taxes form customers, VAT from purchases and credited when the advances are applied, tax returns are presented o fiscal credits are used."/>
    <s v="Receivables-Sundry"/>
    <s v="Low"/>
    <s v="Quarterly"/>
    <d v="2012-07-10T00:00:00"/>
    <s v="Morales Martin G"/>
    <s v="Martin G"/>
    <n v="200020446"/>
    <m/>
    <s v="Jimenez Hernandez"/>
    <s v="Pedro R"/>
    <n v="220043300"/>
    <s v="Parrado"/>
    <s v="Alvaro A"/>
    <n v="200020526"/>
    <x v="1"/>
  </r>
  <r>
    <s v="S"/>
    <s v="GE Lighting"/>
    <s v="ID1202"/>
    <x v="4"/>
    <s v="GECI TOTAL LIGHTING TOTLTG"/>
    <s v="200KK1"/>
    <s v="293041225"/>
    <s v="916762"/>
    <m/>
    <s v="P&amp;E MACHINERY &amp; EQUIPMENT CY RESERVES"/>
    <s v="This account is debited when the fixed assets is retired and credited with the amortization of depreciation to expenses in accordance with GE policy"/>
    <s v="Fixed Assets"/>
    <s v="Low"/>
    <s v="Quarterly"/>
    <m/>
    <s v="Colombo Sebastian"/>
    <s v="Sebastian"/>
    <n v="502093642"/>
    <m/>
    <s v="Jimenez Hernandez"/>
    <s v="Pedro R"/>
    <n v="220043300"/>
    <s v="Parrado"/>
    <s v="Alvaro A"/>
    <n v="200020526"/>
    <x v="0"/>
  </r>
  <r>
    <s v="C"/>
    <s v="GE Lighting"/>
    <s v="ID1202"/>
    <x v="4"/>
    <s v="GECI TOTAL LIGHTING TOTLTG"/>
    <s v="200KK1"/>
    <s v="302001040"/>
    <s v="916762"/>
    <s v="[200KK1][302001040][][000000][000000][000000000000000]"/>
    <s v="NON-US NATL INC TAX PAY-CY OTH CHANGES"/>
    <s v="DB: DEF PR INCOME TAX-OTHERÂ  DB: PROV FOR FOREIGN INC TAX-DEFERREDÂ  CR: NON-USINCTXPAY-PYTX-TO/FROMDEFTX(ENERGY USE ONLY)Â "/>
    <s v="Other Current Liabilities"/>
    <s v="Low"/>
    <s v="Quarterly"/>
    <d v="2012-07-11T00:00:00"/>
    <s v="Colombo Sebastian"/>
    <s v="Sebastian"/>
    <n v="502093642"/>
    <m/>
    <s v="Jimenez Hernandez"/>
    <s v="Pedro R"/>
    <n v="220043300"/>
    <s v="Parrado"/>
    <s v="Alvaro A"/>
    <n v="200020526"/>
    <x v="1"/>
  </r>
  <r>
    <s v="C"/>
    <s v="GE Lighting"/>
    <s v="ID1202"/>
    <x v="4"/>
    <s v="GECI TOTAL LIGHTING TOTLTG"/>
    <s v="200KK1"/>
    <s v="302003010"/>
    <s v="916762"/>
    <s v="[200KK1][302003020][][][][000000000000000]"/>
    <s v="NON-US NATL INC TAX PAY-PY 1/1 BAL"/>
    <s v="CC account created by error it must be eliminated next month. Cause it wont have any movement."/>
    <s v="Other Current Liabilities"/>
    <s v="Low"/>
    <s v="Quarterly"/>
    <d v="2012-07-12T00:00:00"/>
    <s v="Colombo Sebastian"/>
    <s v="Sebastian"/>
    <n v="502093642"/>
    <d v="2012-07-12T17:24:19"/>
    <s v="Jimenez Hernandez"/>
    <s v="Pedro R"/>
    <n v="220043300"/>
    <s v="Parrado"/>
    <s v="Alvaro A"/>
    <n v="200020526"/>
    <x v="3"/>
  </r>
  <r>
    <s v="C"/>
    <s v="GE Lighting"/>
    <s v="ID1202"/>
    <x v="4"/>
    <s v="GECI TOTAL LIGHTING TOTLTG"/>
    <s v="200KK1"/>
    <s v="302003020"/>
    <s v="916762"/>
    <s v="[200KK1][302003020][][][][000000000000000]"/>
    <s v="NON-US NATL INC TAX PAY-2ND PY &amp; BEYOND 1/1 BAL"/>
    <s v="TAX PAYABLE INCOME EXPENSE"/>
    <s v="Other Current Liabilities"/>
    <s v="Low"/>
    <s v="Quarterly"/>
    <d v="2012-07-12T00:00:00"/>
    <s v="Colombo Sebastian"/>
    <s v="Sebastian"/>
    <n v="502093642"/>
    <d v="2012-07-12T17:24:19"/>
    <s v="Jimenez Hernandez"/>
    <s v="Pedro R"/>
    <n v="220043300"/>
    <s v="Parrado"/>
    <s v="Alvaro A"/>
    <n v="200020526"/>
    <x v="3"/>
  </r>
  <r>
    <s v="C"/>
    <s v="GE Lighting"/>
    <s v="ID1202"/>
    <x v="4"/>
    <s v="GECI TOTAL LIGHTING TOTLTG"/>
    <s v="200KK1"/>
    <s v="303020015"/>
    <s v="916762"/>
    <s v="[200KK1][302001040][][000000][000000][000000000000000]"/>
    <s v="NON-US NATL INC TAX PAY-PY PAYMENTS"/>
    <s v="DB: Income Tax Payments PY CR: Affiliate current account"/>
    <s v="Other Current Liabilities"/>
    <s v="Low"/>
    <s v="Quarterly"/>
    <d v="2012-07-11T00:00:00"/>
    <s v="Colombo Sebastian"/>
    <s v="Sebastian"/>
    <n v="502093642"/>
    <m/>
    <s v="Jimenez Hernandez"/>
    <s v="Pedro R"/>
    <n v="220043300"/>
    <s v="Parrado"/>
    <s v="Alvaro A"/>
    <n v="200020526"/>
    <x v="1"/>
  </r>
  <r>
    <s v="S"/>
    <s v="GE Lighting"/>
    <s v="ID1202"/>
    <x v="4"/>
    <s v="GECI TOTAL LIGHTING TOTLTG"/>
    <s v="200KK1"/>
    <s v="331150000"/>
    <s v="916762"/>
    <m/>
    <s v="DUE TO OOB-IBS"/>
    <s v="DR: amounts paid to counterparty CR: amount to be paid to counterparty"/>
    <s v="Intracompany-OOB"/>
    <s v="Low"/>
    <s v="Quarterly"/>
    <d v="2012-07-10T00:00:00"/>
    <s v="Colombo Sebastian"/>
    <s v="Sebastian"/>
    <n v="502093642"/>
    <m/>
    <s v="Jimenez Hernandez"/>
    <s v="Pedro R"/>
    <n v="220043300"/>
    <s v="Parrado"/>
    <s v="Alvaro A"/>
    <n v="200020526"/>
    <x v="1"/>
  </r>
  <r>
    <s v="S"/>
    <s v="GE Lighting"/>
    <s v="ID1202"/>
    <x v="4"/>
    <s v="GECI TOTAL LIGHTING TOTLTG"/>
    <s v="200KK1"/>
    <s v="331160531"/>
    <s v="916762"/>
    <m/>
    <s v="DUE TO WITHIN MANAGEMENT ENTITY-IBS"/>
    <s v="This account Is debited with the amount of the transferences to other Ges and credited when the obligation is recognized."/>
    <s v="Intracompany-WOB"/>
    <s v="Low"/>
    <s v="Monthly"/>
    <m/>
    <s v="Colombo Sebastian"/>
    <s v="Sebastian"/>
    <n v="502093642"/>
    <m/>
    <s v="Jimenez Hernandez"/>
    <s v="Pedro R"/>
    <n v="220043300"/>
    <s v="Parrado"/>
    <s v="Alvaro A"/>
    <n v="200020526"/>
    <x v="1"/>
  </r>
  <r>
    <s v="S"/>
    <s v="GE Lighting"/>
    <s v="ID1202"/>
    <x v="4"/>
    <s v="GECI TOTAL LIGHTING TOTLTG"/>
    <s v="200KK1"/>
    <s v="331170531"/>
    <s v="916762"/>
    <m/>
    <s v="DUE TO - WITHIN C&amp;I - IBS"/>
    <s v="Credit when is charged the amount for this account and debit when the charges paid."/>
    <s v="Intracompany-WOB"/>
    <s v="High"/>
    <s v="Monthly"/>
    <m/>
    <s v="Colombo Sebastian"/>
    <s v="Sebastian"/>
    <n v="502093642"/>
    <m/>
    <s v="Jimenez Hernandez"/>
    <s v="Pedro R"/>
    <n v="220043300"/>
    <s v="Parrado"/>
    <s v="Alvaro A"/>
    <n v="200020526"/>
    <x v="1"/>
  </r>
  <r>
    <s v="S"/>
    <s v="GE Lighting"/>
    <s v="ID1202"/>
    <x v="4"/>
    <s v="GECI TOTAL LIGHTING TOTLTG"/>
    <s v="200KK1"/>
    <s v="341000000"/>
    <s v="916762"/>
    <m/>
    <s v="SUNDRY CREDITORS"/>
    <s v="This account is used to register different accruals. In this period were registered two movements, bonus and benefits that are the amounts of this account."/>
    <s v="Payables-Sundry creditors"/>
    <s v="Low"/>
    <s v="Quarterly"/>
    <d v="2012-07-10T00:00:00"/>
    <s v="Morales Martin G"/>
    <s v="Martin G"/>
    <n v="200020446"/>
    <m/>
    <s v="Jimenez Hernandez"/>
    <s v="Pedro R"/>
    <n v="220043300"/>
    <s v="Parrado"/>
    <s v="Alvaro A"/>
    <n v="200020526"/>
    <x v="1"/>
  </r>
  <r>
    <s v="S"/>
    <s v="GE Lighting"/>
    <s v="ID1202"/>
    <x v="4"/>
    <s v="GECI TOTAL LIGHTING TOTLTG"/>
    <s v="200KK1"/>
    <s v="341000035"/>
    <s v="916762"/>
    <m/>
    <s v="CREDIT UNION"/>
    <s v="In this period was registered benefits accrual and layoffs for law 50-1990. In this period was registered Labor accrual Bonus"/>
    <s v="Payables-Sundry creditors"/>
    <s v="Low"/>
    <s v="Quarterly"/>
    <m/>
    <s v="Morales Martin G"/>
    <s v="Martin G"/>
    <n v="200020446"/>
    <m/>
    <s v="Jimenez Hernandez"/>
    <s v="Pedro R"/>
    <n v="220043300"/>
    <s v="Parrado"/>
    <s v="Alvaro A"/>
    <n v="200020526"/>
    <x v="0"/>
  </r>
  <r>
    <s v="S"/>
    <s v="GE Lighting"/>
    <s v="ID1202"/>
    <x v="4"/>
    <s v="GECI TOTAL LIGHTING TOTLTG"/>
    <s v="200KK1"/>
    <s v="388000020"/>
    <s v="916762"/>
    <m/>
    <s v="S &amp; S PROGRAM COSTS-MATCHING COLLECTIONS"/>
    <s v="This account was used to register accrual various. At December in this account was registered accrual of telephone."/>
    <s v="Other Current Liabilities"/>
    <s v="Low"/>
    <s v="Quarterly"/>
    <d v="2012-07-12T00:00:00"/>
    <s v="Morales Martin G"/>
    <s v="Martin G"/>
    <n v="200020446"/>
    <m/>
    <s v="Jimenez Hernandez"/>
    <s v="Pedro R"/>
    <n v="220043300"/>
    <s v="Parrado"/>
    <s v="Alvaro A"/>
    <n v="200020526"/>
    <x v="1"/>
  </r>
  <r>
    <s v="S"/>
    <s v="GE Lighting"/>
    <s v="L19000"/>
    <x v="4"/>
    <s v="GECI TOTAL LIGHTING TOTLTG"/>
    <s v="100K8C"/>
    <s v="062000010"/>
    <s v="623303"/>
    <m/>
    <s v="FG-DIRECT MATERIAL"/>
    <s v="THIS ACCOUNT IS DEBITED WITH PURCHASE OF INVENTORIES AND CREDITED WITH COST OF GOOD SOLD AND ADJUSTMENTS COMING FROM PHISICAL INVENTORY AND OTHERS"/>
    <s v="Inventory"/>
    <s v="Low"/>
    <s v="Quarterly"/>
    <d v="2012-07-12T00:00:00"/>
    <s v="Morales Martin G"/>
    <s v="Martin G"/>
    <n v="200020446"/>
    <m/>
    <s v="Pinto"/>
    <s v="Luisa M"/>
    <n v="211021643"/>
    <m/>
    <m/>
    <m/>
    <x v="1"/>
  </r>
  <r>
    <s v="S"/>
    <s v="GE Lighting"/>
    <s v="L19000"/>
    <x v="4"/>
    <s v="GECI TOTAL LIGHTING TOTLTG"/>
    <s v="100K8C"/>
    <s v="481000000"/>
    <s v="623303"/>
    <m/>
    <s v="a"/>
    <s v="The debits/credits in this account represent the flow of net (income) or loss. In addition, dividends will debit this account reducing the balance."/>
    <s v="Equity incl CTA"/>
    <s v="Low"/>
    <s v="Quarterly"/>
    <m/>
    <s v="Colombo Sebastian"/>
    <s v="Sebastian"/>
    <n v="502093642"/>
    <m/>
    <s v="Pinto"/>
    <s v="Luisa M"/>
    <n v="211021643"/>
    <m/>
    <m/>
    <m/>
    <x v="0"/>
  </r>
  <r>
    <s v="S"/>
    <s v="GE Healthcare - Argentina "/>
    <m/>
    <x v="5"/>
    <s v="100110 - GEMESA - Argentina"/>
    <s v="100110"/>
    <s v="010000010-1000035"/>
    <s v="100000"/>
    <m/>
    <s v="A-Cash in Banks"/>
    <s v="DB collections from publics customers CR bank charge expenses"/>
    <s v="Cash and equivalents"/>
    <s v="High"/>
    <s v="Monthly"/>
    <m/>
    <s v="SALCEDO ANDREA Y"/>
    <s v="ANDREA Y"/>
    <n v="200020378"/>
    <m/>
    <s v="Irazustabarrena"/>
    <s v="Maria Fernanada F"/>
    <n v="212069827"/>
    <s v="Giraldo"/>
    <s v="Ana Felisa"/>
    <n v="218005830"/>
    <x v="0"/>
  </r>
  <r>
    <s v="S"/>
    <s v="GE Healthcare - Argentina "/>
    <m/>
    <x v="5"/>
    <s v="100110 - GEMESA - Argentina"/>
    <s v="100110"/>
    <s v="030031010-0000322"/>
    <s v="000000"/>
    <m/>
    <s v="A-Intercompany Trade Receivables-Within Own Business-Non-IBS"/>
    <s v="DB - 30031010 - Due From - w/in Region - Debit is booked when the invoice is perform CR - 502010XX - Sales-Serv-Ext Cust- - Credit is booked when the invoice is perform CR - 30031010 - Due From - w/in Region - Credit is booked when parent pays the invoice DB - 10000010 - Cash in Banks - Collections from parent"/>
    <s v="Intracompany"/>
    <s v="Low"/>
    <s v="Quarterly"/>
    <m/>
    <s v="Manrique Hernan Ezequiel"/>
    <s v="Hernan Ezequiel"/>
    <n v="502063768"/>
    <m/>
    <s v="Irazustabarrena"/>
    <s v="Maria Fernanada F"/>
    <n v="212069827"/>
    <s v="Giraldo"/>
    <s v="Ana Felisa"/>
    <n v="218005830"/>
    <x v="0"/>
  </r>
  <r>
    <s v="S"/>
    <s v="GE Healthcare - Argentina "/>
    <m/>
    <x v="5"/>
    <s v="100110 - GEMESA - Argentina"/>
    <s v="100110"/>
    <s v="062100040-0003001"/>
    <s v="106110"/>
    <m/>
    <s v="A-FG-DM-Stat-in Transit-Service Parts"/>
    <s v="NA"/>
    <s v="Inventories"/>
    <s v="Low"/>
    <s v="Quarterly"/>
    <m/>
    <s v="Manrique Hernan Ezequiel"/>
    <s v="Hernan Ezequiel"/>
    <n v="502063768"/>
    <m/>
    <s v="Pavlove"/>
    <s v="Marcela A"/>
    <n v="200017970"/>
    <s v="Giraldo"/>
    <s v="Ana Felisa"/>
    <n v="218005830"/>
    <x v="0"/>
  </r>
  <r>
    <s v="S"/>
    <s v="GE Healthcare - Argentina "/>
    <m/>
    <x v="5"/>
    <s v="100110 - GEMESA - Argentina"/>
    <s v="100110"/>
    <s v="062100070-0000000"/>
    <s v="106111"/>
    <m/>
    <s v="A-FG-DM-Stat-Undelivered Receipts"/>
    <s v="NA"/>
    <s v="Inventories"/>
    <s v="Low"/>
    <s v="Quarterly"/>
    <m/>
    <s v="Manrique Hernan Ezequiel"/>
    <s v="Hernan Ezequiel"/>
    <n v="502063768"/>
    <m/>
    <s v="Pavlove"/>
    <s v="Marcela A"/>
    <n v="200017970"/>
    <s v="Giraldo"/>
    <s v="Ana Felisa"/>
    <n v="218005830"/>
    <x v="0"/>
  </r>
  <r>
    <s v="S"/>
    <s v="GE Healthcare - Argentina "/>
    <m/>
    <x v="5"/>
    <s v="100110 - GEMESA - Argentina"/>
    <s v="100110"/>
    <s v="183140020-0000000"/>
    <s v="100000"/>
    <m/>
    <s v="L-Deferred Non-U.S. National income Taxes-NonCurrent Asset"/>
    <s v="NA"/>
    <s v="Deferred Income Taxes"/>
    <s v="Low"/>
    <s v="Quarterly"/>
    <m/>
    <s v="LOPEZ TELMA G"/>
    <s v="TELMA G"/>
    <n v="502083091"/>
    <m/>
    <s v="Irazustabarrena"/>
    <s v="Maria Fernanada F"/>
    <n v="212069827"/>
    <s v="Giraldo"/>
    <s v="Ana Felisa"/>
    <n v="218005830"/>
    <x v="0"/>
  </r>
  <r>
    <s v="S"/>
    <s v="GE Healthcare - Argentina "/>
    <m/>
    <x v="5"/>
    <s v="100110 - GEMESA - Argentina"/>
    <s v="100110"/>
    <s v="305020010-0000000"/>
    <s v="100000"/>
    <m/>
    <s v="L-PY Foreign income Taxes Payable"/>
    <s v="NThe beginning balance should not change in the current year. Any changes to the beginning balance should flow through the 302-002-004"/>
    <s v="Taxes payable"/>
    <s v="Low"/>
    <s v="Quarterly"/>
    <m/>
    <s v="LOPEZ TELMA G"/>
    <s v="TELMA G"/>
    <n v="502083091"/>
    <m/>
    <s v="Irazustabarrena"/>
    <s v="Maria Fernanada F"/>
    <n v="212069827"/>
    <s v="Giraldo"/>
    <s v="Ana Felisa"/>
    <n v="218005830"/>
    <x v="0"/>
  </r>
  <r>
    <s v="S"/>
    <s v="GE Healthcare - Argentina "/>
    <m/>
    <x v="5"/>
    <s v="100110 - GEMESA - Argentina"/>
    <s v="100110"/>
    <s v="305020030-0000000"/>
    <s v="100000"/>
    <m/>
    <s v="L-Non-US IncTxPay-PY-Other Changes"/>
    <s v="NA"/>
    <s v="Taxes payable"/>
    <s v="Low"/>
    <s v="Quarterly"/>
    <m/>
    <s v="LOPEZ TELMA G"/>
    <s v="TELMA G"/>
    <n v="502083091"/>
    <m/>
    <s v="Irazustabarrena"/>
    <s v="Maria Fernanada F"/>
    <n v="212069827"/>
    <s v="Giraldo"/>
    <s v="Ana Felisa"/>
    <n v="218005830"/>
    <x v="0"/>
  </r>
  <r>
    <s v="S"/>
    <s v="GE Healthcare - Argentina "/>
    <m/>
    <x v="5"/>
    <s v="100110 - GEMESA - Argentina"/>
    <s v="100110"/>
    <s v="305030030-0000000"/>
    <s v="100000"/>
    <m/>
    <s v="L-Non-US IncTxPay-2ndPY-Other Changes"/>
    <s v="NA"/>
    <s v="Taxes payable"/>
    <s v="Low"/>
    <s v="Quarterly"/>
    <m/>
    <s v="LOPEZ TELMA G"/>
    <s v="TELMA G"/>
    <n v="502083091"/>
    <m/>
    <s v="Irazustabarrena"/>
    <s v="Maria Fernanada F"/>
    <n v="212069827"/>
    <s v="Giraldo"/>
    <s v="Ana Felisa"/>
    <n v="218005830"/>
    <x v="0"/>
  </r>
  <r>
    <s v="S"/>
    <s v="GE Healthcare - Argentina "/>
    <m/>
    <x v="5"/>
    <s v="100110 - GEMESA - Argentina"/>
    <s v="100110"/>
    <s v="373000030-0000000"/>
    <s v="000000"/>
    <m/>
    <s v="L-Incentive Compensation (other incentives/bonuses)"/>
    <s v="NA"/>
    <s v="Other GE current liabilities"/>
    <s v="Low"/>
    <s v="Quarterly"/>
    <m/>
    <s v="Manrique Hernan Ezequiel"/>
    <s v="Hernan Ezequiel"/>
    <n v="502063768"/>
    <m/>
    <s v="Irazustabarrena"/>
    <s v="Maria Fernanada F"/>
    <n v="212069827"/>
    <s v="Giraldo"/>
    <s v="Ana Felisa"/>
    <n v="218005830"/>
    <x v="0"/>
  </r>
  <r>
    <s v="S"/>
    <s v="GE Healthcare - Argentina "/>
    <s v="LAM"/>
    <x v="5"/>
    <s v="100110 - GEMESA - Argentina"/>
    <s v="100110"/>
    <s v="010000010-1000015"/>
    <s v="100000"/>
    <m/>
    <s v="Cash in Banks"/>
    <s v="DB Collection from public customers CR Char bank expense"/>
    <s v="Cash and equivalents"/>
    <s v="High"/>
    <s v="Monthly"/>
    <m/>
    <s v="SALCEDO ANDREA Y"/>
    <s v="ANDREA Y"/>
    <n v="200020378"/>
    <m/>
    <s v="Pavlove"/>
    <s v="Marcela A"/>
    <n v="200017970"/>
    <s v="Giraldo"/>
    <s v="Ana Felisa"/>
    <n v="218005830"/>
    <x v="0"/>
  </r>
  <r>
    <s v="S"/>
    <s v="GE Healthcare - Argentina "/>
    <s v="LAM"/>
    <x v="5"/>
    <s v="100110 - GEMESA - Argentina"/>
    <s v="100110"/>
    <s v="010000010-1000020"/>
    <s v="000000"/>
    <m/>
    <s v="Cash in Banks"/>
    <s v="DB collections from public customers CR bank charge expenses"/>
    <s v="Cash and equivalents"/>
    <s v="High"/>
    <s v="Monthly"/>
    <m/>
    <s v="SALCEDO ANDREA Y"/>
    <s v="ANDREA Y"/>
    <n v="200020378"/>
    <m/>
    <s v="Pavlove"/>
    <s v="Marcela A"/>
    <n v="200017970"/>
    <s v="Giraldo"/>
    <s v="Ana Felisa"/>
    <n v="218005830"/>
    <x v="0"/>
  </r>
  <r>
    <s v="S"/>
    <s v="GE Healthcare - Argentina "/>
    <s v="LAM"/>
    <x v="5"/>
    <s v="100110 - GEMESA - Argentina"/>
    <s v="100110"/>
    <s v="010000010-1000020"/>
    <s v="100000"/>
    <m/>
    <s v="Cash in Banks"/>
    <s v="DB - 10000010 - Cash in Banks - Collections from customers CR - 30011030 - Cust. A/R - Export/F - Credit is booked when the customer pay the invoice CR - 010000010 - Cash in Banks - Credit is booked when cash is disbursed for payment DB - 311101010 - Trade Accounts Payable - Debit is booked when payment is performed"/>
    <s v="Cash and equivalents"/>
    <s v="High"/>
    <s v="Monthly"/>
    <m/>
    <s v="SALCEDO ANDREA Y"/>
    <s v="ANDREA Y"/>
    <n v="200020378"/>
    <m/>
    <s v="Pavlove"/>
    <s v="Marcela A"/>
    <n v="200017970"/>
    <s v="Giraldo"/>
    <s v="Ana Felisa"/>
    <n v="218005830"/>
    <x v="0"/>
  </r>
  <r>
    <s v="C"/>
    <s v="GE Healthcare - Argentina "/>
    <s v="LAM"/>
    <x v="5"/>
    <s v="100110 - GEMESA - Argentina"/>
    <s v="100110"/>
    <s v="010000010-1000025"/>
    <s v="100000"/>
    <s v="[100110][010000010 1000025][100000][][][]"/>
    <s v="Cash in Banks"/>
    <s v="Customers pay their debt in USD in this account."/>
    <s v="Cash and equivalents"/>
    <s v="High"/>
    <s v="Monthly"/>
    <m/>
    <s v="SALCEDO ANDREA Y"/>
    <s v="ANDREA Y"/>
    <n v="200020378"/>
    <m/>
    <s v="Pavlove"/>
    <s v="Marcela A"/>
    <n v="200017970"/>
    <s v="Giraldo"/>
    <s v="Ana Felisa"/>
    <n v="218005830"/>
    <x v="0"/>
  </r>
  <r>
    <s v="S"/>
    <s v="GE Healthcare - Argentina "/>
    <s v="LAM"/>
    <x v="5"/>
    <s v="100110 - GEMESA - Argentina"/>
    <s v="100110"/>
    <s v="010000010-1000030"/>
    <s v="100000"/>
    <m/>
    <s v="Cash in Banks"/>
    <s v="Collections from Equipment Customers"/>
    <s v="Cash and equivalents"/>
    <s v="High"/>
    <s v="Monthly"/>
    <m/>
    <s v="SALCEDO ANDREA Y"/>
    <s v="ANDREA Y"/>
    <n v="200020378"/>
    <m/>
    <s v="Pavlove"/>
    <s v="Marcela A"/>
    <n v="200017970"/>
    <s v="Giraldo"/>
    <s v="Ana Felisa"/>
    <n v="218005830"/>
    <x v="0"/>
  </r>
  <r>
    <s v="S"/>
    <s v="GE Healthcare - Argentina "/>
    <s v="LAM"/>
    <x v="5"/>
    <s v="100110 - GEMESA - Argentina"/>
    <s v="100110"/>
    <s v="010000010-1000045"/>
    <s v="100000"/>
    <m/>
    <s v="Cash in Banks"/>
    <s v="DB - 10000010 - Cash in Banks - Collections from public customers CR - 30011030 - Cust. A/R - Export/F - Credit is booked when the customer pay the invoice CR - 10000010 - Cash in Banks - Credit is booked when the bank charge us some expense DB - 970240010 - Serv Charges - Contr - Debit is booked to P&amp;L when expenses are recognized"/>
    <s v="Cash and equivalents"/>
    <s v="High"/>
    <s v="Monthly"/>
    <m/>
    <s v="SALCEDO ANDREA Y"/>
    <s v="ANDREA Y"/>
    <n v="200020378"/>
    <m/>
    <s v="Pavlove"/>
    <s v="Marcela A"/>
    <n v="200017970"/>
    <s v="Giraldo"/>
    <s v="Ana Felisa"/>
    <n v="218005830"/>
    <x v="0"/>
  </r>
  <r>
    <s v="S"/>
    <s v="GE Healthcare - Argentina "/>
    <s v="LAM"/>
    <x v="5"/>
    <s v="100110 - GEMESA - Argentina"/>
    <s v="100110"/>
    <s v="012000010-0000000"/>
    <s v="100000"/>
    <m/>
    <s v="Internal Cash Transfers in Transit"/>
    <s v="Debit: Cash sent to our bank account but not received Credit:Cash received"/>
    <s v="Cash and equivalents"/>
    <s v="High"/>
    <s v="Monthly"/>
    <m/>
    <s v="SALCEDO ANDREA Y"/>
    <s v="ANDREA Y"/>
    <n v="200020378"/>
    <m/>
    <s v="Pavlove"/>
    <s v="Marcela A"/>
    <n v="200017970"/>
    <s v="Giraldo"/>
    <s v="Ana Felisa"/>
    <n v="218005830"/>
    <x v="0"/>
  </r>
  <r>
    <s v="C"/>
    <s v="GE Healthcare - Argentina "/>
    <s v="LAM"/>
    <x v="5"/>
    <s v="100110 - GEMESA - Argentina"/>
    <s v="100110"/>
    <s v="030011010-0000000"/>
    <s v="100000"/>
    <s v="[100110][030011030 - 0000000][100000][][][]"/>
    <s v="Cust. A/R - Curr - External-Equipment"/>
    <s v="ACCOUNT NOT IN USE"/>
    <s v="Current receivables"/>
    <s v="High"/>
    <s v="Monthly"/>
    <m/>
    <s v="Manrique Hernan Ezequiel"/>
    <s v="Hernan Ezequiel"/>
    <n v="502063768"/>
    <m/>
    <s v="Pavlove"/>
    <s v="Marcela A"/>
    <n v="200017970"/>
    <s v="Giraldo"/>
    <s v="Ana Felisa"/>
    <n v="218005830"/>
    <x v="0"/>
  </r>
  <r>
    <s v="C"/>
    <s v="GE Healthcare - Argentina "/>
    <s v="LAM"/>
    <x v="5"/>
    <s v="100110 - GEMESA - Argentina"/>
    <s v="100110"/>
    <s v="030011020-1075560"/>
    <s v="100000"/>
    <s v="[100110][Unapplied Cash][100000][][][]"/>
    <s v="Cust. A/R - Unapplied Cash"/>
    <s v="Unapplied cash is booked into the customer account and then applied."/>
    <s v="Receivables"/>
    <s v="High"/>
    <s v="Monthly"/>
    <d v="2012-07-10T00:00:00"/>
    <s v="Manrique Hernan Ezequiel"/>
    <s v="Hernan Ezequiel"/>
    <n v="502063768"/>
    <d v="2012-07-13T14:54:50"/>
    <s v="Irazustabarrena"/>
    <s v="Maria Fernanada F"/>
    <n v="212069827"/>
    <s v="Giraldo"/>
    <s v="Ana Felisa"/>
    <n v="218005830"/>
    <x v="3"/>
  </r>
  <r>
    <s v="S"/>
    <s v="GE Healthcare - Argentina "/>
    <s v="LAM"/>
    <x v="5"/>
    <s v="100110 - GEMESA - Argentina"/>
    <s v="100110"/>
    <s v="030011020-1075565"/>
    <s v="000000"/>
    <m/>
    <s v="Cust. A/R - Unapplied Cash"/>
    <s v="Dr with cash received Cr Cash applied to AR."/>
    <s v="Current receivables"/>
    <s v="High"/>
    <s v="Monthly"/>
    <d v="2012-07-10T00:00:00"/>
    <s v="Manrique Hernan Ezequiel"/>
    <s v="Hernan Ezequiel"/>
    <n v="502063768"/>
    <d v="2012-07-13T14:54:30"/>
    <s v="Irazustabarrena"/>
    <s v="Maria Fernanada F"/>
    <n v="212069827"/>
    <s v="Giraldo"/>
    <s v="Ana Felisa"/>
    <n v="218005830"/>
    <x v="3"/>
  </r>
  <r>
    <s v="C"/>
    <s v="GE Healthcare - Argentina "/>
    <s v="LAM"/>
    <x v="5"/>
    <s v="100110 - GEMESA - Argentina"/>
    <s v="100110"/>
    <s v="030011020-1075565"/>
    <s v="100000"/>
    <s v="[100110][Unapplied Cash][100000][][][]"/>
    <s v="Cust. A/R - Unapplied Cash"/>
    <s v="Unapplied cash is booked into the customer account and then applied."/>
    <s v="Current receivables"/>
    <s v="High"/>
    <s v="Monthly"/>
    <d v="2012-07-10T00:00:00"/>
    <s v="Manrique Hernan Ezequiel"/>
    <s v="Hernan Ezequiel"/>
    <n v="502063768"/>
    <d v="2012-07-13T14:54:50"/>
    <s v="Irazustabarrena"/>
    <s v="Maria Fernanada F"/>
    <n v="212069827"/>
    <s v="Giraldo"/>
    <s v="Ana Felisa"/>
    <n v="218005830"/>
    <x v="3"/>
  </r>
  <r>
    <s v="C"/>
    <s v="GE Healthcare - Argentina "/>
    <s v="LAM"/>
    <x v="5"/>
    <s v="100110 - GEMESA - Argentina"/>
    <s v="100110"/>
    <s v="030011030-0000000"/>
    <s v="100000"/>
    <s v="[100110][030011030 - 0000000][100000][][][]"/>
    <s v="Cust. A/R - Export/Foreign"/>
    <s v="Debit: New invoice issues Credit: Sales acct Debit: Bank acct Credit: Payment received"/>
    <s v="Current receivables"/>
    <s v="High"/>
    <s v="Monthly"/>
    <m/>
    <s v="Manrique Hernan Ezequiel"/>
    <s v="Hernan Ezequiel"/>
    <n v="502063768"/>
    <m/>
    <s v="Pavlove"/>
    <s v="Marcela A"/>
    <n v="200017970"/>
    <s v="Giraldo"/>
    <s v="Ana Felisa"/>
    <n v="218005830"/>
    <x v="0"/>
  </r>
  <r>
    <s v="S"/>
    <s v="GE Healthcare - Argentina "/>
    <s v="LAM"/>
    <x v="5"/>
    <s v="100110 - GEMESA - Argentina"/>
    <s v="100110"/>
    <s v="030011060-0000000"/>
    <s v="100000"/>
    <m/>
    <s v="Cust. A/R - Billings In Advance"/>
    <s v="DB - 10000010 - Cash in Banks - Collections in advance from customers CR - 30011060 - Cust. A/R - Billings - Collections in advance from customers DB - 30011060 - Cust. A/R - Billings - Application to AR CR - 30011030 - Cust. A/R - Export/F - Application to AR"/>
    <s v="Current receivables"/>
    <s v="High"/>
    <s v="Monthly"/>
    <d v="2012-07-11T00:00:00"/>
    <s v="Manrique Hernan Ezequiel"/>
    <s v="Hernan Ezequiel"/>
    <n v="502063768"/>
    <m/>
    <s v="Pavlove"/>
    <s v="Marcela A"/>
    <n v="200017970"/>
    <s v="Giraldo"/>
    <s v="Ana Felisa"/>
    <n v="218005830"/>
    <x v="1"/>
  </r>
  <r>
    <s v="S"/>
    <s v="GE Healthcare - Argentina "/>
    <s v="LAM"/>
    <x v="5"/>
    <s v="100110 - GEMESA - Argentina"/>
    <s v="100110"/>
    <s v="030011070-0000000"/>
    <s v="100000"/>
    <m/>
    <s v="Cust. A/R - Lease Services Rec'ble"/>
    <s v="DB - 30011070 - Cust. A/R - Lease Services Rec'ble - Collections from customers with deffered checks CR - 30011030 - Cust. A/R - Export/F - Credit is booked when the customer pay the invoice CR - 30011070 - Cust. A/R - Lease Services Rec'ble - Credit is booked when the check is deposited DB - 10000010 - Cash in Banks - Debit is booked when the check is collected"/>
    <s v="Current receivables"/>
    <s v="High"/>
    <s v="Monthly"/>
    <m/>
    <s v="SALCEDO ANDREA Y"/>
    <s v="ANDREA Y"/>
    <n v="200020378"/>
    <m/>
    <s v="Pavlove"/>
    <s v="Marcela A"/>
    <n v="200017970"/>
    <s v="Giraldo"/>
    <s v="Ana Felisa"/>
    <n v="218005830"/>
    <x v="0"/>
  </r>
  <r>
    <s v="S"/>
    <s v="GE Healthcare - Argentina "/>
    <s v="LAM"/>
    <x v="5"/>
    <s v="100110 - GEMESA - Argentina"/>
    <s v="100110"/>
    <s v="030031010-0000201"/>
    <s v="000000"/>
    <m/>
    <s v="Due From - w/in Region"/>
    <s v="DB - 30031010 - Due From - w/in Region - Debit is booked when the invoice is perform CR - 502010XX - Sales-Serv-Ext Cust- - Credit is booked when the invoice is perform CR - 30031010 - Due From - w/in Region - Credit is booked when parent pays the invoice DB - 10000010 - Cash in Banks - Collections from parent"/>
    <s v="Intracompany"/>
    <s v="Low"/>
    <s v="Quarterly"/>
    <m/>
    <s v="Manrique Hernan Ezequiel"/>
    <s v="Hernan Ezequiel"/>
    <n v="502063768"/>
    <m/>
    <s v="Pavlove"/>
    <s v="Marcela A"/>
    <n v="200017970"/>
    <s v="Giraldo"/>
    <s v="Ana Felisa"/>
    <n v="218005830"/>
    <x v="0"/>
  </r>
  <r>
    <s v="S"/>
    <s v="GE Healthcare - Argentina "/>
    <s v="LAM"/>
    <x v="5"/>
    <s v="100110 - GEMESA - Argentina"/>
    <s v="100110"/>
    <s v="030031010-0000314"/>
    <s v="000000"/>
    <m/>
    <s v="Due From - w/in Region"/>
    <s v="DB - 30031010 - Due From - w/in Region - Debit is booked when the invoice is perform CR - 502010XX - Sales-Serv-Ext Cust- - Credit is booked when the invoice is perform CR - 30031010 - Due From - w/in Region - Credit is booked when parent pays the invoice DB - 10000010 - Cash in Banks - Collections from parent"/>
    <s v="Intracompany"/>
    <s v="Low"/>
    <s v="Quarterly"/>
    <m/>
    <s v="Manrique Hernan Ezequiel"/>
    <s v="Hernan Ezequiel"/>
    <n v="502063768"/>
    <m/>
    <s v="Pavlove"/>
    <s v="Marcela A"/>
    <n v="200017970"/>
    <s v="Giraldo"/>
    <s v="Ana Felisa"/>
    <n v="218005830"/>
    <x v="0"/>
  </r>
  <r>
    <s v="S"/>
    <s v="GE Healthcare - Argentina "/>
    <s v="LAM"/>
    <x v="5"/>
    <s v="100110 - GEMESA - Argentina"/>
    <s v="100110"/>
    <s v="030031010-0001501"/>
    <s v="000000"/>
    <m/>
    <s v="Due From - w/in Region"/>
    <s v="DB - 30031010 - Due From - w/in Region - Debit is booked when the invoice is perform CR - 502010XX - Sales-Serv-Ext Cust- - Credit is booked when the invoice is perform CR - 30031010 - Due From - w/in Region - Credit is booked when Chile pays the invoice DB - 10000010 - Cash in Banks - Collections from Chile"/>
    <s v="Intracompany"/>
    <s v="High"/>
    <s v="Monthly"/>
    <d v="2012-07-12T00:00:00"/>
    <s v="Manrique Hernan Ezequiel"/>
    <s v="Hernan Ezequiel"/>
    <n v="502063768"/>
    <m/>
    <s v="Pavlove"/>
    <s v="Marcela A"/>
    <n v="200017970"/>
    <s v="Giraldo"/>
    <s v="Ana Felisa"/>
    <n v="218005830"/>
    <x v="1"/>
  </r>
  <r>
    <s v="C"/>
    <s v="GE Healthcare - Argentina "/>
    <s v="LAM"/>
    <x v="5"/>
    <s v="100110 - GEMESA - Argentina"/>
    <s v="100110"/>
    <s v="037010010-0000000"/>
    <s v="100000"/>
    <s v="[100110][037010030][][][][]"/>
    <s v="A/R Notes Reserve-Curr-1/1 Bal.&amp;CY Prov."/>
    <s v="Acct not in use"/>
    <s v="Current receivables"/>
    <s v="High"/>
    <s v="Monthly"/>
    <m/>
    <s v="Manrique Hernan Ezequiel"/>
    <s v="Hernan Ezequiel"/>
    <n v="502063768"/>
    <m/>
    <s v="Pavlove"/>
    <s v="Marcela A"/>
    <n v="200017970"/>
    <s v="Giraldo"/>
    <s v="Ana Felisa"/>
    <n v="218005830"/>
    <x v="0"/>
  </r>
  <r>
    <s v="C"/>
    <s v="GE Healthcare - Argentina "/>
    <s v="LAM"/>
    <x v="5"/>
    <s v="100110 - GEMESA - Argentina"/>
    <s v="100110"/>
    <s v="037010030-0000000"/>
    <s v="100000"/>
    <s v="[100110][037010030][][][][]"/>
    <s v="A/R Notes Reserve-Curr-1/1 Bal"/>
    <s v="Debit: BDR usage or reversal or decresase Credit: BDR build up or reduce"/>
    <s v="Current receivables"/>
    <s v="High"/>
    <s v="Monthly"/>
    <m/>
    <s v="Manrique Hernan Ezequiel"/>
    <s v="Hernan Ezequiel"/>
    <n v="502063768"/>
    <m/>
    <s v="Pavlove"/>
    <s v="Marcela A"/>
    <n v="200017970"/>
    <s v="Giraldo"/>
    <s v="Ana Felisa"/>
    <n v="218005830"/>
    <x v="0"/>
  </r>
  <r>
    <s v="S"/>
    <s v="GE Healthcare - Argentina "/>
    <s v="LAM"/>
    <x v="5"/>
    <s v="100110 - GEMESA - Argentina"/>
    <s v="100110"/>
    <s v="040000010-0000000"/>
    <s v="100000"/>
    <m/>
    <s v="Sundry Receivables - Curr"/>
    <s v="DB - 040000010 - Sundry Receivables - Curr - Expenses to be recovered are booked CR - 311101010 - Trade Accounts Payable - Invoices to be paid DB - 040000010 - Sundry Receivables - Curr - Credit is booked when the recover invoice is perform DB - 30031010 - Due From - w/in Region - Debit is booked when the invoice is perform"/>
    <s v="All other assets"/>
    <s v="Low"/>
    <s v="Quarterly"/>
    <m/>
    <s v="Manrique Hernan Ezequiel"/>
    <s v="Hernan Ezequiel"/>
    <n v="502063768"/>
    <m/>
    <s v="Irazustabarrena"/>
    <s v="Maria Fernanada F"/>
    <n v="212069827"/>
    <s v="Giraldo"/>
    <s v="Ana Felisa"/>
    <n v="218005830"/>
    <x v="0"/>
  </r>
  <r>
    <s v="S"/>
    <s v="GE Healthcare - Argentina "/>
    <s v="LAM"/>
    <x v="5"/>
    <s v="100110 - GEMESA - Argentina"/>
    <s v="100110"/>
    <s v="040000010-0000000"/>
    <s v="100010"/>
    <m/>
    <s v="A-Sundry Receivables-Curr"/>
    <s v="DB - 040000010 - Sundry Receivables - Curr - Expenses to be recovered are booked CR - 311101010 - Trade Accounts Payable - Invoices to be paid DB - 040000010 - Sundry Receivables - Curr - Credit is booked when the recover invoice is perform DB - 30031010 - Due From - w/in Region - Debit is booked when the invoice is perform"/>
    <s v="All other assets"/>
    <s v="High"/>
    <s v="Monthly"/>
    <d v="2012-07-11T00:00:00"/>
    <s v="Manrique Hernan Ezequiel"/>
    <s v="Hernan Ezequiel"/>
    <n v="502063768"/>
    <d v="2012-07-13T14:52:37"/>
    <s v="Irazustabarrena"/>
    <s v="Maria Fernanada F"/>
    <n v="212069827"/>
    <s v="Giraldo"/>
    <s v="Ana Felisa"/>
    <n v="218005830"/>
    <x v="3"/>
  </r>
  <r>
    <s v="S"/>
    <s v="GE Healthcare - Argentina "/>
    <s v="LAM"/>
    <x v="5"/>
    <s v="100110 - GEMESA - Argentina"/>
    <s v="100110"/>
    <s v="040020011-0000000"/>
    <s v="100000"/>
    <m/>
    <s v="A-Sundry Receivables-GECS"/>
    <s v="DB: expense to be recovered from USA against BS liability acct. CR: expense invoiced to USA against DF account"/>
    <s v="All other assets"/>
    <s v="Low"/>
    <s v="Quarterly"/>
    <d v="2012-07-10T00:00:00"/>
    <s v="Manrique Hernan Ezequiel"/>
    <s v="Hernan Ezequiel"/>
    <n v="502063768"/>
    <d v="2012-07-13T14:34:12"/>
    <s v="Irazustabarrena"/>
    <s v="Maria Fernanada F"/>
    <n v="212069827"/>
    <s v="Giraldo"/>
    <s v="Ana Felisa"/>
    <n v="218005830"/>
    <x v="3"/>
  </r>
  <r>
    <s v="S"/>
    <s v="GE Healthcare - Argentina "/>
    <s v="LAM"/>
    <x v="5"/>
    <s v="100110 - GEMESA - Argentina"/>
    <s v="100110"/>
    <s v="040160010-0000000"/>
    <s v="107000"/>
    <m/>
    <s v="Amounts due from Vendors"/>
    <s v="DB - 40160010 - Amounts due from Vendors - Debit is booked when the prepayment is done CR - 10000010 - Cash in Banks - Wire transfer is done CR - 40160010 - Amounts due from Vendors - Credit is booked when the invoice is received BD - 391030010 - Oth Liab - Curr - Es - Debit is booked against the reserve"/>
    <s v="All other assets"/>
    <s v="Low"/>
    <s v="Quarterly"/>
    <m/>
    <s v="Manrique Hernan Ezequiel"/>
    <s v="Hernan Ezequiel"/>
    <n v="502063768"/>
    <m/>
    <s v="Irazustabarrena"/>
    <s v="Maria Fernanada F"/>
    <n v="212069827"/>
    <s v="Giraldo"/>
    <s v="Ana Felisa"/>
    <n v="218005830"/>
    <x v="0"/>
  </r>
  <r>
    <s v="C"/>
    <s v="GE Healthcare - Argentina "/>
    <s v="LAM"/>
    <x v="5"/>
    <s v="100110 - GEMESA - Argentina"/>
    <s v="100110"/>
    <s v="040180020-0000000"/>
    <s v="100000"/>
    <s v="[100110][120000010][100000][][][]"/>
    <s v="A-VAT-Ded"/>
    <s v="DB 120000010 Deferred Tax Reposition CR - 040180020 Closing Tax Reposition. CR 1200000010 Closing Tax Reposition DB 040180020 VAT tax Collectable"/>
    <s v="Current receivables"/>
    <s v="Low"/>
    <s v="Quarterly"/>
    <m/>
    <s v="LOPEZ TELMA G"/>
    <s v="TELMA G"/>
    <n v="502083091"/>
    <m/>
    <s v="Irazustabarrena"/>
    <s v="Maria Fernanada F"/>
    <n v="212069827"/>
    <s v="Giraldo"/>
    <s v="Ana Felisa"/>
    <n v="218005830"/>
    <x v="0"/>
  </r>
  <r>
    <s v="C"/>
    <s v="GE Healthcare - Argentina "/>
    <s v="LAM"/>
    <x v="5"/>
    <s v="100110 - GEMESA - Argentina"/>
    <s v="100110"/>
    <s v="040180020-1025030"/>
    <s v="100000"/>
    <s v="[100110][120000010][100000][][][]"/>
    <s v="VAT - Ded"/>
    <s v="DB - 040180020 - VAT - Ded - Debit is booked when suppliers invoices is booked CR - 311101010 - Trade Accounts Payable - Invoice to be paid CR - 040180020 - VAT - Ded - Closing tax Reposition DB - 120000010 - Deferred Charges - Closing tax Reposition"/>
    <s v="Current receivables"/>
    <s v="Low"/>
    <s v="Quarterly"/>
    <m/>
    <s v="LOPEZ TELMA G"/>
    <s v="TELMA G"/>
    <n v="502083091"/>
    <m/>
    <s v="Irazustabarrena"/>
    <s v="Maria Fernanada F"/>
    <n v="212069827"/>
    <s v="Giraldo"/>
    <s v="Ana Felisa"/>
    <n v="218005830"/>
    <x v="0"/>
  </r>
  <r>
    <s v="S"/>
    <s v="GE Healthcare - Argentina "/>
    <s v="LAM"/>
    <x v="5"/>
    <s v="100110 - GEMESA - Argentina"/>
    <s v="100110"/>
    <s v="062100010-0000000"/>
    <s v="101110"/>
    <m/>
    <s v="FG - DM - Stat"/>
    <s v="DB - 062100010 - FG - DM - Stat - Debit is booked when the equipment is received CR - 331010010 - Interco Trade Payable - Credit booked when the invoice is received CR - 062100010 - FG - DM - Stat - Credit is booked when the equipment is sold DB - 517010161 - Dir Matl-Ext-Svces-P - Debit is booked when the equipment is sold"/>
    <s v="Inventories"/>
    <s v="Low"/>
    <s v="Quarterly"/>
    <d v="2012-07-11T00:00:00"/>
    <s v="Manrique Hernan Ezequiel"/>
    <s v="Hernan Ezequiel"/>
    <n v="502063768"/>
    <m/>
    <s v="Pavlove"/>
    <s v="Marcela A"/>
    <n v="200017970"/>
    <s v="Giraldo"/>
    <s v="Ana Felisa"/>
    <n v="218005830"/>
    <x v="1"/>
  </r>
  <r>
    <s v="S"/>
    <s v="GE Healthcare - Argentina "/>
    <s v="LAM"/>
    <x v="5"/>
    <s v="100110 - GEMESA - Argentina"/>
    <s v="100110"/>
    <s v="062100010-0000000"/>
    <s v="106110"/>
    <m/>
    <s v="FG - DM - Stat"/>
    <s v="DB - 062100010 - FG - DM - Stat - Debit is booked when the accesory is received CR - 331010010 - Interco Trade Payable - Credit booked when the invoice is received CR - 062100010 - FG - DM - Stat - Credit is booked when the accesory is sold DB - 517010161 - Dir Matl-Ext-Svces-P - Debit is booked when the accesory is sold"/>
    <s v="Inventories"/>
    <s v="Low"/>
    <s v="Quarterly"/>
    <d v="2012-07-11T00:00:00"/>
    <s v="Manrique Hernan Ezequiel"/>
    <s v="Hernan Ezequiel"/>
    <n v="502063768"/>
    <m/>
    <s v="Pavlove"/>
    <s v="Marcela A"/>
    <n v="200017970"/>
    <s v="Giraldo"/>
    <s v="Ana Felisa"/>
    <n v="218005830"/>
    <x v="1"/>
  </r>
  <r>
    <s v="S"/>
    <s v="GE Healthcare - Argentina "/>
    <s v="LAM"/>
    <x v="5"/>
    <s v="100110 - GEMESA - Argentina"/>
    <s v="100110"/>
    <s v="062100020-1075230"/>
    <s v="106110"/>
    <m/>
    <s v="FG - DM - Stat - Service Parts"/>
    <s v="DB ÃƒÆ'Ã'Â¢?' 062100020 1075230 - FG - DM - Stat - Service Parts - Debit is booked when the part is consigned to the engineer CR - 062100020 1075300- FG - DM - Stat - Service Parts - Credit is booked when the part is consigned to the engineer CR ÃƒÆ'Ã'Â¢?' 062100020 1075230 - FG - DM - Stat - Service Parts - Credit is booked when the part is returned to the warehouse DB - 062100020 1075300- FG - DM - Stat - Service Parts - Debit is booked when the part is returned to the warehouse CR - 062100020 1075230 - FG - DM - Stat - Service Parts - Credit is booked when the part is installed to the equipment DB - 517010161 - Dir Matl-Ext-Svces-P - Debit is booked when the part is installed to the equipment"/>
    <s v="Inventories"/>
    <s v="Low"/>
    <s v="Quarterly"/>
    <m/>
    <s v="Manrique Hernan Ezequiel"/>
    <s v="Hernan Ezequiel"/>
    <n v="502063768"/>
    <m/>
    <s v="Pavlove"/>
    <s v="Marcela A"/>
    <n v="200017970"/>
    <s v="Giraldo"/>
    <s v="Ana Felisa"/>
    <n v="218005830"/>
    <x v="0"/>
  </r>
  <r>
    <s v="S"/>
    <s v="GE Healthcare - Argentina "/>
    <s v="LAM"/>
    <x v="5"/>
    <s v="100110 - GEMESA - Argentina"/>
    <s v="100110"/>
    <s v="062100020-1075300"/>
    <s v="106111"/>
    <m/>
    <s v="FG - DM - Stat - Service Parts"/>
    <s v="DB - 062100010 - FG - DM - Stat - Service Parts - Debit is booked when the part is received CR - 331010010 - Interco Trade Payable - Credit booked when the invoice is received CR - 062100010 - FG - DM - Stat - Service Parts - Credit is booked when the part is sold DB - 517010161 - Dir Matl-Ext-Svces-P - Debit is booked when the part is sold"/>
    <s v="Inventories"/>
    <s v="Low"/>
    <s v="Quarterly"/>
    <m/>
    <s v="Manrique Hernan Ezequiel"/>
    <s v="Hernan Ezequiel"/>
    <n v="502063768"/>
    <m/>
    <s v="Di Domenico"/>
    <s v="Hernan"/>
    <n v="212024393"/>
    <s v="Giraldo"/>
    <s v="Ana Felisa"/>
    <n v="218005830"/>
    <x v="0"/>
  </r>
  <r>
    <s v="S"/>
    <s v="GE Healthcare - Argentina "/>
    <s v="LAM"/>
    <x v="5"/>
    <s v="100110 - GEMESA - Argentina"/>
    <s v="100110"/>
    <s v="062100040-0000000"/>
    <s v="106110"/>
    <m/>
    <s v="FG-DM-Stat-In Transit-Service Parts"/>
    <s v="DB - 062100040- - FG-DM-Stat-In Transit-Service Parts - Debit is booked for parts invoiced but not received CR - 331010010 - Interco Trade Payable - Credit booked when the invoice is received CR - 062100040- - FG-DM-Stat-In Transit-Service Parts - Credit is book when the part is received DB - 062100010 - FG - DM - Stat - Service Parts - Debit is booked when the part is received"/>
    <s v="Inventories"/>
    <s v="Low"/>
    <s v="Quarterly"/>
    <m/>
    <s v="Manrique Hernan Ezequiel"/>
    <s v="Hernan Ezequiel"/>
    <n v="502063768"/>
    <m/>
    <s v="Pavlove"/>
    <s v="Marcela A"/>
    <n v="200017970"/>
    <s v="Giraldo"/>
    <s v="Ana Felisa"/>
    <n v="218005830"/>
    <x v="0"/>
  </r>
  <r>
    <s v="C"/>
    <s v="GE Healthcare - Argentina "/>
    <s v="LAM"/>
    <x v="5"/>
    <s v="100110 - GEMESA - Argentina"/>
    <s v="100110"/>
    <s v="062100040-0000201"/>
    <s v="106110"/>
    <s v="[100110][062100040-0000201][][][][]"/>
    <s v="A-FG-DM-Stat-in Transit-Service Parts"/>
    <s v="DB: parts invoiced to us but still not in Argentina. Against DT account. CR: parts arrived to Argentina against Inventory acct"/>
    <s v="Inventories"/>
    <s v="Low"/>
    <s v="Quarterly"/>
    <m/>
    <s v="Manrique Hernan Ezequiel"/>
    <s v="Hernan Ezequiel"/>
    <n v="502063768"/>
    <m/>
    <s v="Pavlove"/>
    <s v="Marcela A"/>
    <n v="200017970"/>
    <s v="Giraldo"/>
    <s v="Ana Felisa"/>
    <n v="218005830"/>
    <x v="0"/>
  </r>
  <r>
    <s v="C"/>
    <s v="GE Healthcare - Argentina "/>
    <s v="LAM"/>
    <x v="5"/>
    <s v="100110 - GEMESA - Argentina"/>
    <s v="100110"/>
    <s v="062100040-0000201"/>
    <s v="106111"/>
    <s v="[100110][062100040-0000201][][][][]"/>
    <s v="A-FG-DM-Stat-in Transit-Service Parts"/>
    <s v="DB: parts invoiced to us but still not in Argentina. Against DT account. CR: parts arrived to Argentina against Inventory acct"/>
    <s v="Inventories"/>
    <s v="Low"/>
    <s v="Quarterly"/>
    <m/>
    <s v="Manrique Hernan Ezequiel"/>
    <s v="Hernan Ezequiel"/>
    <n v="502063768"/>
    <m/>
    <s v="Pavlove"/>
    <s v="Marcela A"/>
    <n v="200017970"/>
    <s v="Giraldo"/>
    <s v="Ana Felisa"/>
    <n v="218005830"/>
    <x v="0"/>
  </r>
  <r>
    <s v="S"/>
    <s v="GE Healthcare - Argentina "/>
    <s v="LAM"/>
    <x v="5"/>
    <s v="100110 - GEMESA - Argentina"/>
    <s v="100110"/>
    <s v="062100040-0003101"/>
    <s v="106110"/>
    <m/>
    <s v="A-FG-DM-Stat-in Transit-Service Parts"/>
    <s v="DB: parts invoiced to us but still not in Argentina. Against DT account. CR: parts arrived to Argentina against Inventory acct"/>
    <s v="Inventories"/>
    <s v="Low"/>
    <s v="Quarterly"/>
    <m/>
    <s v="Manrique Hernan Ezequiel"/>
    <s v="Hernan Ezequiel"/>
    <n v="502063768"/>
    <m/>
    <s v="Pavlove"/>
    <s v="Marcela A"/>
    <n v="200017970"/>
    <s v="Giraldo"/>
    <s v="Ana Felisa"/>
    <n v="218005830"/>
    <x v="0"/>
  </r>
  <r>
    <s v="S"/>
    <s v="GE Healthcare - Argentina "/>
    <s v="LAM"/>
    <x v="5"/>
    <s v="100110 - GEMESA - Argentina"/>
    <s v="100110"/>
    <s v="062100040-0005810"/>
    <s v="106110"/>
    <m/>
    <s v="A-FG-DM-Stat-in Transit-Service Parts"/>
    <s v="DB is booked when parts are invoiced to us but still not in Argentina CR is booked when parts arrived to Arg against inventory account"/>
    <s v="Inventories"/>
    <s v="Low"/>
    <s v="Quarterly"/>
    <m/>
    <s v="Manrique Hernan Ezequiel"/>
    <s v="Hernan Ezequiel"/>
    <n v="502063768"/>
    <m/>
    <s v="Pavlove"/>
    <s v="Marcela A"/>
    <n v="200017970"/>
    <s v="Giraldo"/>
    <s v="Ana Felisa"/>
    <n v="218005830"/>
    <x v="0"/>
  </r>
  <r>
    <s v="C"/>
    <s v="GE Healthcare - Argentina "/>
    <s v="LAM"/>
    <x v="5"/>
    <s v="100110 - GEMESA - Argentina"/>
    <s v="100110"/>
    <s v="062100040-0007302"/>
    <s v="106110"/>
    <s v="[100110][062100040-0007302][][][][]"/>
    <s v="A-FG-DM-Stat-in Transit-Service Parts"/>
    <s v="DB: parts invoiced to us but still not in Argentina. Against DT account. CR: parts arrived to Argentina against Inventory acct"/>
    <s v="Inventories"/>
    <s v="Low"/>
    <s v="Quarterly"/>
    <m/>
    <s v="Manrique Hernan Ezequiel"/>
    <s v="Hernan Ezequiel"/>
    <n v="502063768"/>
    <m/>
    <s v="Pavlove"/>
    <s v="Marcela A"/>
    <n v="200017970"/>
    <s v="Giraldo"/>
    <s v="Ana Felisa"/>
    <n v="218005830"/>
    <x v="0"/>
  </r>
  <r>
    <s v="C"/>
    <s v="GE Healthcare - Argentina "/>
    <s v="LAM"/>
    <x v="5"/>
    <s v="100110 - GEMESA - Argentina"/>
    <s v="100110"/>
    <s v="062100040-1075251"/>
    <s v="106111"/>
    <s v="[100110][062100040][106111][][][]"/>
    <s v="FG-DM-Stat-In Transit-Service Parts"/>
    <s v="NA"/>
    <s v="Inventories"/>
    <s v="Low"/>
    <s v="Quarterly"/>
    <m/>
    <s v="Manrique Hernan Ezequiel"/>
    <s v="Hernan Ezequiel"/>
    <n v="502063768"/>
    <m/>
    <s v="Pavlove"/>
    <s v="Marcela A"/>
    <n v="200017970"/>
    <s v="Giraldo"/>
    <s v="Ana Felisa"/>
    <n v="218005830"/>
    <x v="0"/>
  </r>
  <r>
    <s v="C"/>
    <s v="GE Healthcare - Argentina "/>
    <s v="LAM"/>
    <x v="5"/>
    <s v="100110 - GEMESA - Argentina"/>
    <s v="100110"/>
    <s v="062100040-1075252"/>
    <s v="106111"/>
    <s v="[100110][062100040][106111][][][]"/>
    <s v="FG-DM-Stat-In Transit-Service Parts"/>
    <s v="NA"/>
    <s v="Inventories"/>
    <s v="Low"/>
    <s v="Quarterly"/>
    <m/>
    <s v="Manrique Hernan Ezequiel"/>
    <s v="Hernan Ezequiel"/>
    <n v="502063768"/>
    <m/>
    <s v="Pavlove"/>
    <s v="Marcela A"/>
    <n v="200017970"/>
    <s v="Giraldo"/>
    <s v="Ana Felisa"/>
    <n v="218005830"/>
    <x v="0"/>
  </r>
  <r>
    <s v="S"/>
    <s v="GE Healthcare - Argentina "/>
    <s v="LAM"/>
    <x v="5"/>
    <s v="100110 - GEMESA - Argentina"/>
    <s v="100110"/>
    <s v="062100070-1075230"/>
    <s v="106111"/>
    <m/>
    <s v="FG-DM-Stat-Undelivered Receipts"/>
    <s v="DB - 062100070 - FG-DM-Stat-Undeliver - Debit is booked when the warehouse receives the part CR 331010013 - Internal Affiliates - Credit is booked when the the warehouse receives the part CR - 062100070 - FG-DM-Stat-Undeliver - Credit is booked when the warehouse verifies and releases the part DB 062100020 - FG - DM - Stat - Service Parts - Debit is booked when the warehouse verifies and releases the part"/>
    <s v="Inventories"/>
    <s v="Low"/>
    <s v="Quarterly"/>
    <m/>
    <s v="Manrique Hernan Ezequiel"/>
    <s v="Hernan Ezequiel"/>
    <n v="502063768"/>
    <m/>
    <s v="Pavlove"/>
    <s v="Marcela A"/>
    <n v="200017970"/>
    <s v="Giraldo"/>
    <s v="Ana Felisa"/>
    <n v="218005830"/>
    <x v="0"/>
  </r>
  <r>
    <s v="C"/>
    <s v="GE Healthcare - Argentina "/>
    <s v="LAM"/>
    <x v="5"/>
    <s v="100110 - GEMESA - Argentina"/>
    <s v="100110"/>
    <s v="091010030-0000000"/>
    <s v="000000"/>
    <s v="[100110][091010030-0000000][][][][]"/>
    <s v="A-Normal FIFO Cost Reval-FG"/>
    <s v="DB/CR according revaluation"/>
    <s v="Inventories"/>
    <s v="Low"/>
    <s v="Quarterly"/>
    <d v="2012-07-10T00:00:00"/>
    <s v="Manrique Hernan Ezequiel"/>
    <s v="Hernan Ezequiel"/>
    <n v="502063768"/>
    <m/>
    <s v="Pavlove"/>
    <s v="Marcela A"/>
    <n v="200017970"/>
    <s v="Giraldo"/>
    <s v="Ana Felisa"/>
    <n v="218005830"/>
    <x v="1"/>
  </r>
  <r>
    <s v="C"/>
    <s v="GE Healthcare - Argentina "/>
    <s v="LAM"/>
    <x v="5"/>
    <s v="100110 - GEMESA - Argentina"/>
    <s v="100110"/>
    <s v="091010030-0000000"/>
    <s v="100000"/>
    <s v="[100110][091010030-0000000][][][][]"/>
    <s v="A-Normal FIFO Cost Reval-FG"/>
    <s v="DB/CR according revaluation"/>
    <s v="Inventories"/>
    <s v="Low"/>
    <s v="Quarterly"/>
    <d v="2012-07-10T00:00:00"/>
    <s v="Manrique Hernan Ezequiel"/>
    <s v="Hernan Ezequiel"/>
    <n v="502063768"/>
    <m/>
    <s v="Pavlove"/>
    <s v="Marcela A"/>
    <n v="200017970"/>
    <s v="Giraldo"/>
    <s v="Ana Felisa"/>
    <n v="218005830"/>
    <x v="1"/>
  </r>
  <r>
    <s v="S"/>
    <s v="GE Healthcare - Argentina "/>
    <s v="LAM"/>
    <x v="5"/>
    <s v="100110 - GEMESA - Argentina"/>
    <s v="100110"/>
    <s v="093010030-0000000"/>
    <s v="101110"/>
    <m/>
    <s v="Reval for Realized Obsol - Tax Ded - FG"/>
    <s v="CR - 093010030 - Reval for Realized Obsol - Tax Ded - FG - Credit is booked when the reserve is built DB - 676400010 - Provision for Realiz - Debit is booked when the reserve is built DB - 093010030 - Reval for Realized Obsol - Tax Ded - FG - Debit is booked to decrease reserve DB - 676400010 - Provision for Realiz - Credit is booked to decrease reserve"/>
    <s v="Inventories"/>
    <s v="Low"/>
    <s v="Quarterly"/>
    <d v="2012-07-11T00:00:00"/>
    <s v="Manrique Hernan Ezequiel"/>
    <s v="Hernan Ezequiel"/>
    <n v="502063768"/>
    <m/>
    <s v="Pavlove"/>
    <s v="Marcela A"/>
    <n v="200017970"/>
    <s v="Giraldo"/>
    <s v="Ana Felisa"/>
    <n v="218005830"/>
    <x v="1"/>
  </r>
  <r>
    <s v="S"/>
    <s v="GE Healthcare - Argentina "/>
    <s v="LAM"/>
    <x v="5"/>
    <s v="100110 - GEMESA - Argentina"/>
    <s v="100110"/>
    <s v="093010030-0000000"/>
    <s v="106110"/>
    <m/>
    <s v="Reval for Realized Obsol - Tax Ded - FG"/>
    <s v="CR - 093010030 - Reval for Realized Obsol - Tax Ded - FG - Credit is booked when the reserve is built DB - 676400010 - Provision for Realiz - Debit is booked when the reserve is built DB - 093010030 - Reval for Realized Obsol - Tax Ded - FG - Debit is booked to decrease reserve DB - 676400010 - Provision for Realiz - Credit is booked to decrease reserve"/>
    <s v="Inventories"/>
    <s v="Low"/>
    <s v="Quarterly"/>
    <d v="2012-07-11T00:00:00"/>
    <s v="Manrique Hernan Ezequiel"/>
    <s v="Hernan Ezequiel"/>
    <n v="502063768"/>
    <m/>
    <s v="Pavlove"/>
    <s v="Marcela A"/>
    <n v="200017970"/>
    <s v="Giraldo"/>
    <s v="Ana Felisa"/>
    <n v="218005830"/>
    <x v="1"/>
  </r>
  <r>
    <s v="S"/>
    <s v="GE Healthcare - Argentina "/>
    <s v="LAM"/>
    <x v="5"/>
    <s v="100110 - GEMESA - Argentina"/>
    <s v="100110"/>
    <s v="093010060-0000000"/>
    <s v="106110"/>
    <m/>
    <s v="Reval for Realized Obso-Tax Ded-FG-Service Parts"/>
    <s v="CR - 093010060 - Reval for Realized Obso-Tax Ded-FG-Service Parts - Credit is booked when the reserve is built DB - 676400010 - Provision for Realiz - Debit is booked when the reserve is built DB - 093010060 - Reval for Realized Obso-Tax Ded-FG-Service Parts - Debit is booked to decrease reserve DB - 676400010 - Provision for Realiz - Credit is booked to decrease reserve"/>
    <s v="Inventories"/>
    <s v="Low"/>
    <s v="Quarterly"/>
    <d v="2012-07-11T00:00:00"/>
    <s v="Manrique Hernan Ezequiel"/>
    <s v="Hernan Ezequiel"/>
    <n v="502063768"/>
    <m/>
    <s v="Pavlove"/>
    <s v="Marcela A"/>
    <n v="200017970"/>
    <s v="Giraldo"/>
    <s v="Ana Felisa"/>
    <n v="218005830"/>
    <x v="1"/>
  </r>
  <r>
    <s v="S"/>
    <s v="GE Healthcare - Argentina "/>
    <s v="LAM"/>
    <x v="5"/>
    <s v="100110 - GEMESA - Argentina"/>
    <s v="100110"/>
    <s v="093010060-0000000"/>
    <s v="106111"/>
    <m/>
    <s v="A-Reval for Realized Obso-Tax Ded-FG-Service Parts"/>
    <s v="CR is booked when the reserve is built DB is booked when the reserve is decresse"/>
    <s v="Inventories"/>
    <s v="Low"/>
    <s v="Quarterly"/>
    <m/>
    <s v="Manrique Hernan Ezequiel"/>
    <s v="Hernan Ezequiel"/>
    <n v="502063768"/>
    <m/>
    <s v="Pavlove"/>
    <s v="Marcela A"/>
    <n v="200017970"/>
    <s v="Giraldo"/>
    <s v="Ana Felisa"/>
    <n v="218005830"/>
    <x v="0"/>
  </r>
  <r>
    <s v="C"/>
    <s v="GE Healthcare - Argentina "/>
    <s v="LAM"/>
    <x v="5"/>
    <s v="100110 - GEMESA - Argentina"/>
    <s v="100110"/>
    <s v="120000010-0000000"/>
    <s v="100000"/>
    <s v="[100110][120000010][100000][][][]"/>
    <s v="Deferred Charges"/>
    <s v="CR: Sales - VAT DB: Purchases - VAT"/>
    <s v="Other Deferred Charges and Prepaids"/>
    <s v="Low"/>
    <s v="Quarterly"/>
    <m/>
    <s v="LOPEZ TELMA G"/>
    <s v="TELMA G"/>
    <n v="502083091"/>
    <m/>
    <s v="Irazustabarrena"/>
    <s v="Maria Fernanada F"/>
    <n v="212069827"/>
    <s v="Giraldo"/>
    <s v="Ana Felisa"/>
    <n v="218005830"/>
    <x v="0"/>
  </r>
  <r>
    <s v="S"/>
    <s v="GE Healthcare - Argentina "/>
    <s v="LAM"/>
    <x v="5"/>
    <s v="100110 - GEMESA - Argentina"/>
    <s v="100110"/>
    <s v="120020010-0000000"/>
    <s v="100000"/>
    <m/>
    <s v="Taxes Paid in Adv"/>
    <s v="Income Tax is paid in advance: DB Application to annual I T: CR"/>
    <s v="Other Deferred Charges and Prepaids"/>
    <s v="Low"/>
    <s v="Quarterly"/>
    <m/>
    <s v="LOPEZ TELMA G"/>
    <s v="TELMA G"/>
    <n v="502083091"/>
    <m/>
    <s v="Irazustabarrena"/>
    <s v="Maria Fernanada F"/>
    <n v="212069827"/>
    <s v="Giraldo"/>
    <s v="Ana Felisa"/>
    <n v="218005830"/>
    <x v="0"/>
  </r>
  <r>
    <s v="S"/>
    <s v="GE Healthcare - Argentina "/>
    <s v="LAM"/>
    <x v="5"/>
    <s v="100110 - GEMESA - Argentina"/>
    <s v="100110"/>
    <s v="120761010-0000000"/>
    <s v="100000"/>
    <m/>
    <s v="FAS133-Embedded Derivatives"/>
    <s v="DB - 120761010 - FAS133-Embedded Derivatives - Debit is booked when the reserve is built CR - 961912020 - FAS 133 Embedded Der - Credit is booked when the reserve is built CR - 120761010 - FAS133-Embedded Derivatives - Credit is booked to decrease reserve DB - 961912020 - FAS 133 Embedded Der - Debit is booked to decrease reserve"/>
    <s v="Fair market value of derivatives"/>
    <s v="Low"/>
    <s v="Quarterly"/>
    <d v="2012-07-11T00:00:00"/>
    <s v="LOPEZ TELMA G"/>
    <s v="TELMA G"/>
    <n v="502083091"/>
    <m/>
    <s v="Irazustabarrena"/>
    <s v="Maria Fernanada F"/>
    <n v="212069827"/>
    <s v="Giraldo"/>
    <s v="Ana Felisa"/>
    <n v="218005830"/>
    <x v="1"/>
  </r>
  <r>
    <s v="S"/>
    <s v="GE Healthcare - Argentina "/>
    <s v="LAM"/>
    <x v="5"/>
    <s v="100110 - GEMESA - Argentina"/>
    <s v="100110"/>
    <s v="183140010-0000000"/>
    <s v="100000"/>
    <m/>
    <s v="L-Foreign Deferred income Taxes"/>
    <s v="DB is booked againts 984023010 when assets tax due to temporal difference between P&amp;L and taxable base, CR will be booked in the account when the asset could be offset to a negative taxable base"/>
    <s v="Deferred Income Taxes"/>
    <s v="Low"/>
    <s v="Quarterly"/>
    <m/>
    <s v="LOPEZ TELMA G"/>
    <s v="TELMA G"/>
    <n v="502083091"/>
    <m/>
    <s v="Irazustabarrena"/>
    <s v="Maria Fernanada F"/>
    <n v="212069827"/>
    <s v="Giraldo"/>
    <s v="Ana Felisa"/>
    <n v="218005830"/>
    <x v="0"/>
  </r>
  <r>
    <s v="C"/>
    <s v="GE Healthcare - Argentina "/>
    <s v="LAM"/>
    <x v="5"/>
    <s v="100110 - GEMESA - Argentina"/>
    <s v="100110"/>
    <s v="200001090-0000000"/>
    <s v="100000"/>
    <s v="[100110][200001090 200003090][100000][][][]"/>
    <s v="P E First Cost - Balance at Jan 1 - Automotive"/>
    <s v="New car in GE inventory DB. Car sale out of inventory CR"/>
    <s v="Property plant equipment-net"/>
    <s v="Low"/>
    <s v="Quarterly"/>
    <d v="2012-07-10T00:00:00"/>
    <s v="Manrique Hernan Ezequiel"/>
    <s v="Hernan Ezequiel"/>
    <n v="502063768"/>
    <m/>
    <s v="Pavlove"/>
    <s v="Marcela A"/>
    <n v="200017970"/>
    <s v="Giraldo"/>
    <s v="Ana Felisa"/>
    <n v="218005830"/>
    <x v="1"/>
  </r>
  <r>
    <s v="C"/>
    <s v="GE Healthcare - Argentina "/>
    <s v="LAM"/>
    <x v="5"/>
    <s v="100110 - GEMESA - Argentina"/>
    <s v="100110"/>
    <s v="200001090-1007001"/>
    <s v="100000"/>
    <s v="[100110][200001090 200003090][100000][][][]"/>
    <s v="P+E First Cost - Balance at Jan 1 - Automotive"/>
    <s v="PREPARER PLEASE COMPLETE"/>
    <s v="Property plant equipment-net"/>
    <s v="Low"/>
    <s v="Quarterly"/>
    <d v="2012-07-10T00:00:00"/>
    <s v="Manrique Hernan Ezequiel"/>
    <s v="Hernan Ezequiel"/>
    <n v="502063768"/>
    <m/>
    <s v="Pavlove"/>
    <s v="Marcela A"/>
    <n v="200017970"/>
    <s v="Giraldo"/>
    <s v="Ana Felisa"/>
    <n v="218005830"/>
    <x v="1"/>
  </r>
  <r>
    <s v="C"/>
    <s v="GE Healthcare - Argentina "/>
    <s v="LAM"/>
    <x v="5"/>
    <s v="100110 - GEMESA - Argentina"/>
    <s v="100110"/>
    <s v="200001110-0000000"/>
    <s v="100000"/>
    <s v="[100110][200001110 200004110 295040110][100000][][][]"/>
    <s v="P+E First Cost - Balance at Jan 1 - Office Furniture"/>
    <s v="Debit: new P&amp;E furniture purchased Credit: P&amp;E furniture is sold"/>
    <s v="Property plant equipment-net"/>
    <s v="Low"/>
    <s v="Quarterly"/>
    <d v="2012-07-10T00:00:00"/>
    <s v="Manrique Hernan Ezequiel"/>
    <s v="Hernan Ezequiel"/>
    <n v="502063768"/>
    <m/>
    <s v="Pavlove"/>
    <s v="Marcela A"/>
    <n v="200017970"/>
    <s v="Giraldo"/>
    <s v="Ana Felisa"/>
    <n v="218005830"/>
    <x v="1"/>
  </r>
  <r>
    <s v="C"/>
    <s v="GE Healthcare - Argentina "/>
    <s v="LAM"/>
    <x v="5"/>
    <s v="100110 - GEMESA - Argentina"/>
    <s v="100110"/>
    <s v="200001110-1007001"/>
    <s v="100000"/>
    <s v="[100110][200001110 200004110 295040110][100000][][][]"/>
    <s v="P+E First Cost - Balance at Jan 1 - Office Furniture"/>
    <s v="NA"/>
    <s v="Property plant equipment-net"/>
    <s v="Low"/>
    <s v="Quarterly"/>
    <d v="2012-07-10T00:00:00"/>
    <s v="Manrique Hernan Ezequiel"/>
    <s v="Hernan Ezequiel"/>
    <n v="502063768"/>
    <m/>
    <s v="Pavlove"/>
    <s v="Marcela A"/>
    <n v="200017970"/>
    <s v="Giraldo"/>
    <s v="Ana Felisa"/>
    <n v="218005830"/>
    <x v="1"/>
  </r>
  <r>
    <s v="C"/>
    <s v="GE Healthcare - Argentina "/>
    <s v="LAM"/>
    <x v="5"/>
    <s v="100110 - GEMESA - Argentina"/>
    <s v="100110"/>
    <s v="200001130-0000000"/>
    <s v="100000"/>
    <s v="[100110][200001130][100000][][][]"/>
    <s v="P+E First Cost - Balance at Jan 1 - Tools &amp; Furnishings"/>
    <s v="New asset in inventory. DB Asset sold CR"/>
    <s v="Property plant equipment-net"/>
    <s v="Low"/>
    <s v="Quarterly"/>
    <d v="2012-07-10T00:00:00"/>
    <s v="Manrique Hernan Ezequiel"/>
    <s v="Hernan Ezequiel"/>
    <n v="502063768"/>
    <m/>
    <s v="Pavlove"/>
    <s v="Marcela A"/>
    <n v="200017970"/>
    <s v="Giraldo"/>
    <s v="Ana Felisa"/>
    <n v="218005830"/>
    <x v="1"/>
  </r>
  <r>
    <s v="C"/>
    <s v="GE Healthcare - Argentina "/>
    <s v="LAM"/>
    <x v="5"/>
    <s v="100110 - GEMESA - Argentina"/>
    <s v="100110"/>
    <s v="200001130-1007001"/>
    <s v="100000"/>
    <s v="[100110][200001130][100000][][][]"/>
    <s v="P+E First Cost - Balance at Jan 1 - Tools &amp; Furnishings"/>
    <s v="PREPARER PLEASE COMPLETE"/>
    <s v="Property plant equipment-net"/>
    <s v="Low"/>
    <s v="Quarterly"/>
    <d v="2012-07-10T00:00:00"/>
    <s v="Manrique Hernan Ezequiel"/>
    <s v="Hernan Ezequiel"/>
    <n v="502063768"/>
    <m/>
    <s v="Pavlove"/>
    <s v="Marcela A"/>
    <n v="200017970"/>
    <s v="Giraldo"/>
    <s v="Ana Felisa"/>
    <n v="218005830"/>
    <x v="1"/>
  </r>
  <r>
    <s v="C"/>
    <s v="GE Healthcare - Argentina "/>
    <s v="LAM"/>
    <x v="5"/>
    <s v="100110 - GEMESA - Argentina"/>
    <s v="100110"/>
    <s v="200003090-1007001"/>
    <s v="100000"/>
    <s v="[100110][200001090 200003090][100000][][][]"/>
    <s v="P E - Gross Expend - CY - Automotive"/>
    <s v="Debit: new cars Credit: Cars sold"/>
    <s v="Property plant equipment-net"/>
    <s v="Low"/>
    <s v="Quarterly"/>
    <d v="2012-07-10T00:00:00"/>
    <s v="Manrique Hernan Ezequiel"/>
    <s v="Hernan Ezequiel"/>
    <n v="502063768"/>
    <m/>
    <s v="Pavlove"/>
    <s v="Marcela A"/>
    <n v="200017970"/>
    <s v="Giraldo"/>
    <s v="Ana Felisa"/>
    <n v="218005830"/>
    <x v="1"/>
  </r>
  <r>
    <s v="C"/>
    <s v="GE Healthcare - Argentina "/>
    <s v="LAM"/>
    <x v="5"/>
    <s v="100110 - GEMESA - Argentina"/>
    <s v="100110"/>
    <s v="200003130-1007001"/>
    <s v="100000"/>
    <s v="[100110][200001130][100000][][][]"/>
    <s v="P E - Gross Expend - CY - Tools &amp; Furnishings"/>
    <s v="Debit: New asset Credit: Asset sold"/>
    <s v="Property plant equipment-net"/>
    <s v="Low"/>
    <s v="Quarterly"/>
    <d v="2012-07-10T00:00:00"/>
    <s v="Manrique Hernan Ezequiel"/>
    <s v="Hernan Ezequiel"/>
    <n v="502063768"/>
    <m/>
    <s v="Pavlove"/>
    <s v="Marcela A"/>
    <n v="200017970"/>
    <s v="Giraldo"/>
    <s v="Ana Felisa"/>
    <n v="218005830"/>
    <x v="1"/>
  </r>
  <r>
    <s v="C"/>
    <s v="GE Healthcare - Argentina "/>
    <s v="LAM"/>
    <x v="5"/>
    <s v="100110 - GEMESA - Argentina"/>
    <s v="100110"/>
    <s v="293010090-0000000"/>
    <s v="100000"/>
    <s v="[100110][293010090 295010090][100000][][][]"/>
    <s v="Res for Dep - CY - Normal - Auto"/>
    <s v="Debit: Depreciation reduction in case of sale Credit: Monthly car depreciation"/>
    <s v="Property plant equipment-net"/>
    <s v="Low"/>
    <s v="Quarterly"/>
    <d v="2012-07-11T00:00:00"/>
    <s v="Manrique Hernan Ezequiel"/>
    <s v="Hernan Ezequiel"/>
    <n v="502063768"/>
    <m/>
    <s v="Pavlove"/>
    <s v="Marcela A"/>
    <n v="200017970"/>
    <s v="Giraldo"/>
    <s v="Ana Felisa"/>
    <n v="218005830"/>
    <x v="1"/>
  </r>
  <r>
    <s v="C"/>
    <s v="GE Healthcare - Argentina "/>
    <s v="LAM"/>
    <x v="5"/>
    <s v="100110 - GEMESA - Argentina"/>
    <s v="100110"/>
    <s v="293010110-0000000"/>
    <s v="100000"/>
    <s v="[100110][293010110 295010110][100000][][][]"/>
    <s v="Res for Dep - CY - Normal - Office Furn"/>
    <s v="Monthly depreciation: CR Sale of fixed asset: DB"/>
    <s v="Fixed Assets"/>
    <s v="Low"/>
    <s v="Quarterly"/>
    <d v="2012-07-11T00:00:00"/>
    <s v="Manrique Hernan Ezequiel"/>
    <s v="Hernan Ezequiel"/>
    <n v="502063768"/>
    <m/>
    <s v="Pavlove"/>
    <s v="Marcela A"/>
    <n v="200017970"/>
    <s v="Giraldo"/>
    <s v="Ana Felisa"/>
    <n v="218005830"/>
    <x v="1"/>
  </r>
  <r>
    <s v="C"/>
    <s v="GE Healthcare - Argentina "/>
    <s v="LAM"/>
    <x v="5"/>
    <s v="100110 - GEMESA - Argentina"/>
    <s v="100110"/>
    <s v="293010130-0000000"/>
    <s v="100000"/>
    <s v="[100110][293010130 295010130][100000][][][]"/>
    <s v="Res for Dep - CY - Normal - Tools + Furnish"/>
    <s v="Monthly depreciation CR Fixed asset sold DB"/>
    <s v="Property plant equipment-net"/>
    <s v="Low"/>
    <s v="Quarterly"/>
    <d v="2012-07-11T00:00:00"/>
    <s v="Manrique Hernan Ezequiel"/>
    <s v="Hernan Ezequiel"/>
    <n v="502063768"/>
    <m/>
    <s v="Pavlove"/>
    <s v="Marcela A"/>
    <n v="200017970"/>
    <s v="Giraldo"/>
    <s v="Ana Felisa"/>
    <n v="218005830"/>
    <x v="1"/>
  </r>
  <r>
    <s v="C"/>
    <s v="GE Healthcare - Argentina "/>
    <s v="LAM"/>
    <x v="5"/>
    <s v="100110 - GEMESA - Argentina"/>
    <s v="100110"/>
    <s v="295010090-0000000"/>
    <s v="100000"/>
    <s v="[100110][293010090 295010090][100000][][][]"/>
    <s v="Res for Dep - PY - Normal - Auto"/>
    <s v="By the end of the year the amounts of cars depreciation is charged: CR Fixed asset sold: DB"/>
    <s v="Property plant equipment-net"/>
    <s v="Low"/>
    <s v="Quarterly"/>
    <d v="2012-07-11T00:00:00"/>
    <s v="Manrique Hernan Ezequiel"/>
    <s v="Hernan Ezequiel"/>
    <n v="502063768"/>
    <m/>
    <s v="Pavlove"/>
    <s v="Marcela A"/>
    <n v="200017970"/>
    <s v="Giraldo"/>
    <s v="Ana Felisa"/>
    <n v="218005830"/>
    <x v="1"/>
  </r>
  <r>
    <s v="C"/>
    <s v="GE Healthcare - Argentina "/>
    <s v="LAM"/>
    <x v="5"/>
    <s v="100110 - GEMESA - Argentina"/>
    <s v="100110"/>
    <s v="295010110-0000000"/>
    <s v="100000"/>
    <s v="[100110][293010110 295010110][100000][][][]"/>
    <s v="Res for Dep - PY - Normal - Office Furn"/>
    <s v="By the end of the year the amounts depreciated of office furmiture is charged: CR Fixed asset sold: DB"/>
    <s v="Property plant equipment-net"/>
    <s v="Low"/>
    <s v="Quarterly"/>
    <d v="2012-07-11T00:00:00"/>
    <s v="Manrique Hernan Ezequiel"/>
    <s v="Hernan Ezequiel"/>
    <n v="502063768"/>
    <m/>
    <s v="Pavlove"/>
    <s v="Marcela A"/>
    <n v="200017970"/>
    <s v="Giraldo"/>
    <s v="Ana Felisa"/>
    <n v="218005830"/>
    <x v="1"/>
  </r>
  <r>
    <s v="C"/>
    <s v="GE Healthcare - Argentina "/>
    <s v="LAM"/>
    <x v="5"/>
    <s v="100110 - GEMESA - Argentina"/>
    <s v="100110"/>
    <s v="295010130-0000000"/>
    <s v="100000"/>
    <s v="[100110][293010130 295010130][100000][][][]"/>
    <s v="Res for Dep - PY - Normal - Tools + Furnish"/>
    <s v="By the end of the year the amounts of tools depreciation is charged: CR Fixed asset sold: DB"/>
    <s v="Property plant equipment-net"/>
    <s v="Low"/>
    <s v="Quarterly"/>
    <d v="2012-07-11T00:00:00"/>
    <s v="Manrique Hernan Ezequiel"/>
    <s v="Hernan Ezequiel"/>
    <n v="502063768"/>
    <m/>
    <s v="Pavlove"/>
    <s v="Marcela A"/>
    <n v="200017970"/>
    <s v="Giraldo"/>
    <s v="Ana Felisa"/>
    <n v="218005830"/>
    <x v="1"/>
  </r>
  <r>
    <s v="S"/>
    <s v="GE Healthcare - Argentina "/>
    <s v="LAM"/>
    <x v="5"/>
    <s v="100110 - GEMESA - Argentina"/>
    <s v="100110"/>
    <s v="305010010-0000000"/>
    <s v="100000"/>
    <m/>
    <s v="L-CY Foreign income Taxes Payable"/>
    <s v="DB 984010010 CR 305010010"/>
    <s v="Taxes payable"/>
    <s v="Low"/>
    <s v="Quarterly"/>
    <m/>
    <s v="LOPEZ TELMA G"/>
    <s v="TELMA G"/>
    <n v="502083091"/>
    <m/>
    <s v="Irazustabarrena"/>
    <s v="Maria Fernanada F"/>
    <n v="212069827"/>
    <s v="Giraldo"/>
    <s v="Ana Felisa"/>
    <n v="218005830"/>
    <x v="0"/>
  </r>
  <r>
    <s v="S"/>
    <s v="GE Healthcare - Argentina "/>
    <s v="LAM"/>
    <x v="5"/>
    <s v="100110 - GEMESA - Argentina"/>
    <s v="100110"/>
    <s v="305020020-0000000"/>
    <s v="100000"/>
    <m/>
    <s v="L-Non-US IncTxPay-PY-Payments"/>
    <s v="DB 305020020 CR 984023010"/>
    <s v="Taxes payable"/>
    <s v="Low"/>
    <s v="Quarterly"/>
    <m/>
    <s v="LOPEZ TELMA G"/>
    <s v="TELMA G"/>
    <n v="502083091"/>
    <m/>
    <s v="Irazustabarrena"/>
    <s v="Maria Fernanada F"/>
    <n v="212069827"/>
    <s v="Giraldo"/>
    <s v="Ana Felisa"/>
    <n v="218005830"/>
    <x v="0"/>
  </r>
  <r>
    <s v="S"/>
    <s v="GE Healthcare - Argentina "/>
    <s v="LAM"/>
    <x v="5"/>
    <s v="100110 - GEMESA - Argentina"/>
    <s v="100110"/>
    <s v="305030010-0000000"/>
    <s v="100000"/>
    <m/>
    <s v="L-Non-US IncTxPay-2ndPY-1/1Bal"/>
    <s v="CR - 381120020 - VAT Tax Collectable - Credit is booked when the invoice is perform BD - 30011030 - Cust. A/R - Export/F - Debit is booked when the invoice is perform DB - 381120020 - VAT Tax Collectable - Closing tax Reposition CR - 120000010 - Deferred Charges - Closing tax Reposition"/>
    <s v="Taxes payable"/>
    <s v="Low"/>
    <s v="Quarterly"/>
    <m/>
    <s v="LOPEZ TELMA G"/>
    <s v="TELMA G"/>
    <n v="502083091"/>
    <m/>
    <s v="Irazustabarrena"/>
    <s v="Maria Fernanada F"/>
    <n v="212069827"/>
    <s v="Giraldo"/>
    <s v="Ana Felisa"/>
    <n v="218005830"/>
    <x v="0"/>
  </r>
  <r>
    <s v="S"/>
    <s v="GE Healthcare - Argentina "/>
    <s v="LAM"/>
    <x v="5"/>
    <s v="100110 - GEMESA - Argentina"/>
    <s v="100110"/>
    <s v="311101010-0000000"/>
    <s v="100000"/>
    <m/>
    <s v="Trade Accounts Payable"/>
    <s v="CR - 311101010 - Trade Accounts Payable - Credit is booked when the invoice is received DB - (According Invoice) DB - 311101010 - Trade Accounts Payable - Debit is booked when the payment is perform CR - 010000010 - Cash in Banks - Credit is booked when cash is disbursed for payment"/>
    <s v="Accounts payable"/>
    <s v="High"/>
    <s v="Monthly"/>
    <d v="2012-07-13T00:00:00"/>
    <s v="Manrique Hernan Ezequiel"/>
    <s v="Hernan Ezequiel"/>
    <n v="502063768"/>
    <m/>
    <s v="Pavlove"/>
    <s v="Marcela A"/>
    <n v="200017970"/>
    <s v="Giraldo"/>
    <s v="Ana Felisa"/>
    <n v="218005830"/>
    <x v="1"/>
  </r>
  <r>
    <s v="S"/>
    <s v="GE Healthcare - Argentina "/>
    <s v="LAM"/>
    <x v="5"/>
    <s v="100110 - GEMESA - Argentina"/>
    <s v="100110"/>
    <s v="311101014-0000000"/>
    <s v="100000"/>
    <m/>
    <s v="Trade Accounts Payable-Foreign-P E"/>
    <s v="CR - 311101014 - Trade Accounts Payable-Foreign-P E - Credit is booked when the invoice is received DB - (According Invoice) DB - 311101014 - Trade Accounts Payable-Foreign-P E - Debit is booked when the payment is perform CR - 010000010 - Cash in Banks - Credit is booked when cash is disbursed for payment"/>
    <s v="Accounts payable"/>
    <s v="High"/>
    <s v="Monthly"/>
    <d v="2012-07-11T00:00:00"/>
    <s v="Manrique Hernan Ezequiel"/>
    <s v="Hernan Ezequiel"/>
    <n v="502063768"/>
    <m/>
    <s v="Pavlove"/>
    <s v="Marcela A"/>
    <n v="200017970"/>
    <s v="Giraldo"/>
    <s v="Ana Felisa"/>
    <n v="218005830"/>
    <x v="1"/>
  </r>
  <r>
    <s v="C"/>
    <s v="GE Healthcare - Argentina "/>
    <s v="LAM"/>
    <x v="5"/>
    <s v="100110 - GEMESA - Argentina"/>
    <s v="100110"/>
    <s v="331010010-0000201"/>
    <s v="000000"/>
    <s v="[100110][331010010-0000201][][][][]"/>
    <s v="Interco Trade Pay - DT Affl Oth Than GEFS Affl - Comp WIOB - Region"/>
    <s v="CR - 331010010 - Interco Trade Payable - Credit is booked when new purchases to Parent are done DB - 62100040 - FG-DM-Stat-In Transi - Debit is booked when the parts are shipped DB - 331010010 - Interco Trade Payable - Debit is booked when payments are done CR - 10000010 - Cash in Banks - Credit is booked when the bank release the payment"/>
    <s v="Intracompany"/>
    <s v="Low"/>
    <s v="Quarterly"/>
    <m/>
    <s v="Manrique Hernan Ezequiel"/>
    <s v="Hernan Ezequiel"/>
    <n v="502063768"/>
    <m/>
    <s v="Di Domenico"/>
    <s v="Hernan"/>
    <n v="212024393"/>
    <s v="Giraldo"/>
    <s v="Ana Felisa"/>
    <n v="218005830"/>
    <x v="0"/>
  </r>
  <r>
    <s v="C"/>
    <s v="GE Healthcare - Argentina "/>
    <s v="LAM"/>
    <x v="5"/>
    <s v="100110 - GEMESA - Argentina"/>
    <s v="100110"/>
    <s v="331010013-0000201"/>
    <s v="106110"/>
    <s v="[100110][331010010-0000201][][][][]"/>
    <s v="L-Internal Affiliates Accounts Payable-Uninvoiced Receipts"/>
    <s v="CR - 331010010 - Interco Trade Payable - Credit is booked when new purchases to Parent are done DB - 62100040 - FG-DM-Stat-In Transi - Debit is booked when the parts are shipped DB - 331010010 - Interco Trade Payable - Debit is booked when payments are done CR - 10000010 - Cash in Banks - Credit is booked when the bank release the payment"/>
    <s v="Intracompany"/>
    <s v="Low"/>
    <s v="Quarterly"/>
    <m/>
    <s v="Manrique Hernan Ezequiel"/>
    <s v="Hernan Ezequiel"/>
    <n v="502063768"/>
    <m/>
    <s v="Di Domenico"/>
    <s v="Hernan"/>
    <n v="212024393"/>
    <s v="Giraldo"/>
    <s v="Ana Felisa"/>
    <n v="218005830"/>
    <x v="0"/>
  </r>
  <r>
    <s v="C"/>
    <s v="GE Healthcare - Argentina "/>
    <s v="LAM"/>
    <x v="5"/>
    <s v="100110 - GEMESA - Argentina"/>
    <s v="100110"/>
    <s v="331010013-0000201"/>
    <s v="106111"/>
    <s v="[100110][331010010-0000201][][][][]"/>
    <s v="Internal Affiliates Accounts Payable-Uninvoiced Receipts"/>
    <s v="NA"/>
    <s v="Intracompany"/>
    <s v="Low"/>
    <s v="Quarterly"/>
    <m/>
    <s v="Manrique Hernan Ezequiel"/>
    <s v="Hernan Ezequiel"/>
    <n v="502063768"/>
    <m/>
    <s v="Di Domenico"/>
    <s v="Hernan"/>
    <n v="212024393"/>
    <s v="Giraldo"/>
    <s v="Ana Felisa"/>
    <n v="218005830"/>
    <x v="0"/>
  </r>
  <r>
    <s v="S"/>
    <s v="GE Healthcare - Argentina "/>
    <s v="LAM"/>
    <x v="5"/>
    <s v="100110 - GEMESA - Argentina"/>
    <s v="100110"/>
    <s v="331010013-0003101"/>
    <s v="106111"/>
    <m/>
    <s v="Internal Affiliates Accounts Payable-Uninvoiced Receipts"/>
    <s v="CR - 331010013 - Interco Trade Payable - Credit is booked when new purchases to Parent are done DB - 62100040 - FG-DM-Stat-In Transi - Debit is booked when the parts are shipped DB - 331010013 - Interco Trade Payable - Debit is booked when payments are done CR - 10000010 - Cash in Banks - Credit is booked when the bank release the payment"/>
    <s v="Intracompany"/>
    <s v="Low"/>
    <s v="Quarterly"/>
    <m/>
    <s v="Manrique Hernan Ezequiel"/>
    <s v="Hernan Ezequiel"/>
    <n v="502063768"/>
    <m/>
    <s v="Irazustabarrena"/>
    <s v="Maria Fernanada F"/>
    <n v="212069827"/>
    <s v="Giraldo"/>
    <s v="Ana Felisa"/>
    <n v="218005830"/>
    <x v="0"/>
  </r>
  <r>
    <s v="S"/>
    <s v="GE Healthcare - Argentina "/>
    <s v="LAM"/>
    <x v="5"/>
    <s v="100110 - GEMESA - Argentina"/>
    <s v="100110"/>
    <s v="331010013-0005810"/>
    <s v="106111"/>
    <m/>
    <s v="L-Internal Affiliates Accounts Payable-Uninvoiced Receipts"/>
    <s v="DB: debt increase against BS inventory account CR: debt payment or CM issue against BS cash or inventory account"/>
    <s v="Intracompany"/>
    <s v="Low"/>
    <s v="Quarterly"/>
    <d v="2012-07-12T00:00:00"/>
    <s v="Manrique Hernan Ezequiel"/>
    <s v="Hernan Ezequiel"/>
    <n v="502063768"/>
    <m/>
    <s v="Irazustabarrena"/>
    <s v="Maria Fernanada F"/>
    <n v="212069827"/>
    <s v="Giraldo"/>
    <s v="Ana Felisa"/>
    <n v="218005830"/>
    <x v="1"/>
  </r>
  <r>
    <s v="S"/>
    <s v="GE Healthcare - Argentina "/>
    <s v="LAM"/>
    <x v="5"/>
    <s v="100110 - GEMESA - Argentina"/>
    <s v="100110"/>
    <s v="331010013-0007302"/>
    <s v="106111"/>
    <m/>
    <s v="Internal Affiliates Accounts Payable-Uninvoiced Receipts"/>
    <s v="CR - 331010013 - Interco Trade Payable - Credit is booked when new purchases to Parent are done DB - 62100040 - FG-DM-Stat-In Transi - Debit is booked when the parts are shipped DB - 331010013 - Interco Trade Payable - Debit is booked when payments are done CR - 10000010 - Cash in Banks - Credit is booked when the bank release the payment"/>
    <s v="Intracompany"/>
    <s v="Low"/>
    <s v="Quarterly"/>
    <m/>
    <s v="Manrique Hernan Ezequiel"/>
    <s v="Hernan Ezequiel"/>
    <n v="502063768"/>
    <m/>
    <s v="Irazustabarrena"/>
    <s v="Maria Fernanada F"/>
    <n v="212069827"/>
    <s v="Giraldo"/>
    <s v="Ana Felisa"/>
    <n v="218005830"/>
    <x v="0"/>
  </r>
  <r>
    <s v="S"/>
    <s v="GE Healthcare - Argentina "/>
    <s v="LAM"/>
    <x v="5"/>
    <s v="100110 - GEMESA - Argentina"/>
    <s v="100110"/>
    <s v="331020030-0010370"/>
    <s v="000000"/>
    <m/>
    <s v="Intercompany Trade Payables - Due to Affiliates other than GECS - Outs"/>
    <s v="CR - 331020030 - Intercompany Trade Payables - Due to Affiliates other than GECS - Outs - Credit is booked when the invoice is received DB - (According Invoice) DB - 331020030 - Intercompany Trade Payables - Due to Affiliates other than GECS - Outs - Debit is booked when the payment is perform CR - 010000010 - Cash in Banks - Credit is booked when cash is disbursed for payment"/>
    <s v="Intracompany"/>
    <s v="Low"/>
    <s v="Quarterly"/>
    <m/>
    <s v="Manrique Hernan Ezequiel"/>
    <s v="Hernan Ezequiel"/>
    <n v="502063768"/>
    <m/>
    <s v="Irazustabarrena"/>
    <s v="Maria Fernanada F"/>
    <n v="212069827"/>
    <s v="Giraldo"/>
    <s v="Ana Felisa"/>
    <n v="218005830"/>
    <x v="0"/>
  </r>
  <r>
    <s v="C"/>
    <s v="GE Healthcare - Argentina "/>
    <s v="LAM"/>
    <x v="5"/>
    <s v="100110 - GEMESA - Argentina"/>
    <s v="100110"/>
    <s v="345010010-0000000"/>
    <s v="100000"/>
    <s v="[100110][345010010-0000000][][][][]"/>
    <s v="Vacations Accrued - Contractual Liability"/>
    <s v="CR - 345010010 - Vacations Accrued - Credit is booked when the reserve is built DB - 628400010 - Vacation Pay - Sal - Debit is booked when the reserve is built DB - 345010010 - Vacations Accrued - Debit is booked to decrease reserve CR - 628400010 - Vacation Pay - Sal - Credit is booked to decrease reserve"/>
    <s v="Other GE current liabilities"/>
    <s v="Low"/>
    <s v="Quarterly"/>
    <m/>
    <s v="Manrique Hernan Ezequiel"/>
    <s v="Hernan Ezequiel"/>
    <n v="502063768"/>
    <m/>
    <s v="Irazustabarrena"/>
    <s v="Maria Fernanada F"/>
    <n v="212069827"/>
    <s v="Giraldo"/>
    <s v="Ana Felisa"/>
    <n v="218005830"/>
    <x v="0"/>
  </r>
  <r>
    <s v="C"/>
    <s v="GE Healthcare - Argentina "/>
    <s v="LAM"/>
    <x v="5"/>
    <s v="100110 - GEMESA - Argentina"/>
    <s v="100110"/>
    <s v="345010010-0000000"/>
    <s v="101110"/>
    <s v="[100110][345010010-0000000][][][][]"/>
    <s v="Vacations Accrued - Contractual Liability"/>
    <s v="ACCT NOT IN USE"/>
    <s v="Other GE current liabilities"/>
    <s v="Low"/>
    <s v="Quarterly"/>
    <m/>
    <s v="Manrique Hernan Ezequiel"/>
    <s v="Hernan Ezequiel"/>
    <n v="502063768"/>
    <m/>
    <s v="Irazustabarrena"/>
    <s v="Maria Fernanada F"/>
    <n v="212069827"/>
    <s v="Giraldo"/>
    <s v="Ana Felisa"/>
    <n v="218005830"/>
    <x v="0"/>
  </r>
  <r>
    <s v="S"/>
    <s v="GE Healthcare - Argentina "/>
    <s v="LAM"/>
    <x v="5"/>
    <s v="100110 - GEMESA - Argentina"/>
    <s v="100110"/>
    <s v="373000010-0000000"/>
    <s v="100000"/>
    <m/>
    <s v="L-I C Accrued- GE Board approved only"/>
    <s v="DB: IC payment against cash account CR: IC accrual against P&amp;L account"/>
    <s v="Other GE current liabilities"/>
    <s v="Low"/>
    <s v="Quarterly"/>
    <d v="2012-07-10T00:00:00"/>
    <s v="Manrique Hernan Ezequiel"/>
    <s v="Hernan Ezequiel"/>
    <n v="502063768"/>
    <d v="2012-07-13T14:37:34"/>
    <s v="Irazustabarrena"/>
    <s v="Maria Fernanada F"/>
    <n v="212069827"/>
    <s v="Giraldo"/>
    <s v="Ana Felisa"/>
    <n v="218005830"/>
    <x v="3"/>
  </r>
  <r>
    <s v="S"/>
    <s v="GE Healthcare - Argentina "/>
    <s v="LAM"/>
    <x v="5"/>
    <s v="100110 - GEMESA - Argentina"/>
    <s v="100110"/>
    <s v="373000010-0000000"/>
    <s v="101110"/>
    <m/>
    <s v="L-I C Accrued- GE Board approved only"/>
    <s v="DB: IC payment against cash account CR: IC accrual against P&amp;L account"/>
    <s v="Other GE current liabilities"/>
    <s v="Low"/>
    <s v="Quarterly"/>
    <d v="2012-07-12T00:00:00"/>
    <s v="Manrique Hernan Ezequiel"/>
    <s v="Hernan Ezequiel"/>
    <n v="502063768"/>
    <m/>
    <s v="Irazustabarrena"/>
    <s v="Maria Fernanada F"/>
    <n v="212069827"/>
    <s v="Giraldo"/>
    <s v="Ana Felisa"/>
    <n v="218005830"/>
    <x v="1"/>
  </r>
  <r>
    <s v="C"/>
    <s v="GE Healthcare - Argentina "/>
    <s v="LAM"/>
    <x v="5"/>
    <s v="100110 - GEMESA - Argentina"/>
    <s v="100110"/>
    <s v="373000020-0000000"/>
    <s v="100000"/>
    <s v="[100110][373000020-0000000][][][][]"/>
    <s v="L-Incentive Comp Accrual (HIP ONLY)"/>
    <s v="DB IC payment against.CR IC reserve aginst PL account"/>
    <s v="Other GE current liabilities"/>
    <s v="Low"/>
    <s v="Quarterly"/>
    <d v="2012-07-11T00:00:00"/>
    <s v="Manrique Hernan Ezequiel"/>
    <s v="Hernan Ezequiel"/>
    <n v="502063768"/>
    <m/>
    <s v="Irazustabarrena"/>
    <s v="Maria Fernanada F"/>
    <n v="212069827"/>
    <s v="Giraldo"/>
    <s v="Ana Felisa"/>
    <n v="218005830"/>
    <x v="1"/>
  </r>
  <r>
    <s v="C"/>
    <s v="GE Healthcare - Argentina "/>
    <s v="LAM"/>
    <x v="5"/>
    <s v="100110 - GEMESA - Argentina"/>
    <s v="100110"/>
    <s v="373000020-0000000"/>
    <s v="101110"/>
    <s v="[100110][373000020-0000000][][][][]"/>
    <s v="L-Incentive Comp Accrual (HIP ONLY)"/>
    <s v="DB: IC payment against cash account CR: IC reserve against P&amp;L account"/>
    <s v="Other GE current liabilities"/>
    <s v="Low"/>
    <s v="Quarterly"/>
    <d v="2012-07-11T00:00:00"/>
    <s v="Manrique Hernan Ezequiel"/>
    <s v="Hernan Ezequiel"/>
    <n v="502063768"/>
    <m/>
    <s v="Irazustabarrena"/>
    <s v="Maria Fernanada F"/>
    <n v="212069827"/>
    <s v="Giraldo"/>
    <s v="Ana Felisa"/>
    <n v="218005830"/>
    <x v="1"/>
  </r>
  <r>
    <s v="S"/>
    <s v="GE Healthcare - Argentina "/>
    <s v="LAM"/>
    <x v="5"/>
    <s v="100110 - GEMESA - Argentina"/>
    <s v="100110"/>
    <s v="373000020-0000000"/>
    <s v="101143"/>
    <m/>
    <s v="L-Incentive Comp Accrual (HIP ONLY)"/>
    <s v="DB IC payment against CR IC reserve against PL account"/>
    <s v="Other GE current liabilities"/>
    <s v="Low"/>
    <s v="Quarterly"/>
    <d v="2012-07-12T00:00:00"/>
    <s v="Manrique Hernan Ezequiel"/>
    <s v="Hernan Ezequiel"/>
    <n v="502063768"/>
    <m/>
    <s v="Irazustabarrena"/>
    <s v="Maria Fernanada F"/>
    <n v="212069827"/>
    <s v="Giraldo"/>
    <s v="Ana Felisa"/>
    <n v="218005830"/>
    <x v="1"/>
  </r>
  <r>
    <s v="S"/>
    <s v="GE Healthcare - Argentina "/>
    <s v="LAM"/>
    <x v="5"/>
    <s v="100110 - GEMESA - Argentina"/>
    <s v="100110"/>
    <s v="373000030-0000000"/>
    <s v="100000"/>
    <m/>
    <s v="L-Incentive Compensation (other incentives/bonuses)"/>
    <s v="DB: IC payment against cash account CR: IC reserve against P&amp;L account"/>
    <s v="Other GE current liabilities"/>
    <s v="Low"/>
    <s v="Quarterly"/>
    <d v="2012-07-10T00:00:00"/>
    <s v="Manrique Hernan Ezequiel"/>
    <s v="Hernan Ezequiel"/>
    <n v="502063768"/>
    <d v="2012-07-13T14:35:32"/>
    <s v="Irazustabarrena"/>
    <s v="Maria Fernanada F"/>
    <n v="212069827"/>
    <s v="Giraldo"/>
    <s v="Ana Felisa"/>
    <n v="218005830"/>
    <x v="3"/>
  </r>
  <r>
    <s v="S"/>
    <s v="GE Healthcare - Argentina "/>
    <s v="LAM"/>
    <x v="5"/>
    <s v="100110 - GEMESA - Argentina"/>
    <s v="100110"/>
    <s v="375000010-0000000"/>
    <s v="100000"/>
    <m/>
    <s v="Payrolls Accrued"/>
    <s v="CR - 375000010 - Payrolls Accrued - Monthly Saleries DB - 632000010 - Social Security Taxes - Monthly Saleries DB - 375000010 - Payrolls Accrued - Salaries are paid CR - 010000010 - Cash in Banks - Credit is booked when cash is disbursed for payment"/>
    <s v="Other GE current liabilities"/>
    <s v="Low"/>
    <s v="Quarterly"/>
    <m/>
    <s v="Manrique Hernan Ezequiel"/>
    <s v="Hernan Ezequiel"/>
    <n v="502063768"/>
    <m/>
    <s v="Irazustabarrena"/>
    <s v="Maria Fernanada F"/>
    <n v="212069827"/>
    <s v="Giraldo"/>
    <s v="Ana Felisa"/>
    <n v="218005830"/>
    <x v="0"/>
  </r>
  <r>
    <s v="S"/>
    <s v="GE Healthcare - Argentina "/>
    <s v="LAM"/>
    <x v="5"/>
    <s v="100110 - GEMESA - Argentina"/>
    <s v="100110"/>
    <s v="379000010-0000000"/>
    <s v="100000"/>
    <m/>
    <s v="Social Security Taxes Accrued - Unemployment Compensation Taxes"/>
    <s v="CR - 379000010 - Social Security Taxes Accrued - Unemployment Compensation Taxes - Monthly Salaries DB - 632000010 - Social Security Taxes - Monthly Saleries DB - 379000010 - Social Security Taxes Accrued - Unemployment Compensation Taxes - Debit is booked when the payment is released CR - 010000010 - Cash in Banks - Credit is booked when cash is disbursed for payment"/>
    <s v="Other GE current liabilities"/>
    <s v="Low"/>
    <s v="Quarterly"/>
    <d v="2012-07-12T00:00:00"/>
    <s v="Manrique Hernan Ezequiel"/>
    <s v="Hernan Ezequiel"/>
    <n v="502063768"/>
    <m/>
    <s v="Irazustabarrena"/>
    <s v="Maria Fernanada F"/>
    <n v="212069827"/>
    <s v="Giraldo"/>
    <s v="Ana Felisa"/>
    <n v="218005830"/>
    <x v="1"/>
  </r>
  <r>
    <s v="S"/>
    <s v="GE Healthcare - Argentina "/>
    <s v="LAM"/>
    <x v="5"/>
    <s v="100110 - GEMESA - Argentina"/>
    <s v="100110"/>
    <s v="379000020-0000000"/>
    <s v="100000"/>
    <m/>
    <s v="Social Security Taxes Accrued"/>
    <s v="CR/DB - 379000020 -Social Security Taxes Accrued - Monthly Salaries DB/CR - 632000010 - Social Security Taxes - Monthly Saleries DB - 379000020 -Social Security Taxes Accrued - Debit is booked when the payment is released CR - 010000010 - Cash in Banks - Credit is booked when cash is disbursed for payment"/>
    <s v="Other GE current liabilities"/>
    <s v="Low"/>
    <s v="Quarterly"/>
    <m/>
    <s v="Manrique Hernan Ezequiel"/>
    <s v="Hernan Ezequiel"/>
    <n v="502063768"/>
    <m/>
    <s v="Irazustabarrena"/>
    <s v="Maria Fernanada F"/>
    <n v="212069827"/>
    <s v="Giraldo"/>
    <s v="Ana Felisa"/>
    <n v="218005830"/>
    <x v="0"/>
  </r>
  <r>
    <s v="C"/>
    <s v="GE Healthcare - Argentina "/>
    <s v="LAM"/>
    <x v="5"/>
    <s v="100110 - GEMESA - Argentina"/>
    <s v="100110"/>
    <s v="381000010-0000000"/>
    <s v="100000"/>
    <s v="[100110][381000010-XXXXXXX][100000][][][]"/>
    <s v="Other Taxes Accrued"/>
    <s v="CR - 381000010 - Other Taxes Accrued - Credit is booked when the withholding is perform DB - 632000010 - Social Security Taxes - Monthly Saleries DB - 381000010 - Other Taxes Accrued - Debit is booked when the payment is done CR - 10000010 - Cash in Banks - Credit is booked when the payment is done"/>
    <s v="Taxes payable"/>
    <s v="Low"/>
    <s v="Quarterly"/>
    <m/>
    <s v="LOPEZ TELMA G"/>
    <s v="TELMA G"/>
    <n v="502083091"/>
    <m/>
    <s v="Irazustabarrena"/>
    <s v="Maria Fernanada F"/>
    <n v="212069827"/>
    <s v="Giraldo"/>
    <s v="Ana Felisa"/>
    <n v="218005830"/>
    <x v="0"/>
  </r>
  <r>
    <s v="C"/>
    <s v="GE Healthcare - Argentina "/>
    <s v="LAM"/>
    <x v="5"/>
    <s v="100110 - GEMESA - Argentina"/>
    <s v="100110"/>
    <s v="381000010-1025120"/>
    <s v="100000"/>
    <s v="[100110][381000010-XXXXXXX][100000][][][]"/>
    <s v="Other Taxes Accrued"/>
    <s v="Sicore Tax: credit Sicore Paid: DB"/>
    <s v="Taxes payable"/>
    <s v="Low"/>
    <s v="Quarterly"/>
    <m/>
    <s v="LOPEZ TELMA G"/>
    <s v="TELMA G"/>
    <n v="502083091"/>
    <m/>
    <s v="Irazustabarrena"/>
    <s v="Maria Fernanada F"/>
    <n v="212069827"/>
    <s v="Giraldo"/>
    <s v="Ana Felisa"/>
    <n v="218005830"/>
    <x v="0"/>
  </r>
  <r>
    <s v="C"/>
    <s v="GE Healthcare - Argentina "/>
    <s v="LAM"/>
    <x v="5"/>
    <s v="100110 - GEMESA - Argentina"/>
    <s v="100110"/>
    <s v="381000010-1025130"/>
    <s v="100000"/>
    <s v="[100110][Other Taxes][100000][][][]"/>
    <s v="Other Taxes Accrued"/>
    <s v="."/>
    <s v="Taxes payable"/>
    <s v="Low"/>
    <s v="Quarterly"/>
    <m/>
    <s v="LOPEZ TELMA G"/>
    <s v="TELMA G"/>
    <n v="502083091"/>
    <m/>
    <s v="Irazustabarrena"/>
    <s v="Maria Fernanada F"/>
    <n v="212069827"/>
    <s v="Giraldo"/>
    <s v="Ana Felisa"/>
    <n v="218005830"/>
    <x v="0"/>
  </r>
  <r>
    <s v="C"/>
    <s v="GE Healthcare - Argentina "/>
    <s v="LAM"/>
    <x v="5"/>
    <s v="100110 - GEMESA - Argentina"/>
    <s v="100110"/>
    <s v="381000010-1025140"/>
    <s v="100000"/>
    <s v="[100110][Other Taxes][100000][][][]"/>
    <s v="Other Taxes Accrued"/>
    <s v="."/>
    <s v="Taxes payable"/>
    <s v="Low"/>
    <s v="Quarterly"/>
    <m/>
    <s v="LOPEZ TELMA G"/>
    <s v="TELMA G"/>
    <n v="502083091"/>
    <m/>
    <s v="Irazustabarrena"/>
    <s v="Maria Fernanada F"/>
    <n v="212069827"/>
    <s v="Giraldo"/>
    <s v="Ana Felisa"/>
    <n v="218005830"/>
    <x v="0"/>
  </r>
  <r>
    <s v="C"/>
    <s v="GE Healthcare - Argentina "/>
    <s v="LAM"/>
    <x v="5"/>
    <s v="100110 - GEMESA - Argentina"/>
    <s v="100110"/>
    <s v="381000010-1025190"/>
    <s v="100000"/>
    <s v="[100110][Other Taxes Accrued][100000][][][]"/>
    <s v="Other Taxes Accrued"/>
    <s v="Collections and reposition"/>
    <s v="Taxes payable"/>
    <s v="Low"/>
    <s v="Quarterly"/>
    <m/>
    <s v="LOPEZ TELMA G"/>
    <s v="TELMA G"/>
    <n v="502083091"/>
    <m/>
    <s v="Irazustabarrena"/>
    <s v="Maria Fernanada F"/>
    <n v="212069827"/>
    <s v="Giraldo"/>
    <s v="Ana Felisa"/>
    <n v="218005830"/>
    <x v="0"/>
  </r>
  <r>
    <s v="C"/>
    <s v="GE Healthcare - Argentina "/>
    <s v="LAM"/>
    <x v="5"/>
    <s v="100110 - GEMESA - Argentina"/>
    <s v="100110"/>
    <s v="381000010-1025200"/>
    <s v="100000"/>
    <s v="[100110][Other Taxes][100000][][][]"/>
    <s v="Other Taxes Accrued"/>
    <s v="."/>
    <s v="Taxes payable"/>
    <s v="Low"/>
    <s v="Quarterly"/>
    <m/>
    <s v="LOPEZ TELMA G"/>
    <s v="TELMA G"/>
    <n v="502083091"/>
    <m/>
    <s v="Irazustabarrena"/>
    <s v="Maria Fernanada F"/>
    <n v="212069827"/>
    <s v="Giraldo"/>
    <s v="Ana Felisa"/>
    <n v="218005830"/>
    <x v="0"/>
  </r>
  <r>
    <s v="C"/>
    <s v="GE Healthcare - Argentina "/>
    <s v="LAM"/>
    <x v="5"/>
    <s v="100110 - GEMESA - Argentina"/>
    <s v="100110"/>
    <s v="381000010-1025210"/>
    <s v="100000"/>
    <s v="[100110][Other Taxes][100000][][][]"/>
    <s v="Other Taxes Accrued"/>
    <s v="."/>
    <s v="Taxes payable"/>
    <s v="Low"/>
    <s v="Quarterly"/>
    <m/>
    <s v="LOPEZ TELMA G"/>
    <s v="TELMA G"/>
    <n v="502083091"/>
    <m/>
    <s v="Irazustabarrena"/>
    <s v="Maria Fernanada F"/>
    <n v="212069827"/>
    <s v="Giraldo"/>
    <s v="Ana Felisa"/>
    <n v="218005830"/>
    <x v="0"/>
  </r>
  <r>
    <s v="C"/>
    <s v="GE Healthcare - Argentina "/>
    <s v="LAM"/>
    <x v="5"/>
    <s v="100110 - GEMESA - Argentina"/>
    <s v="100110"/>
    <s v="381000010-1025220"/>
    <s v="100000"/>
    <s v="[100110][Other Taxes Accrued][100000][][][]"/>
    <s v="Other Taxes Accrued"/>
    <s v="Collections and reposition"/>
    <s v="Taxes Inc Deferred Taxes"/>
    <s v="Low"/>
    <s v="Quarterly"/>
    <m/>
    <s v="LOPEZ TELMA G"/>
    <s v="TELMA G"/>
    <n v="502083091"/>
    <m/>
    <s v="Irazustabarrena"/>
    <s v="Maria Fernanada F"/>
    <n v="212069827"/>
    <s v="Giraldo"/>
    <s v="Ana Felisa"/>
    <n v="218005830"/>
    <x v="0"/>
  </r>
  <r>
    <s v="C"/>
    <s v="GE Healthcare - Argentina "/>
    <s v="LAM"/>
    <x v="5"/>
    <s v="100110 - GEMESA - Argentina"/>
    <s v="100110"/>
    <s v="381000010-1025250"/>
    <s v="100000"/>
    <s v="[100110][Other Taxes][100000][][][]"/>
    <s v="Other Taxes Accrued"/>
    <s v="."/>
    <s v="Taxes Inc Deferred Taxes"/>
    <s v="Low"/>
    <s v="Quarterly"/>
    <m/>
    <s v="LOPEZ TELMA G"/>
    <s v="TELMA G"/>
    <n v="502083091"/>
    <m/>
    <s v="Irazustabarrena"/>
    <s v="Maria Fernanada F"/>
    <n v="212069827"/>
    <s v="Giraldo"/>
    <s v="Ana Felisa"/>
    <n v="218005830"/>
    <x v="0"/>
  </r>
  <r>
    <s v="C"/>
    <s v="GE Healthcare - Argentina "/>
    <s v="LAM"/>
    <x v="5"/>
    <s v="100110 - GEMESA - Argentina"/>
    <s v="100110"/>
    <s v="381000010-1025270"/>
    <s v="100000"/>
    <s v="[100110][Other Taxes Accrued][100000][][][]"/>
    <s v="Other Taxes Accrued"/>
    <s v="Collections and reposition"/>
    <s v="Taxes payable"/>
    <s v="Low"/>
    <s v="Quarterly"/>
    <m/>
    <s v="LOPEZ TELMA G"/>
    <s v="TELMA G"/>
    <n v="502083091"/>
    <m/>
    <s v="Irazustabarrena"/>
    <s v="Maria Fernanada F"/>
    <n v="212069827"/>
    <s v="Giraldo"/>
    <s v="Ana Felisa"/>
    <n v="218005830"/>
    <x v="0"/>
  </r>
  <r>
    <s v="C"/>
    <s v="GE Healthcare - Argentina "/>
    <s v="LAM"/>
    <x v="5"/>
    <s v="100110 - GEMESA - Argentina"/>
    <s v="100110"/>
    <s v="381000010-1025290"/>
    <s v="100000"/>
    <s v="[100110][Other Taxes Accrued][100000][][][]"/>
    <s v="Other Taxes Accrued"/>
    <s v="Collections and reposition"/>
    <s v="Taxes payable"/>
    <s v="Low"/>
    <s v="Quarterly"/>
    <m/>
    <s v="LOPEZ TELMA G"/>
    <s v="TELMA G"/>
    <n v="502083091"/>
    <m/>
    <s v="Irazustabarrena"/>
    <s v="Maria Fernanada F"/>
    <n v="212069827"/>
    <s v="Giraldo"/>
    <s v="Ana Felisa"/>
    <n v="218005830"/>
    <x v="0"/>
  </r>
  <r>
    <s v="C"/>
    <s v="GE Healthcare - Argentina "/>
    <s v="LAM"/>
    <x v="5"/>
    <s v="100110 - GEMESA - Argentina"/>
    <s v="100110"/>
    <s v="381000010-1025330"/>
    <s v="100000"/>
    <s v="[100110][Other Taxes Accrued][100000][][][]"/>
    <s v="Other Taxes Accrued"/>
    <s v="Collections and reposition"/>
    <s v="Taxes payable"/>
    <s v="Low"/>
    <s v="Quarterly"/>
    <m/>
    <s v="LOPEZ TELMA G"/>
    <s v="TELMA G"/>
    <n v="502083091"/>
    <m/>
    <s v="Irazustabarrena"/>
    <s v="Maria Fernanada F"/>
    <n v="212069827"/>
    <s v="Giraldo"/>
    <s v="Ana Felisa"/>
    <n v="218005830"/>
    <x v="0"/>
  </r>
  <r>
    <s v="C"/>
    <s v="GE Healthcare - Argentina "/>
    <s v="LAM"/>
    <x v="5"/>
    <s v="100110 - GEMESA - Argentina"/>
    <s v="100110"/>
    <s v="381120020-0000000"/>
    <s v="100000"/>
    <s v="[100110][120000010][100000][][][]"/>
    <s v="VAT Tax Collectable"/>
    <s v="Debits and credits according transactions impacted by VAT"/>
    <s v="Taxes payable"/>
    <s v="Low"/>
    <s v="Quarterly"/>
    <m/>
    <s v="LOPEZ TELMA G"/>
    <s v="TELMA G"/>
    <n v="502083091"/>
    <m/>
    <s v="Irazustabarrena"/>
    <s v="Maria Fernanada F"/>
    <n v="212069827"/>
    <s v="Giraldo"/>
    <s v="Ana Felisa"/>
    <n v="218005830"/>
    <x v="0"/>
  </r>
  <r>
    <s v="S"/>
    <s v="GE Healthcare - Argentina "/>
    <s v="LAM"/>
    <x v="5"/>
    <s v="100110 - GEMESA - Argentina"/>
    <s v="100110"/>
    <s v="381120020-1025100"/>
    <s v="100000"/>
    <m/>
    <s v="VAT Tax Collectable"/>
    <s v="CR - 381120020 - VAT Tax Collectable - Credit is booked when the invoice is perform BD - 30011030 - Cust. A/R - Export/F - Debit is booked when the invoice is perform DB - 381120020 - VAT Tax Collectable - Closing tax Reposition CR - 120000010 - Deferred Charges - Closing tax Reposition"/>
    <s v="Taxes payable"/>
    <s v="Low"/>
    <s v="Quarterly"/>
    <m/>
    <s v="LOPEZ TELMA G"/>
    <s v="TELMA G"/>
    <n v="502083091"/>
    <m/>
    <s v="Irazustabarrena"/>
    <s v="Maria Fernanada F"/>
    <n v="212069827"/>
    <s v="Giraldo"/>
    <s v="Ana Felisa"/>
    <n v="218005830"/>
    <x v="0"/>
  </r>
  <r>
    <s v="C"/>
    <s v="GE Healthcare - Argentina "/>
    <s v="LAM"/>
    <x v="5"/>
    <s v="100110 - GEMESA - Argentina"/>
    <s v="100110"/>
    <s v="381120030-0000000"/>
    <s v="100000"/>
    <s v="[100110][120000010][100000][][][]"/>
    <s v="VAT Tax To Be Paid"/>
    <s v="Sales - VAT CR Purchases - VAT DB Net: VAT to be paid"/>
    <s v="VAT and GST"/>
    <s v="Low"/>
    <s v="Quarterly"/>
    <m/>
    <s v="LOPEZ TELMA G"/>
    <s v="TELMA G"/>
    <n v="502083091"/>
    <m/>
    <s v="Irazustabarrena"/>
    <s v="Maria Fernanada F"/>
    <n v="212069827"/>
    <s v="Giraldo"/>
    <s v="Ana Felisa"/>
    <n v="218005830"/>
    <x v="0"/>
  </r>
  <r>
    <s v="C"/>
    <s v="GE Healthcare - Argentina "/>
    <s v="LAM"/>
    <x v="5"/>
    <s v="100110 - GEMESA - Argentina"/>
    <s v="100110"/>
    <s v="381150010-0000000"/>
    <s v="100000"/>
    <s v="[100110][381150010][100000][][][]"/>
    <s v="Other Taxes Accrued - Revenue Stamp"/>
    <s v="Gross revenue tax monthly provision (calculated on sales) CR Tax paid: DB"/>
    <s v="Taxes payable"/>
    <s v="Low"/>
    <s v="Quarterly"/>
    <m/>
    <s v="LOPEZ TELMA G"/>
    <s v="TELMA G"/>
    <n v="502083091"/>
    <m/>
    <s v="Irazustabarrena"/>
    <s v="Maria Fernanada F"/>
    <n v="212069827"/>
    <s v="Giraldo"/>
    <s v="Ana Felisa"/>
    <n v="218005830"/>
    <x v="0"/>
  </r>
  <r>
    <s v="C"/>
    <s v="GE Healthcare - Argentina "/>
    <s v="LAM"/>
    <x v="5"/>
    <s v="100110 - GEMESA - Argentina"/>
    <s v="100110"/>
    <s v="391030010-0000000"/>
    <s v="100000"/>
    <s v="[100110][391030010-0000000][][][][]"/>
    <s v="Oth Liab - Curr - Est Costs Accr"/>
    <s v="CR - 391030010 - Oth Liab - Curr - Est Costs Accr - Credit is booked if the monthly invoice is not received DB - 646000030 - Facilities - Rental - Debit is booked against the P%L account CR - 391030010 - Oth Liab - Curr - Est Costs Accr - Debit is booked when the invoice is received CR - 311101010 - Trade Accounts Payable - Invoice to be paid"/>
    <s v="Other GE current liabilities"/>
    <s v="Low"/>
    <s v="Quarterly"/>
    <m/>
    <s v="Manrique Hernan Ezequiel"/>
    <s v="Hernan Ezequiel"/>
    <n v="502063768"/>
    <m/>
    <s v="Irazustabarrena"/>
    <s v="Maria Fernanada F"/>
    <n v="212069827"/>
    <s v="Giraldo"/>
    <s v="Ana Felisa"/>
    <n v="218005830"/>
    <x v="0"/>
  </r>
  <r>
    <s v="C"/>
    <s v="GE Healthcare - Argentina "/>
    <s v="LAM"/>
    <x v="5"/>
    <s v="100110 - GEMESA - Argentina"/>
    <s v="100110"/>
    <s v="391030010-0000000"/>
    <s v="101110"/>
    <s v="[100110][391030010-0000000][][][][]"/>
    <s v="Oth Liab - Curr - Est Costs Accr"/>
    <s v="CR: when reserve is created - counterparty account 562000011 DB: when reserve is used or recovered - counterparty account 562000011"/>
    <s v="Other GE current liabilities"/>
    <s v="Low"/>
    <s v="Quarterly"/>
    <m/>
    <s v="Manrique Hernan Ezequiel"/>
    <s v="Hernan Ezequiel"/>
    <n v="502063768"/>
    <m/>
    <s v="Irazustabarrena"/>
    <s v="Maria Fernanada F"/>
    <n v="212069827"/>
    <s v="Giraldo"/>
    <s v="Ana Felisa"/>
    <n v="218005830"/>
    <x v="0"/>
  </r>
  <r>
    <s v="S"/>
    <s v="GE Healthcare - Argentina "/>
    <s v="LAM"/>
    <x v="5"/>
    <s v="100110 - GEMESA - Argentina"/>
    <s v="100110"/>
    <s v="391030030-0000000"/>
    <s v="101110"/>
    <m/>
    <s v="Oth Liab - Curr - Equip Non Inventory"/>
    <s v="Debit. When reserves are used - counterparty account 501010010 y Credit when reserves are created - counterparty account 501010010"/>
    <s v="Other GE current liabilities"/>
    <s v="Low"/>
    <s v="Quarterly"/>
    <d v="2012-07-12T00:00:00"/>
    <s v="Manrique Hernan Ezequiel"/>
    <s v="Hernan Ezequiel"/>
    <n v="502063768"/>
    <m/>
    <s v="Irazustabarrena"/>
    <s v="Maria Fernanada F"/>
    <n v="212069827"/>
    <s v="Giraldo"/>
    <s v="Ana Felisa"/>
    <n v="218005830"/>
    <x v="1"/>
  </r>
  <r>
    <s v="C"/>
    <s v="GE Healthcare - Argentina "/>
    <s v="LAM"/>
    <x v="5"/>
    <s v="100110 - GEMESA - Argentina"/>
    <s v="100110"/>
    <s v="391120010-0000000"/>
    <s v="100000"/>
    <s v="[100110][391120010-0000000][][][][]"/>
    <s v="Oth Liab - Curr- Legal Oth Prof Fees Accr"/>
    <s v="CR - 391120010 - Oth Liab - Curr- Legal Oth Prof Fees Accr - Credit is booked if the monthly invoice is not received DB - 651400010 - Misc Services - Debit is booked against the P&amp;L account CR - 391120010 - Oth Liab - Curr- Legal Oth Prof Fees Accr - Debit is booked when the invoice is received CR - 311101010 - Trade Accounts Payable - Invoice to be paid"/>
    <s v="Other GE current liabilities"/>
    <s v="Low"/>
    <s v="Quarterly"/>
    <m/>
    <s v="Manrique Hernan Ezequiel"/>
    <s v="Hernan Ezequiel"/>
    <n v="502063768"/>
    <m/>
    <s v="Irazustabarrena"/>
    <s v="Maria Fernanada F"/>
    <n v="212069827"/>
    <s v="Giraldo"/>
    <s v="Ana Felisa"/>
    <n v="218005830"/>
    <x v="0"/>
  </r>
  <r>
    <s v="C"/>
    <s v="GE Healthcare - Argentina "/>
    <s v="LAM"/>
    <x v="5"/>
    <s v="100110 - GEMESA - Argentina"/>
    <s v="100110"/>
    <s v="391120010-0000000"/>
    <s v="106110"/>
    <s v="[100110][391120010-0000000][][][][]"/>
    <s v="Oth Liab - Curr- Legal Oth Prof Fees Accr"/>
    <s v="CR - 391120010 - Oth Liab - Curr- Legal Oth Prof Fees Accr - Credit is booked if the monthly invoice is not received DB - 6514000xx - Warehousing Misc Ser - Debit is booked against the P&amp;L account CR - 391120010 - Oth Liab - Curr- Legal Oth Prof Fees Accr - Debit is booked when the invoice is received CR - 311101010 - Trade Accounts Payable - Invoice to be paid"/>
    <s v="Other GE current liabilities"/>
    <s v="Low"/>
    <s v="Quarterly"/>
    <m/>
    <s v="Manrique Hernan Ezequiel"/>
    <s v="Hernan Ezequiel"/>
    <n v="502063768"/>
    <m/>
    <s v="Irazustabarrena"/>
    <s v="Maria Fernanada F"/>
    <n v="212069827"/>
    <s v="Giraldo"/>
    <s v="Ana Felisa"/>
    <n v="218005830"/>
    <x v="0"/>
  </r>
  <r>
    <s v="C"/>
    <s v="GE Healthcare - Argentina "/>
    <s v="LAM"/>
    <x v="5"/>
    <s v="100110 - GEMESA - Argentina"/>
    <s v="100110"/>
    <s v="391120010-0000000"/>
    <s v="107000"/>
    <s v="[100110][391120010-0000000][][][][]"/>
    <s v="Oth Liab - Curr- Legal Oth Prof Fees Accr"/>
    <s v="CR - 391120010 - Oth Liab - Curr- Legal Oth Prof Fees Accr - Credit is booked when the reserve is built DB - 651100015 - Public Accountants' - Debit is booked when the reserve is built DB - 391120010 - Oth Liab - Curr- Legal Oth Prof Fees Accr - Debit is booked when the invoice is received CR - 311101010 - Trade Accounts Payable - Invoice to be paid"/>
    <s v="Other GE current liabilities"/>
    <s v="Low"/>
    <s v="Quarterly"/>
    <m/>
    <s v="Manrique Hernan Ezequiel"/>
    <s v="Hernan Ezequiel"/>
    <n v="502063768"/>
    <m/>
    <s v="Irazustabarrena"/>
    <s v="Maria Fernanada F"/>
    <n v="212069827"/>
    <s v="Giraldo"/>
    <s v="Ana Felisa"/>
    <n v="218005830"/>
    <x v="0"/>
  </r>
  <r>
    <s v="S"/>
    <s v="GE Healthcare - Argentina "/>
    <s v="LAM"/>
    <x v="5"/>
    <s v="100110 - GEMESA - Argentina"/>
    <s v="100110"/>
    <s v="391140010-0000000"/>
    <s v="101110"/>
    <m/>
    <s v="Oth Liab - Curr - Outside Commissions Accr"/>
    <s v="CR: when reserve is created - counterparty account 564000010 DB: when commission is paid - counterparty account 564000010"/>
    <s v="Other GE current liabilities"/>
    <s v="Low"/>
    <s v="Quarterly"/>
    <d v="2012-07-10T00:00:00"/>
    <s v="Manrique Hernan Ezequiel"/>
    <s v="Hernan Ezequiel"/>
    <n v="502063768"/>
    <d v="2012-07-13T14:38:51"/>
    <s v="Irazustabarrena"/>
    <s v="Maria Fernanada F"/>
    <n v="212069827"/>
    <s v="Giraldo"/>
    <s v="Ana Felisa"/>
    <n v="218005830"/>
    <x v="3"/>
  </r>
  <r>
    <s v="S"/>
    <s v="GE Healthcare - Argentina "/>
    <s v="LAM"/>
    <x v="5"/>
    <s v="100110 - GEMESA - Argentina"/>
    <s v="100110"/>
    <s v="392461010-0000000"/>
    <s v="100000"/>
    <m/>
    <s v="FAS133 - Embedded Derivatives"/>
    <s v="CR - 120761010 - FAS133-Embedded Derivatives - Credit is booked when the reserve is built DB - 961912020 - FAS 133 Embedded Der - Debit is booked when the reserve is built DB - 120761010 - FAS133-Embedded Derivatives - Debit is booked to decrease reserve CR - 961912020 - FAS 133 Embedded Der - Credit is booked to decrease reserve"/>
    <s v="Fair market value of derivatives"/>
    <s v="Low"/>
    <s v="Quarterly"/>
    <d v="2012-07-11T00:00:00"/>
    <s v="LOPEZ TELMA G"/>
    <s v="TELMA G"/>
    <n v="502083091"/>
    <m/>
    <s v="Irazustabarrena"/>
    <s v="Maria Fernanada F"/>
    <n v="212069827"/>
    <s v="Giraldo"/>
    <s v="Ana Felisa"/>
    <n v="218005830"/>
    <x v="1"/>
  </r>
  <r>
    <s v="S"/>
    <s v="GE Healthcare - Argentina "/>
    <s v="LAM"/>
    <x v="5"/>
    <s v="100110 - GEMESA - Argentina"/>
    <s v="100110"/>
    <s v="401031010-0000000"/>
    <s v="101110"/>
    <m/>
    <s v="L-Service Inc Def for Tax Purposes"/>
    <s v="CR - 401031010 - Service Inc Def for - Credit is booked when the invoice is performed DB - 030011030 - Cust. A/R - Export/F - Debit is booked when the invoice is performed DB - 401031010 - Service Inc Def for - Debit is booked when the customer does the payment CR - 502010XXX - Sales-Serv-Ext Cust - Credit is booked when the sale is recognized"/>
    <s v="Deferred Revenue"/>
    <s v="Low"/>
    <s v="Quarterly"/>
    <d v="2012-07-12T00:00:00"/>
    <s v="Manrique Hernan Ezequiel"/>
    <s v="Hernan Ezequiel"/>
    <n v="502063768"/>
    <m/>
    <s v="Irazustabarrena"/>
    <s v="Maria Fernanada F"/>
    <n v="212069827"/>
    <s v="Giraldo"/>
    <s v="Ana Felisa"/>
    <n v="218005830"/>
    <x v="1"/>
  </r>
  <r>
    <s v="C"/>
    <s v="GE Healthcare - Argentina "/>
    <s v="LAM"/>
    <x v="5"/>
    <s v="100110 - GEMESA - Argentina"/>
    <s v="100110"/>
    <s v="401031010-0000000"/>
    <s v="106110"/>
    <s v="[100110][401031010-0000000][][][][]"/>
    <s v="Service Inc Def for Tax Purposes"/>
    <s v="NA"/>
    <s v="Deferred Revenue"/>
    <s v="Low"/>
    <s v="Quarterly"/>
    <d v="2012-07-10T00:00:00"/>
    <s v="Manrique Hernan Ezequiel"/>
    <s v="Hernan Ezequiel"/>
    <n v="502063768"/>
    <d v="2012-07-13T14:45:15"/>
    <s v="Irazustabarrena"/>
    <s v="Maria Fernanada F"/>
    <n v="212069827"/>
    <s v="Giraldo"/>
    <s v="Ana Felisa"/>
    <n v="218005830"/>
    <x v="3"/>
  </r>
  <r>
    <s v="S"/>
    <s v="GE Healthcare - Argentina "/>
    <s v="LAM"/>
    <x v="5"/>
    <s v="100110 - GEMESA - Argentina"/>
    <s v="100110"/>
    <s v="419001020-0000000"/>
    <s v="101136"/>
    <m/>
    <s v="L-Legal Cost-Res for Sundry Losses"/>
    <s v="CR: when reserve is created - counterparty account 040000010 DB: when reserve is used or recovered - counterparty account 040000010"/>
    <s v="All other liabilities"/>
    <s v="Low"/>
    <s v="Quarterly"/>
    <d v="2012-07-10T00:00:00"/>
    <s v="Manrique Hernan Ezequiel"/>
    <s v="Hernan Ezequiel"/>
    <n v="502063768"/>
    <d v="2012-07-13T14:50:40"/>
    <s v="Irazustabarrena"/>
    <s v="Maria Fernanada F"/>
    <n v="212069827"/>
    <s v="Giraldo"/>
    <s v="Ana Felisa"/>
    <n v="218005830"/>
    <x v="3"/>
  </r>
  <r>
    <s v="S"/>
    <s v="GE Healthcare - Argentina "/>
    <s v="LAM"/>
    <x v="5"/>
    <s v="100110 - GEMESA - Argentina"/>
    <s v="100110"/>
    <s v="421001022-0000000"/>
    <s v="000000"/>
    <m/>
    <s v="L-Warranty-Reserve for GRUG-1/1"/>
    <s v="To record roll-forward of prior year reserves to 1/1: Debit: CY GRUG Reserves Credit: 421001022"/>
    <s v="Other GE current liabilities"/>
    <s v="Low"/>
    <s v="Quarterly"/>
    <d v="2012-07-10T00:00:00"/>
    <s v="Manrique Hernan Ezequiel"/>
    <s v="Hernan Ezequiel"/>
    <n v="502063768"/>
    <d v="2012-07-13T14:52:14"/>
    <s v="Irazustabarrena"/>
    <s v="Maria Fernanada F"/>
    <n v="212069827"/>
    <s v="Giraldo"/>
    <s v="Ana Felisa"/>
    <n v="218005830"/>
    <x v="3"/>
  </r>
  <r>
    <s v="S"/>
    <s v="GE Healthcare - Argentina "/>
    <s v="LAM"/>
    <x v="5"/>
    <s v="100110 - GEMESA - Argentina"/>
    <s v="100110"/>
    <s v="421001022-0000001"/>
    <s v="000000"/>
    <m/>
    <s v="Warranty - Reserve for GRUG - 1/1"/>
    <s v="To record roll-forward of prior year reserves to 1/1: Debit: CY GRUG Reserves Credit: 421001022-000001"/>
    <s v="Other GE current liabilities"/>
    <s v="Low"/>
    <s v="Quarterly"/>
    <d v="2012-07-10T00:00:00"/>
    <s v="Manrique Hernan Ezequiel"/>
    <s v="Hernan Ezequiel"/>
    <n v="502063768"/>
    <d v="2012-07-13T14:49:23"/>
    <s v="Irazustabarrena"/>
    <s v="Maria Fernanada F"/>
    <n v="212069827"/>
    <s v="Giraldo"/>
    <s v="Ana Felisa"/>
    <n v="218005830"/>
    <x v="3"/>
  </r>
  <r>
    <s v="S"/>
    <s v="GE Healthcare - Argentina "/>
    <s v="LAM"/>
    <x v="5"/>
    <s v="100110 - GEMESA - Argentina"/>
    <s v="100110"/>
    <s v="421001030-0000001"/>
    <s v="000000"/>
    <m/>
    <s v="FMI - Res for GRUG"/>
    <s v="To record payments of reserved GRUG amounts: Debit: 421001030 Credit: Appropriate Cash account To roll balance to PY reserve account at 1/1: Debit: 1/1 GRUG"/>
    <s v="Other GE current liabilities"/>
    <s v="Low"/>
    <s v="Quarterly"/>
    <d v="2012-07-10T00:00:00"/>
    <s v="Manrique Hernan Ezequiel"/>
    <s v="Hernan Ezequiel"/>
    <n v="502063768"/>
    <d v="2012-07-13T14:48:48"/>
    <s v="Irazustabarrena"/>
    <s v="Maria Fernanada F"/>
    <n v="212069827"/>
    <s v="Giraldo"/>
    <s v="Ana Felisa"/>
    <n v="218005830"/>
    <x v="3"/>
  </r>
  <r>
    <s v="C"/>
    <s v="GE Healthcare - Argentina "/>
    <s v="LAM"/>
    <x v="5"/>
    <s v="100110 - GEMESA - Argentina"/>
    <s v="100110"/>
    <s v="451000020-0000201"/>
    <s v="100000"/>
    <s v="[100110][Capital Stock][100000][][][]"/>
    <s v="Capital Stock Surplus"/>
    <s v="PREPARER PLEASE COMPLETE"/>
    <s v="Common stock"/>
    <s v="Low"/>
    <s v="Quarterly"/>
    <d v="2012-07-11T00:00:00"/>
    <s v="Manrique Hernan Ezequiel"/>
    <s v="Hernan Ezequiel"/>
    <n v="502063768"/>
    <m/>
    <s v="Pavlove"/>
    <s v="Marcela A"/>
    <n v="200017970"/>
    <s v="Giraldo"/>
    <s v="Ana Felisa"/>
    <n v="218005830"/>
    <x v="1"/>
  </r>
  <r>
    <s v="S"/>
    <s v="GE Healthcare - Argentina "/>
    <s v="LAM"/>
    <x v="5"/>
    <s v="100110 - GEMESA - Argentina"/>
    <s v="100110"/>
    <s v="451000020-0001106"/>
    <s v="100000"/>
    <m/>
    <s v="Capital Stock Surplus"/>
    <s v="Debit: Capital Reduction. As a result of a board / legal decission. Credit: Capital Infusion. Money coming in to Argentina entity from Brazil legal entity."/>
    <s v="Common stock"/>
    <s v="Low"/>
    <s v="Quarterly"/>
    <d v="2012-07-12T00:00:00"/>
    <s v="Manrique Hernan Ezequiel"/>
    <s v="Hernan Ezequiel"/>
    <n v="502063768"/>
    <m/>
    <s v="Pavlove"/>
    <s v="Marcela A"/>
    <n v="200017970"/>
    <s v="Giraldo"/>
    <s v="Ana Felisa"/>
    <n v="218005830"/>
    <x v="1"/>
  </r>
  <r>
    <s v="C"/>
    <s v="GE Healthcare - Argentina "/>
    <s v="LAM"/>
    <x v="5"/>
    <s v="100110 - GEMESA - Argentina"/>
    <s v="100110"/>
    <s v="461000010-0000201"/>
    <s v="100000"/>
    <s v="[100110][Capital Stock][100000][][][]"/>
    <s v="Amounts Received for Stock in Excess of Par Value"/>
    <s v="Dr. When the capital is repatriate and Cr. when the increse capital is received."/>
    <s v="Other capital"/>
    <s v="Low"/>
    <s v="Quarterly"/>
    <d v="2012-07-11T00:00:00"/>
    <s v="Manrique Hernan Ezequiel"/>
    <s v="Hernan Ezequiel"/>
    <n v="502063768"/>
    <m/>
    <s v="Pavlove"/>
    <s v="Marcela A"/>
    <n v="200017970"/>
    <s v="Giraldo"/>
    <s v="Ana Felisa"/>
    <n v="218005830"/>
    <x v="1"/>
  </r>
  <r>
    <s v="S"/>
    <s v="GE Healthcare - Argentina "/>
    <s v="LAM"/>
    <x v="5"/>
    <s v="100110 - GEMESA - Argentina"/>
    <s v="100110"/>
    <s v="462000010-0000000"/>
    <s v="000000"/>
    <m/>
    <s v="Non US Currency Translation Adjustments"/>
    <s v="No MJE. System automatically adjusts. (see acct purpose)"/>
    <s v="Currency translation adjustments"/>
    <s v="Low"/>
    <s v="Quarterly"/>
    <m/>
    <s v="Manrique Hernan Ezequiel"/>
    <s v="Hernan Ezequiel"/>
    <n v="502063768"/>
    <m/>
    <s v="Irazustabarrena"/>
    <s v="Maria Fernanada F"/>
    <n v="212069827"/>
    <s v="Giraldo"/>
    <s v="Ana Felisa"/>
    <n v="218005830"/>
    <x v="0"/>
  </r>
  <r>
    <s v="C"/>
    <s v="GE Healthcare - Argentina "/>
    <s v="LAM"/>
    <x v="5"/>
    <s v="100110 - GEMESA - Argentina"/>
    <s v="100110"/>
    <s v="481000010-0000001"/>
    <s v="000000"/>
    <s v="[100110][Retained Earnings][][][][]"/>
    <s v="Retained Earnings - January 1"/>
    <s v="."/>
    <s v="Retained earnings"/>
    <s v="Low"/>
    <s v="Quarterly"/>
    <d v="2012-07-11T00:00:00"/>
    <s v="Manrique Hernan Ezequiel"/>
    <s v="Hernan Ezequiel"/>
    <n v="502063768"/>
    <m/>
    <s v="Irazustabarrena"/>
    <s v="Maria Fernanada F"/>
    <n v="212069827"/>
    <s v="Giraldo"/>
    <s v="Ana Felisa"/>
    <n v="218005830"/>
    <x v="1"/>
  </r>
  <r>
    <s v="S"/>
    <s v="GE Healthcare - Perú "/>
    <m/>
    <x v="6"/>
    <s v="270110 - General Electric International Inc. Branch PE"/>
    <s v="270110"/>
    <s v="162040010-0000001"/>
    <s v="000000"/>
    <m/>
    <s v="A-Loans and Adv-Assoc Co"/>
    <s v="Dr. when the loan is subscribed and Cr. when the loan is paid."/>
    <s v="All other assets"/>
    <s v="Low"/>
    <s v="Quarterly"/>
    <d v="2012-07-10T00:00:00"/>
    <s v="Sucari Nicolini Rita"/>
    <s v="Rita"/>
    <n v="501998191"/>
    <m/>
    <s v="Jiroz"/>
    <s v="Carolina"/>
    <n v="212020085"/>
    <s v="Giraldo"/>
    <s v="Ana Felisa"/>
    <n v="218005830"/>
    <x v="1"/>
  </r>
  <r>
    <s v="S"/>
    <s v="GE Healthcare - Perú "/>
    <m/>
    <x v="6"/>
    <s v="270110 - General Electric International Inc. Branch PE"/>
    <s v="270110"/>
    <s v="162040010-0000001"/>
    <s v="270001"/>
    <m/>
    <s v="A-Loans and Adv-Assoc Co"/>
    <s v="Dr. when the loan is subscribed and Cr. when the loan is paid."/>
    <s v="All other assets"/>
    <s v="Low"/>
    <s v="Quarterly"/>
    <d v="2012-07-10T00:00:00"/>
    <s v="Sucari Nicolini Rita"/>
    <s v="Rita"/>
    <n v="501998191"/>
    <m/>
    <s v="Jiroz"/>
    <s v="Carolina"/>
    <n v="212020085"/>
    <s v="Giraldo"/>
    <s v="Ana Felisa"/>
    <n v="218005830"/>
    <x v="1"/>
  </r>
  <r>
    <s v="C"/>
    <s v="GE Healthcare - Perú "/>
    <m/>
    <x v="6"/>
    <s v="270110 - General Electric International Inc. Branch PE"/>
    <s v="270110"/>
    <s v="037010010-0000000"/>
    <s v="270000"/>
    <s v="[270110][037010010-0000000 Group][][][][]"/>
    <s v="A/R Notes Reserve-Curr- CY Charge"/>
    <s v="It is debited with reduction of provision for collections from customer and credited with the increase of bad debt calculation."/>
    <s v="Current receivables"/>
    <s v="Low"/>
    <s v="Quarterly"/>
    <d v="2012-07-10T00:00:00"/>
    <s v="Sucari Nicolini Rita"/>
    <s v="Rita"/>
    <n v="501998191"/>
    <m/>
    <s v="Jiroz"/>
    <s v="Carolina"/>
    <n v="212020085"/>
    <s v="Giraldo"/>
    <s v="Ana Felisa"/>
    <n v="218005830"/>
    <x v="1"/>
  </r>
  <r>
    <s v="C"/>
    <s v="GE Healthcare - Perú "/>
    <m/>
    <x v="6"/>
    <s v="270110 - General Electric International Inc. Branch PE"/>
    <s v="270110"/>
    <s v="037010010-0000000"/>
    <s v="270001"/>
    <s v="[270110][037010010-0000000 Group][][][][]"/>
    <s v="A-A/R Notes Reserve-Curr- CY Charge"/>
    <s v="NA"/>
    <s v="Current receivables"/>
    <s v="Low"/>
    <s v="Quarterly"/>
    <d v="2012-07-10T00:00:00"/>
    <s v="Sucari Nicolini Rita"/>
    <s v="Rita"/>
    <n v="501998191"/>
    <m/>
    <s v="Jiroz"/>
    <s v="Carolina"/>
    <n v="212020085"/>
    <s v="Giraldo"/>
    <s v="Ana Felisa"/>
    <n v="218005830"/>
    <x v="1"/>
  </r>
  <r>
    <s v="C"/>
    <s v="GE Healthcare - Perú "/>
    <m/>
    <x v="6"/>
    <s v="270110 - General Electric International Inc. Branch PE"/>
    <s v="270110"/>
    <s v="037010030-0000000"/>
    <s v="270000"/>
    <s v="[270110][037010010-0000000 Group][][][][]"/>
    <s v="A/R Notes Reserve-Curr-1/1 Bal"/>
    <s v="It is debited with reduction of provision for collections from customer and credited with the increase of bad debt calculation."/>
    <s v="Current receivables"/>
    <s v="Low"/>
    <s v="Quarterly"/>
    <d v="2012-07-10T00:00:00"/>
    <s v="Sucari Nicolini Rita"/>
    <s v="Rita"/>
    <n v="501998191"/>
    <m/>
    <s v="Jiroz"/>
    <s v="Carolina"/>
    <n v="212020085"/>
    <s v="Giraldo"/>
    <s v="Ana Felisa"/>
    <n v="218005830"/>
    <x v="1"/>
  </r>
  <r>
    <s v="C"/>
    <s v="GE Healthcare - Perú "/>
    <m/>
    <x v="6"/>
    <s v="270110 - General Electric International Inc. Branch PE"/>
    <s v="270110"/>
    <s v="037010030-0000000"/>
    <s v="270001"/>
    <s v="[270110][037010010-0000000 Group][][][][]"/>
    <s v="A/R Notes Reserve-Curr-1/1 Bal"/>
    <s v="It is debited with reduction of provision for collections from customer and credited with the increase of bad debt calculation."/>
    <s v="Current receivables"/>
    <s v="Low"/>
    <s v="Quarterly"/>
    <d v="2012-07-10T00:00:00"/>
    <s v="Sucari Nicolini Rita"/>
    <s v="Rita"/>
    <n v="501998191"/>
    <m/>
    <s v="Jiroz"/>
    <s v="Carolina"/>
    <n v="212020085"/>
    <s v="Giraldo"/>
    <s v="Ana Felisa"/>
    <n v="218005830"/>
    <x v="1"/>
  </r>
  <r>
    <s v="C"/>
    <s v="GE Healthcare - Perú "/>
    <m/>
    <x v="6"/>
    <s v="270110 - General Electric International Inc. Branch PE"/>
    <s v="270110"/>
    <s v="040000010-0000000"/>
    <s v="270001"/>
    <s v="[270110][040000010-0000000][][HLTHCR][TC1067][]"/>
    <s v="Sundry Receivables - Curr"/>
    <s v="Debit :All the expenses (local purchases administratives exp.) GEIP pays on behalf of Consortiums Credit:Collections from Consortion"/>
    <s v="All other assets"/>
    <s v="Low"/>
    <s v="Quarterly"/>
    <m/>
    <s v="Sucari Nicolini Rita"/>
    <s v="Rita"/>
    <n v="501998191"/>
    <m/>
    <s v="Jiroz"/>
    <s v="Carolina"/>
    <n v="212020085"/>
    <s v="Giraldo"/>
    <s v="Ana Felisa"/>
    <n v="218005830"/>
    <x v="0"/>
  </r>
  <r>
    <s v="C"/>
    <s v="GE Healthcare - Perú "/>
    <m/>
    <x v="6"/>
    <s v="270110 - General Electric International Inc. Branch PE"/>
    <s v="270110"/>
    <s v="311101010-0000000"/>
    <s v="270001"/>
    <s v="[270110][311101010-0000000][][][][]"/>
    <s v="Trade Accounts Payable"/>
    <s v="This account is debited with the payments and debit notes and credited with the amount os the invoice minus the withholding taxes applied"/>
    <s v="Accounts payable"/>
    <s v="High"/>
    <s v="Monthly"/>
    <d v="2012-07-10T00:00:00"/>
    <s v="Sucari Nicolini Rita"/>
    <s v="Rita"/>
    <n v="501998191"/>
    <m/>
    <s v="Jiroz"/>
    <s v="Carolina"/>
    <n v="212020085"/>
    <s v="Giraldo"/>
    <s v="Ana Felisa"/>
    <n v="218005830"/>
    <x v="1"/>
  </r>
  <r>
    <s v="S"/>
    <s v="GE Healthcare - Perú "/>
    <m/>
    <x v="6"/>
    <s v="270110 - General Electric International Inc. Branch PE"/>
    <s v="270110"/>
    <s v="341110020-0000000"/>
    <s v="270001"/>
    <m/>
    <s v="L-Sundry Creditors Other Payroll Deductions"/>
    <s v="DB: Payment of the liabilitie related with the employees CR The amount of the total liabilitie Credit: liabilitie related with the employees accrued"/>
    <s v="All other liabilities"/>
    <s v="Low"/>
    <s v="Quarterly"/>
    <d v="2012-07-10T00:00:00"/>
    <s v="Sucari Nicolini Rita"/>
    <s v="Rita"/>
    <n v="501998191"/>
    <m/>
    <s v="Jiroz"/>
    <s v="Carolina"/>
    <n v="212020085"/>
    <s v="Giraldo"/>
    <s v="Ana Felisa"/>
    <n v="218005830"/>
    <x v="1"/>
  </r>
  <r>
    <s v="C"/>
    <s v="GE Healthcare - Perú "/>
    <m/>
    <x v="6"/>
    <s v="270110 - General Electric International Inc. Branch PE"/>
    <s v="270110"/>
    <s v="345010010-0000000"/>
    <s v="270001"/>
    <s v="[270110][345010010-0000000][][][][]"/>
    <s v="Vacations Accrued - Contractual Liability"/>
    <s v="Debit: record the payment vacations accrued Credit: record the vacations accrued"/>
    <s v="Other GE current liabilities"/>
    <s v="Low"/>
    <s v="Quarterly"/>
    <d v="2012-07-12T00:00:00"/>
    <s v="Sucari Nicolini Rita"/>
    <s v="Rita"/>
    <n v="501998191"/>
    <m/>
    <s v="Jiroz"/>
    <s v="Carolina"/>
    <n v="212020085"/>
    <s v="Giraldo"/>
    <s v="Ana Felisa"/>
    <n v="218005830"/>
    <x v="1"/>
  </r>
  <r>
    <s v="C"/>
    <s v="GE Healthcare - Perú "/>
    <m/>
    <x v="6"/>
    <s v="270110 - General Electric International Inc. Branch PE"/>
    <s v="270110"/>
    <s v="379000010-0000000"/>
    <s v="270001"/>
    <s v="[270110][379000010-000000][][][][]"/>
    <s v="Social Security Taxes Accrued - Unemployment Compensation Taxes"/>
    <s v="Debit: payment social security contributions Credit: record the social sec.contributios accrued"/>
    <s v="Other GE current liabilities"/>
    <s v="Low"/>
    <s v="Quarterly"/>
    <d v="2012-07-12T00:00:00"/>
    <s v="Sucari Nicolini Rita"/>
    <s v="Rita"/>
    <n v="501998191"/>
    <m/>
    <s v="Jiroz"/>
    <s v="Carolina"/>
    <n v="212020085"/>
    <s v="Giraldo"/>
    <s v="Ana Felisa"/>
    <n v="218005830"/>
    <x v="1"/>
  </r>
  <r>
    <s v="C"/>
    <s v="GE Healthcare - Perú "/>
    <m/>
    <x v="6"/>
    <s v="270110 - General Electric International Inc. Branch PE"/>
    <s v="270110"/>
    <s v="379000020-0000000"/>
    <s v="270001"/>
    <s v="[270110][379000010-000000][][][][]"/>
    <s v="L-Social Security Taxes Accrued"/>
    <s v="NA"/>
    <s v="Other GE current liabilities"/>
    <s v="Low"/>
    <s v="Quarterly"/>
    <d v="2012-07-12T00:00:00"/>
    <s v="Sucari Nicolini Rita"/>
    <s v="Rita"/>
    <n v="501998191"/>
    <m/>
    <s v="Jiroz"/>
    <s v="Carolina"/>
    <n v="212020085"/>
    <s v="Giraldo"/>
    <s v="Ana Felisa"/>
    <n v="218005830"/>
    <x v="1"/>
  </r>
  <r>
    <s v="S"/>
    <s v="GE Healthcare - Perú "/>
    <m/>
    <x v="6"/>
    <s v="270110 - General Electric International Inc. Branch PE"/>
    <s v="270110"/>
    <s v="391170010-0000000"/>
    <s v="270001"/>
    <m/>
    <s v="Oth Liab - Curr - Delayed T L Exp Accr"/>
    <s v="It is debited with reverse of provision and credited with the amoount o be accrued for services or products"/>
    <s v="Other GE current liabilities"/>
    <s v="Low"/>
    <s v="Quarterly"/>
    <d v="2012-07-10T00:00:00"/>
    <s v="Sucari Nicolini Rita"/>
    <s v="Rita"/>
    <n v="501998191"/>
    <m/>
    <s v="Jiroz"/>
    <s v="Carolina"/>
    <n v="212020085"/>
    <s v="Giraldo"/>
    <s v="Ana Felisa"/>
    <n v="218005830"/>
    <x v="1"/>
  </r>
  <r>
    <s v="S"/>
    <s v="GE Healthcare - Perú "/>
    <m/>
    <x v="6"/>
    <s v="270110 - General Electric International Inc. Branch PE"/>
    <s v="270110"/>
    <s v="391400010-0000000"/>
    <s v="270000"/>
    <m/>
    <s v="Oth Liab - Curr - All Oth"/>
    <s v="It is debited with reverse of provision and credited with the amoount o be accrued for services or products."/>
    <s v="All other liabilities"/>
    <s v="Low"/>
    <s v="Quarterly"/>
    <d v="2012-07-10T00:00:00"/>
    <s v="Sucari Nicolini Rita"/>
    <s v="Rita"/>
    <n v="501998191"/>
    <m/>
    <s v="Jiroz"/>
    <s v="Carolina"/>
    <n v="212020085"/>
    <s v="Giraldo"/>
    <s v="Ana Felisa"/>
    <n v="21800583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30" firstHeaderRow="1" firstDataRow="2" firstDataCol="1"/>
  <pivotFields count="26">
    <pivotField showAll="0"/>
    <pivotField axis="axisRow" showAll="0">
      <items count="8">
        <item x="0"/>
        <item x="1"/>
        <item x="2"/>
        <item x="3"/>
        <item x="6"/>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0"/>
        <item x="6"/>
        <item m="1" x="19"/>
        <item x="15"/>
        <item x="9"/>
        <item x="11"/>
        <item m="1" x="18"/>
        <item x="16"/>
        <item x="7"/>
        <item x="3"/>
        <item x="1"/>
        <item x="13"/>
        <item x="4"/>
        <item x="10"/>
        <item m="1" x="17"/>
        <item x="14"/>
        <item x="2"/>
        <item x="5"/>
        <item x="8"/>
        <item x="12"/>
        <item t="default"/>
      </items>
    </pivotField>
    <pivotField showAll="0"/>
    <pivotField showAll="0"/>
    <pivotField showAll="0"/>
    <pivotField showAll="0"/>
    <pivotField showAll="0"/>
    <pivotField showAll="0"/>
    <pivotField showAll="0"/>
    <pivotField showAll="0"/>
    <pivotField showAll="0"/>
    <pivotField axis="axisCol" dataField="1" showAll="0">
      <items count="5">
        <item x="3"/>
        <item x="1"/>
        <item x="2"/>
        <item x="0"/>
        <item t="default"/>
      </items>
    </pivotField>
  </pivotFields>
  <rowFields count="2">
    <field x="1"/>
    <field x="15"/>
  </rowFields>
  <rowItems count="26">
    <i>
      <x/>
    </i>
    <i r="1">
      <x/>
    </i>
    <i r="1">
      <x v="9"/>
    </i>
    <i r="1">
      <x v="10"/>
    </i>
    <i r="1">
      <x v="12"/>
    </i>
    <i r="1">
      <x v="16"/>
    </i>
    <i r="1">
      <x v="17"/>
    </i>
    <i>
      <x v="1"/>
    </i>
    <i r="1">
      <x v="1"/>
    </i>
    <i r="1">
      <x v="8"/>
    </i>
    <i r="1">
      <x v="18"/>
    </i>
    <i>
      <x v="2"/>
    </i>
    <i r="1">
      <x v="4"/>
    </i>
    <i r="1">
      <x v="13"/>
    </i>
    <i>
      <x v="3"/>
    </i>
    <i r="1">
      <x v="5"/>
    </i>
    <i r="1">
      <x v="11"/>
    </i>
    <i r="1">
      <x v="19"/>
    </i>
    <i>
      <x v="4"/>
    </i>
    <i r="1">
      <x v="15"/>
    </i>
    <i>
      <x v="5"/>
    </i>
    <i r="1">
      <x v="3"/>
    </i>
    <i r="1">
      <x v="7"/>
    </i>
    <i>
      <x v="6"/>
    </i>
    <i r="1">
      <x v="15"/>
    </i>
    <i t="grand">
      <x/>
    </i>
  </rowItems>
  <colFields count="1">
    <field x="25"/>
  </colFields>
  <colItems count="5">
    <i>
      <x/>
    </i>
    <i>
      <x v="1"/>
    </i>
    <i>
      <x v="2"/>
    </i>
    <i>
      <x v="3"/>
    </i>
    <i t="grand">
      <x/>
    </i>
  </colItems>
  <dataFields count="1">
    <dataField name="Count of Status"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F10" firstHeaderRow="1" firstDataRow="2" firstDataCol="1"/>
  <pivotFields count="26">
    <pivotField showAll="0"/>
    <pivotField showAll="0"/>
    <pivotField showAll="0"/>
    <pivotField axis="axisRow" showAll="0">
      <items count="11">
        <item x="0"/>
        <item m="1" x="7"/>
        <item x="2"/>
        <item x="1"/>
        <item x="4"/>
        <item m="1" x="9"/>
        <item m="1" x="8"/>
        <item x="5"/>
        <item x="6"/>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3"/>
        <item x="1"/>
        <item x="2"/>
        <item x="0"/>
        <item t="default"/>
      </items>
    </pivotField>
  </pivotFields>
  <rowFields count="1">
    <field x="3"/>
  </rowFields>
  <rowItems count="8">
    <i>
      <x/>
    </i>
    <i>
      <x v="2"/>
    </i>
    <i>
      <x v="3"/>
    </i>
    <i>
      <x v="4"/>
    </i>
    <i>
      <x v="7"/>
    </i>
    <i>
      <x v="8"/>
    </i>
    <i>
      <x v="9"/>
    </i>
    <i t="grand">
      <x/>
    </i>
  </rowItems>
  <colFields count="1">
    <field x="25"/>
  </colFields>
  <colItems count="5">
    <i>
      <x/>
    </i>
    <i>
      <x v="1"/>
    </i>
    <i>
      <x v="2"/>
    </i>
    <i>
      <x v="3"/>
    </i>
    <i t="grand">
      <x/>
    </i>
  </colItems>
  <dataFields count="1">
    <dataField name="Count of Status"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12"/>
  <sheetViews>
    <sheetView showGridLines="0" workbookViewId="0">
      <selection activeCell="R390" sqref="R390"/>
    </sheetView>
  </sheetViews>
  <sheetFormatPr defaultRowHeight="12.75" outlineLevelCol="1" x14ac:dyDescent="0.2"/>
  <cols>
    <col min="1" max="1" width="8" style="4" customWidth="1"/>
    <col min="2" max="2" width="21.140625" style="4" customWidth="1"/>
    <col min="3" max="3" width="9.7109375" style="4" customWidth="1"/>
    <col min="4" max="4" width="12.42578125" style="4" customWidth="1"/>
    <col min="5" max="5" width="16.42578125" style="4" customWidth="1"/>
    <col min="6" max="6" width="11.28515625" style="4" bestFit="1" customWidth="1"/>
    <col min="7" max="7" width="15.42578125" style="4" bestFit="1" customWidth="1"/>
    <col min="8" max="8" width="10.5703125" style="4" hidden="1" customWidth="1" outlineLevel="1"/>
    <col min="9" max="9" width="36.5703125" style="4" hidden="1" customWidth="1" outlineLevel="1"/>
    <col min="10" max="10" width="36.5703125" style="4" bestFit="1" customWidth="1" collapsed="1"/>
    <col min="11" max="11" width="36.5703125" style="4" hidden="1" customWidth="1" outlineLevel="1"/>
    <col min="12" max="12" width="36.5703125" style="4" bestFit="1" customWidth="1" collapsed="1"/>
    <col min="13" max="13" width="15.140625" style="4" bestFit="1" customWidth="1"/>
    <col min="14" max="14" width="7.42578125" style="4" bestFit="1" customWidth="1"/>
    <col min="15" max="15" width="19.28515625" style="4" hidden="1" customWidth="1" outlineLevel="1"/>
    <col min="16" max="16" width="18.140625" style="4" bestFit="1" customWidth="1" collapsed="1"/>
    <col min="17" max="17" width="18" style="4" bestFit="1" customWidth="1"/>
    <col min="18" max="18" width="11.5703125" style="4" bestFit="1" customWidth="1"/>
    <col min="19" max="19" width="19.7109375" style="4" hidden="1" customWidth="1" outlineLevel="1"/>
    <col min="20" max="20" width="18.5703125" style="4" bestFit="1" customWidth="1" collapsed="1"/>
    <col min="21" max="21" width="18.42578125" style="4" bestFit="1" customWidth="1"/>
    <col min="22" max="22" width="12" style="4" bestFit="1" customWidth="1"/>
    <col min="23" max="23" width="16.28515625" style="4" bestFit="1" customWidth="1"/>
    <col min="24" max="24" width="16.140625" style="4" bestFit="1" customWidth="1"/>
    <col min="25" max="25" width="9.85546875" style="4" bestFit="1" customWidth="1"/>
    <col min="26" max="26" width="21.140625" style="4" bestFit="1" customWidth="1"/>
    <col min="27" max="27" width="18.7109375" style="4" hidden="1" customWidth="1" outlineLevel="1"/>
    <col min="28" max="28" width="27.85546875" style="4" hidden="1" customWidth="1" outlineLevel="1"/>
    <col min="29" max="29" width="36.5703125" style="4" hidden="1" customWidth="1" outlineLevel="1"/>
    <col min="30" max="37" width="3" style="4" hidden="1" customWidth="1" outlineLevel="1"/>
    <col min="38" max="38" width="24.85546875" style="4" hidden="1" customWidth="1" outlineLevel="1"/>
    <col min="39" max="39" width="26.140625" style="4" hidden="1" customWidth="1" outlineLevel="1"/>
    <col min="40" max="40" width="28.140625" style="4" hidden="1" customWidth="1" outlineLevel="1"/>
    <col min="41" max="41" width="16.5703125" style="4" hidden="1" customWidth="1" outlineLevel="1"/>
    <col min="42" max="42" width="17.85546875" style="4" hidden="1" customWidth="1" outlineLevel="1"/>
    <col min="43" max="43" width="11.7109375" style="4" hidden="1" customWidth="1" outlineLevel="1"/>
    <col min="44" max="44" width="13.28515625" style="4" hidden="1" customWidth="1" outlineLevel="1"/>
    <col min="45" max="45" width="36.5703125" style="4" hidden="1" customWidth="1" outlineLevel="1"/>
    <col min="46" max="46" width="16.140625" style="4" hidden="1" customWidth="1" outlineLevel="1"/>
    <col min="47" max="47" width="27.85546875" style="4" hidden="1" customWidth="1" outlineLevel="1"/>
    <col min="48" max="48" width="10" style="4" hidden="1" customWidth="1" outlineLevel="1"/>
    <col min="49" max="49" width="21.7109375" style="4" hidden="1" customWidth="1" outlineLevel="1"/>
    <col min="50" max="50" width="13.42578125" style="4" hidden="1" customWidth="1" outlineLevel="1"/>
    <col min="51" max="51" width="17.42578125" style="4" hidden="1" customWidth="1" outlineLevel="1"/>
    <col min="52" max="52" width="36.5703125" style="4" hidden="1" customWidth="1" outlineLevel="1"/>
    <col min="53" max="53" width="9" style="4" hidden="1" customWidth="1" outlineLevel="1"/>
    <col min="54" max="54" width="8.28515625" style="4" hidden="1" customWidth="1" outlineLevel="1"/>
    <col min="55" max="55" width="9.140625" style="4" collapsed="1"/>
    <col min="56" max="16384" width="9.140625" style="4"/>
  </cols>
  <sheetData>
    <row r="1" spans="1:54" s="1" customFormat="1" x14ac:dyDescent="0.2">
      <c r="A1" s="25" t="s">
        <v>0</v>
      </c>
      <c r="B1" s="25"/>
      <c r="C1" s="25"/>
      <c r="D1" s="25"/>
      <c r="E1" s="25"/>
      <c r="F1" s="25"/>
      <c r="G1" s="25"/>
      <c r="H1" s="25"/>
      <c r="I1" s="25"/>
      <c r="J1" s="25"/>
      <c r="K1" s="25"/>
      <c r="L1" s="25"/>
      <c r="M1" s="25"/>
      <c r="N1" s="25" t="s">
        <v>0</v>
      </c>
      <c r="O1" s="25"/>
      <c r="P1" s="25"/>
      <c r="Q1" s="25"/>
      <c r="R1" s="25"/>
      <c r="S1" s="25"/>
      <c r="T1" s="25"/>
      <c r="U1" s="25"/>
      <c r="V1" s="25"/>
      <c r="W1" s="25"/>
      <c r="X1" s="25"/>
      <c r="Y1" s="25"/>
      <c r="Z1" s="25"/>
      <c r="AA1" s="25" t="s">
        <v>0</v>
      </c>
      <c r="AB1" s="25"/>
      <c r="AC1" s="25"/>
      <c r="AD1" s="25"/>
      <c r="AE1" s="25"/>
      <c r="AF1" s="25"/>
      <c r="AG1" s="25"/>
      <c r="AH1" s="25"/>
      <c r="AI1" s="25"/>
      <c r="AJ1" s="25"/>
      <c r="AK1" s="25"/>
      <c r="AL1" s="25"/>
      <c r="AM1" s="25"/>
      <c r="AN1" s="25"/>
      <c r="AO1" s="25" t="s">
        <v>0</v>
      </c>
      <c r="AP1" s="25"/>
      <c r="AQ1" s="25"/>
      <c r="AR1" s="25"/>
      <c r="AS1" s="25"/>
      <c r="AT1" s="25"/>
      <c r="AU1" s="25"/>
      <c r="AV1" s="25"/>
      <c r="AW1" s="25"/>
      <c r="AX1" s="25"/>
      <c r="AY1" s="25"/>
      <c r="AZ1" s="25"/>
      <c r="BA1" s="25"/>
      <c r="BB1" s="25"/>
    </row>
    <row r="2" spans="1:54" s="1" customFormat="1" ht="13.5" thickBot="1" x14ac:dyDescent="0.25">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row>
    <row r="3" spans="1:54" x14ac:dyDescent="0.2">
      <c r="A3" s="2" t="s">
        <v>1</v>
      </c>
      <c r="B3" s="3" t="s">
        <v>2</v>
      </c>
    </row>
    <row r="4" spans="1:54" x14ac:dyDescent="0.2">
      <c r="A4" s="2" t="s">
        <v>3</v>
      </c>
      <c r="B4" s="3" t="s">
        <v>4</v>
      </c>
    </row>
    <row r="5" spans="1:54" x14ac:dyDescent="0.2">
      <c r="A5" s="2" t="s">
        <v>5</v>
      </c>
      <c r="B5" s="3" t="s">
        <v>6</v>
      </c>
    </row>
    <row r="6" spans="1:54" x14ac:dyDescent="0.2">
      <c r="A6" s="2" t="s">
        <v>7</v>
      </c>
      <c r="B6" s="3" t="s">
        <v>8</v>
      </c>
    </row>
    <row r="7" spans="1:54" ht="13.5" thickBot="1" x14ac:dyDescent="0.25">
      <c r="A7" s="2" t="s">
        <v>9</v>
      </c>
      <c r="B7" s="3" t="s">
        <v>10</v>
      </c>
    </row>
    <row r="8" spans="1:54" ht="52.5" customHeight="1" thickBot="1" x14ac:dyDescent="0.25">
      <c r="A8" s="5" t="s">
        <v>11</v>
      </c>
      <c r="B8" s="5" t="s">
        <v>12</v>
      </c>
      <c r="C8" s="5" t="s">
        <v>13</v>
      </c>
      <c r="D8" s="5" t="s">
        <v>14</v>
      </c>
      <c r="E8" s="5" t="s">
        <v>15</v>
      </c>
      <c r="F8" s="5" t="s">
        <v>16</v>
      </c>
      <c r="G8" s="5" t="s">
        <v>17</v>
      </c>
      <c r="H8" s="5" t="s">
        <v>18</v>
      </c>
      <c r="I8" s="5" t="s">
        <v>19</v>
      </c>
      <c r="J8" s="5" t="s">
        <v>20</v>
      </c>
      <c r="K8" s="5" t="s">
        <v>21</v>
      </c>
      <c r="L8" s="5" t="s">
        <v>22</v>
      </c>
      <c r="M8" s="5" t="s">
        <v>23</v>
      </c>
      <c r="N8" s="5" t="s">
        <v>24</v>
      </c>
      <c r="O8" s="5" t="s">
        <v>25</v>
      </c>
      <c r="P8" s="5" t="s">
        <v>26</v>
      </c>
      <c r="Q8" s="5" t="s">
        <v>27</v>
      </c>
      <c r="R8" s="5" t="s">
        <v>28</v>
      </c>
      <c r="S8" s="5" t="s">
        <v>29</v>
      </c>
      <c r="T8" s="5" t="s">
        <v>30</v>
      </c>
      <c r="U8" s="5" t="s">
        <v>31</v>
      </c>
      <c r="V8" s="5" t="s">
        <v>32</v>
      </c>
      <c r="W8" s="5" t="s">
        <v>33</v>
      </c>
      <c r="X8" s="5" t="s">
        <v>34</v>
      </c>
      <c r="Y8" s="5" t="s">
        <v>35</v>
      </c>
      <c r="Z8" s="5" t="s">
        <v>36</v>
      </c>
      <c r="AA8" s="5" t="s">
        <v>37</v>
      </c>
      <c r="AB8" s="5" t="s">
        <v>38</v>
      </c>
      <c r="AC8" s="5" t="s">
        <v>39</v>
      </c>
      <c r="AD8" s="6" t="s">
        <v>40</v>
      </c>
      <c r="AE8" s="6" t="s">
        <v>41</v>
      </c>
      <c r="AF8" s="6" t="s">
        <v>42</v>
      </c>
      <c r="AG8" s="6" t="s">
        <v>43</v>
      </c>
      <c r="AH8" s="6" t="s">
        <v>44</v>
      </c>
      <c r="AI8" s="6" t="s">
        <v>45</v>
      </c>
      <c r="AJ8" s="6" t="s">
        <v>46</v>
      </c>
      <c r="AK8" s="6" t="s">
        <v>47</v>
      </c>
      <c r="AL8" s="5" t="s">
        <v>48</v>
      </c>
      <c r="AM8" s="5" t="s">
        <v>49</v>
      </c>
      <c r="AN8" s="5" t="s">
        <v>50</v>
      </c>
      <c r="AO8" s="5" t="s">
        <v>51</v>
      </c>
      <c r="AP8" s="5" t="s">
        <v>52</v>
      </c>
      <c r="AQ8" s="5" t="s">
        <v>53</v>
      </c>
      <c r="AR8" s="5" t="s">
        <v>54</v>
      </c>
      <c r="AS8" s="5" t="s">
        <v>55</v>
      </c>
      <c r="AT8" s="5" t="s">
        <v>56</v>
      </c>
      <c r="AU8" s="5" t="s">
        <v>57</v>
      </c>
      <c r="AV8" s="5" t="s">
        <v>58</v>
      </c>
      <c r="AW8" s="5" t="s">
        <v>59</v>
      </c>
      <c r="AX8" s="5" t="s">
        <v>60</v>
      </c>
      <c r="AY8" s="5" t="s">
        <v>61</v>
      </c>
      <c r="AZ8" s="5" t="s">
        <v>62</v>
      </c>
      <c r="BA8" s="5" t="s">
        <v>63</v>
      </c>
      <c r="BB8" s="5" t="s">
        <v>64</v>
      </c>
    </row>
    <row r="9" spans="1:54" s="1" customFormat="1" x14ac:dyDescent="0.2">
      <c r="A9" s="7" t="s">
        <v>65</v>
      </c>
      <c r="B9" s="7" t="s">
        <v>1887</v>
      </c>
      <c r="C9" s="7" t="s">
        <v>66</v>
      </c>
      <c r="D9" s="7" t="s">
        <v>67</v>
      </c>
      <c r="E9" s="7" t="s">
        <v>66</v>
      </c>
      <c r="F9" s="7" t="s">
        <v>68</v>
      </c>
      <c r="G9" s="7" t="s">
        <v>69</v>
      </c>
      <c r="H9" s="7"/>
      <c r="I9" s="7"/>
      <c r="J9" s="7" t="s">
        <v>70</v>
      </c>
      <c r="K9" s="7" t="s">
        <v>71</v>
      </c>
      <c r="L9" s="7" t="s">
        <v>72</v>
      </c>
      <c r="M9" s="7" t="s">
        <v>73</v>
      </c>
      <c r="N9" s="7" t="s">
        <v>74</v>
      </c>
      <c r="O9" s="8"/>
      <c r="P9" s="7" t="s">
        <v>1809</v>
      </c>
      <c r="Q9" s="7" t="s">
        <v>75</v>
      </c>
      <c r="R9" s="9">
        <v>200020807</v>
      </c>
      <c r="S9" s="8"/>
      <c r="T9" s="7" t="s">
        <v>76</v>
      </c>
      <c r="U9" s="7" t="s">
        <v>77</v>
      </c>
      <c r="V9" s="9">
        <v>409008346</v>
      </c>
      <c r="W9" s="7" t="s">
        <v>78</v>
      </c>
      <c r="X9" s="7" t="s">
        <v>79</v>
      </c>
      <c r="Y9" s="9">
        <v>204019114</v>
      </c>
      <c r="Z9" s="7" t="s">
        <v>80</v>
      </c>
      <c r="AA9" s="10">
        <v>0</v>
      </c>
      <c r="AB9" s="10">
        <v>0</v>
      </c>
      <c r="AC9" s="9" t="s">
        <v>81</v>
      </c>
      <c r="AD9" s="9"/>
      <c r="AE9" s="9"/>
      <c r="AF9" s="9"/>
      <c r="AG9" s="9"/>
      <c r="AH9" s="9"/>
      <c r="AI9" s="9"/>
      <c r="AJ9" s="9"/>
      <c r="AK9" s="9"/>
      <c r="AL9" s="7"/>
      <c r="AM9" s="11"/>
      <c r="AN9" s="9"/>
      <c r="AO9" s="7"/>
      <c r="AP9" s="11"/>
      <c r="AQ9" s="9">
        <v>1</v>
      </c>
      <c r="AR9" s="9" t="s">
        <v>82</v>
      </c>
      <c r="AS9" s="12" t="s">
        <v>83</v>
      </c>
      <c r="AT9" s="7" t="s">
        <v>68</v>
      </c>
      <c r="AU9" s="7" t="s">
        <v>84</v>
      </c>
      <c r="AV9" s="7" t="s">
        <v>85</v>
      </c>
      <c r="AW9" s="7" t="s">
        <v>84</v>
      </c>
      <c r="AX9" s="7" t="s">
        <v>86</v>
      </c>
      <c r="AY9" s="7" t="s">
        <v>87</v>
      </c>
      <c r="AZ9" s="12" t="s">
        <v>88</v>
      </c>
      <c r="BA9" s="7" t="s">
        <v>89</v>
      </c>
      <c r="BB9" s="7"/>
    </row>
    <row r="10" spans="1:54" s="1" customFormat="1" x14ac:dyDescent="0.2">
      <c r="A10" s="7" t="s">
        <v>65</v>
      </c>
      <c r="B10" s="7" t="s">
        <v>1887</v>
      </c>
      <c r="C10" s="7" t="s">
        <v>66</v>
      </c>
      <c r="D10" s="7" t="s">
        <v>67</v>
      </c>
      <c r="E10" s="7" t="s">
        <v>66</v>
      </c>
      <c r="F10" s="7" t="s">
        <v>68</v>
      </c>
      <c r="G10" s="7" t="s">
        <v>90</v>
      </c>
      <c r="H10" s="7"/>
      <c r="I10" s="7"/>
      <c r="J10" s="7" t="s">
        <v>91</v>
      </c>
      <c r="K10" s="7" t="s">
        <v>92</v>
      </c>
      <c r="L10" s="7" t="s">
        <v>72</v>
      </c>
      <c r="M10" s="7" t="s">
        <v>73</v>
      </c>
      <c r="N10" s="7" t="s">
        <v>74</v>
      </c>
      <c r="O10" s="8">
        <v>41074</v>
      </c>
      <c r="P10" s="7" t="s">
        <v>1809</v>
      </c>
      <c r="Q10" s="7" t="s">
        <v>75</v>
      </c>
      <c r="R10" s="9">
        <v>200020807</v>
      </c>
      <c r="S10" s="8"/>
      <c r="T10" s="7" t="s">
        <v>76</v>
      </c>
      <c r="U10" s="7" t="s">
        <v>77</v>
      </c>
      <c r="V10" s="9">
        <v>409008346</v>
      </c>
      <c r="W10" s="7" t="s">
        <v>78</v>
      </c>
      <c r="X10" s="7" t="s">
        <v>79</v>
      </c>
      <c r="Y10" s="9">
        <v>204019114</v>
      </c>
      <c r="Z10" s="7" t="s">
        <v>93</v>
      </c>
      <c r="AA10" s="10">
        <v>0</v>
      </c>
      <c r="AB10" s="10">
        <v>0</v>
      </c>
      <c r="AC10" s="9" t="s">
        <v>81</v>
      </c>
      <c r="AD10" s="9"/>
      <c r="AE10" s="9"/>
      <c r="AF10" s="9"/>
      <c r="AG10" s="9"/>
      <c r="AH10" s="9"/>
      <c r="AI10" s="9"/>
      <c r="AJ10" s="9"/>
      <c r="AK10" s="9"/>
      <c r="AL10" s="7"/>
      <c r="AM10" s="11"/>
      <c r="AN10" s="9"/>
      <c r="AO10" s="7"/>
      <c r="AP10" s="11"/>
      <c r="AQ10" s="9">
        <v>1</v>
      </c>
      <c r="AR10" s="9" t="s">
        <v>82</v>
      </c>
      <c r="AS10" s="12" t="s">
        <v>92</v>
      </c>
      <c r="AT10" s="7" t="s">
        <v>68</v>
      </c>
      <c r="AU10" s="7" t="s">
        <v>84</v>
      </c>
      <c r="AV10" s="7" t="s">
        <v>85</v>
      </c>
      <c r="AW10" s="7" t="s">
        <v>84</v>
      </c>
      <c r="AX10" s="7" t="s">
        <v>86</v>
      </c>
      <c r="AY10" s="7" t="s">
        <v>94</v>
      </c>
      <c r="AZ10" s="12" t="s">
        <v>88</v>
      </c>
      <c r="BA10" s="7" t="s">
        <v>89</v>
      </c>
      <c r="BB10" s="7" t="s">
        <v>95</v>
      </c>
    </row>
    <row r="11" spans="1:54" s="1" customFormat="1" x14ac:dyDescent="0.2">
      <c r="A11" s="7" t="s">
        <v>65</v>
      </c>
      <c r="B11" s="7" t="s">
        <v>1887</v>
      </c>
      <c r="C11" s="7" t="s">
        <v>66</v>
      </c>
      <c r="D11" s="7" t="s">
        <v>67</v>
      </c>
      <c r="E11" s="7" t="s">
        <v>66</v>
      </c>
      <c r="F11" s="7" t="s">
        <v>68</v>
      </c>
      <c r="G11" s="7" t="s">
        <v>96</v>
      </c>
      <c r="H11" s="7"/>
      <c r="I11" s="7"/>
      <c r="J11" s="7" t="s">
        <v>97</v>
      </c>
      <c r="K11" s="7" t="s">
        <v>98</v>
      </c>
      <c r="L11" s="7" t="s">
        <v>72</v>
      </c>
      <c r="M11" s="7" t="s">
        <v>73</v>
      </c>
      <c r="N11" s="7" t="s">
        <v>74</v>
      </c>
      <c r="O11" s="8">
        <v>41102</v>
      </c>
      <c r="P11" s="7" t="s">
        <v>1809</v>
      </c>
      <c r="Q11" s="7" t="s">
        <v>75</v>
      </c>
      <c r="R11" s="9">
        <v>200020807</v>
      </c>
      <c r="S11" s="8"/>
      <c r="T11" s="7" t="s">
        <v>76</v>
      </c>
      <c r="U11" s="7" t="s">
        <v>77</v>
      </c>
      <c r="V11" s="9">
        <v>409008346</v>
      </c>
      <c r="W11" s="7" t="s">
        <v>78</v>
      </c>
      <c r="X11" s="7" t="s">
        <v>79</v>
      </c>
      <c r="Y11" s="9">
        <v>204019114</v>
      </c>
      <c r="Z11" s="7" t="s">
        <v>93</v>
      </c>
      <c r="AA11" s="10">
        <v>0</v>
      </c>
      <c r="AB11" s="10">
        <v>0</v>
      </c>
      <c r="AC11" s="9" t="s">
        <v>81</v>
      </c>
      <c r="AD11" s="9"/>
      <c r="AE11" s="9"/>
      <c r="AF11" s="9"/>
      <c r="AG11" s="9"/>
      <c r="AH11" s="9"/>
      <c r="AI11" s="9"/>
      <c r="AJ11" s="9"/>
      <c r="AK11" s="9"/>
      <c r="AL11" s="7"/>
      <c r="AM11" s="11"/>
      <c r="AN11" s="9"/>
      <c r="AO11" s="7"/>
      <c r="AP11" s="11"/>
      <c r="AQ11" s="9">
        <v>1</v>
      </c>
      <c r="AR11" s="9" t="s">
        <v>82</v>
      </c>
      <c r="AS11" s="12" t="s">
        <v>71</v>
      </c>
      <c r="AT11" s="7" t="s">
        <v>68</v>
      </c>
      <c r="AU11" s="7" t="s">
        <v>84</v>
      </c>
      <c r="AV11" s="7" t="s">
        <v>85</v>
      </c>
      <c r="AW11" s="7" t="s">
        <v>84</v>
      </c>
      <c r="AX11" s="7" t="s">
        <v>86</v>
      </c>
      <c r="AY11" s="7" t="s">
        <v>94</v>
      </c>
      <c r="AZ11" s="12" t="s">
        <v>88</v>
      </c>
      <c r="BA11" s="7" t="s">
        <v>89</v>
      </c>
      <c r="BB11" s="7"/>
    </row>
    <row r="12" spans="1:54" s="1" customFormat="1" x14ac:dyDescent="0.2">
      <c r="A12" s="7" t="s">
        <v>65</v>
      </c>
      <c r="B12" s="7" t="s">
        <v>1887</v>
      </c>
      <c r="C12" s="7" t="s">
        <v>66</v>
      </c>
      <c r="D12" s="7" t="s">
        <v>67</v>
      </c>
      <c r="E12" s="7" t="s">
        <v>66</v>
      </c>
      <c r="F12" s="7" t="s">
        <v>68</v>
      </c>
      <c r="G12" s="7" t="s">
        <v>99</v>
      </c>
      <c r="H12" s="7"/>
      <c r="I12" s="7"/>
      <c r="J12" s="7" t="s">
        <v>100</v>
      </c>
      <c r="K12" s="7" t="s">
        <v>71</v>
      </c>
      <c r="L12" s="7" t="s">
        <v>72</v>
      </c>
      <c r="M12" s="7" t="s">
        <v>73</v>
      </c>
      <c r="N12" s="7" t="s">
        <v>74</v>
      </c>
      <c r="O12" s="8"/>
      <c r="P12" s="7" t="s">
        <v>1809</v>
      </c>
      <c r="Q12" s="7" t="s">
        <v>75</v>
      </c>
      <c r="R12" s="9">
        <v>200020807</v>
      </c>
      <c r="S12" s="8"/>
      <c r="T12" s="7" t="s">
        <v>76</v>
      </c>
      <c r="U12" s="7" t="s">
        <v>77</v>
      </c>
      <c r="V12" s="9">
        <v>409008346</v>
      </c>
      <c r="W12" s="7" t="s">
        <v>78</v>
      </c>
      <c r="X12" s="7" t="s">
        <v>79</v>
      </c>
      <c r="Y12" s="9">
        <v>204019114</v>
      </c>
      <c r="Z12" s="7" t="s">
        <v>552</v>
      </c>
      <c r="AA12" s="10">
        <v>1106712.8500000001</v>
      </c>
      <c r="AB12" s="10">
        <v>1106712.8500000001</v>
      </c>
      <c r="AC12" s="9" t="s">
        <v>81</v>
      </c>
      <c r="AD12" s="9"/>
      <c r="AE12" s="9"/>
      <c r="AF12" s="9"/>
      <c r="AG12" s="9"/>
      <c r="AH12" s="9"/>
      <c r="AI12" s="9"/>
      <c r="AJ12" s="9"/>
      <c r="AK12" s="9"/>
      <c r="AL12" s="7"/>
      <c r="AM12" s="11"/>
      <c r="AN12" s="9"/>
      <c r="AO12" s="7"/>
      <c r="AP12" s="11"/>
      <c r="AQ12" s="9">
        <v>1</v>
      </c>
      <c r="AR12" s="9" t="s">
        <v>82</v>
      </c>
      <c r="AS12" s="12" t="s">
        <v>98</v>
      </c>
      <c r="AT12" s="7" t="s">
        <v>68</v>
      </c>
      <c r="AU12" s="7" t="s">
        <v>84</v>
      </c>
      <c r="AV12" s="7" t="s">
        <v>85</v>
      </c>
      <c r="AW12" s="7" t="s">
        <v>84</v>
      </c>
      <c r="AX12" s="7" t="s">
        <v>86</v>
      </c>
      <c r="AY12" s="7" t="s">
        <v>101</v>
      </c>
      <c r="AZ12" s="12" t="s">
        <v>88</v>
      </c>
      <c r="BA12" s="7" t="s">
        <v>89</v>
      </c>
      <c r="BB12" s="7" t="s">
        <v>95</v>
      </c>
    </row>
    <row r="13" spans="1:54" s="1" customFormat="1" x14ac:dyDescent="0.2">
      <c r="A13" s="7" t="s">
        <v>65</v>
      </c>
      <c r="B13" s="7" t="s">
        <v>1887</v>
      </c>
      <c r="C13" s="7" t="s">
        <v>66</v>
      </c>
      <c r="D13" s="7" t="s">
        <v>67</v>
      </c>
      <c r="E13" s="7" t="s">
        <v>66</v>
      </c>
      <c r="F13" s="7" t="s">
        <v>68</v>
      </c>
      <c r="G13" s="7" t="s">
        <v>102</v>
      </c>
      <c r="H13" s="7"/>
      <c r="I13" s="7"/>
      <c r="J13" s="7" t="s">
        <v>103</v>
      </c>
      <c r="K13" s="7" t="s">
        <v>71</v>
      </c>
      <c r="L13" s="7" t="s">
        <v>72</v>
      </c>
      <c r="M13" s="7" t="s">
        <v>73</v>
      </c>
      <c r="N13" s="7" t="s">
        <v>74</v>
      </c>
      <c r="O13" s="8">
        <v>41102</v>
      </c>
      <c r="P13" s="7" t="s">
        <v>1809</v>
      </c>
      <c r="Q13" s="7" t="s">
        <v>75</v>
      </c>
      <c r="R13" s="9">
        <v>200020807</v>
      </c>
      <c r="S13" s="8"/>
      <c r="T13" s="7" t="s">
        <v>76</v>
      </c>
      <c r="U13" s="7" t="s">
        <v>77</v>
      </c>
      <c r="V13" s="9">
        <v>409008346</v>
      </c>
      <c r="W13" s="7" t="s">
        <v>78</v>
      </c>
      <c r="X13" s="7" t="s">
        <v>79</v>
      </c>
      <c r="Y13" s="9">
        <v>204019114</v>
      </c>
      <c r="Z13" s="7" t="s">
        <v>93</v>
      </c>
      <c r="AA13" s="10">
        <v>40482.89</v>
      </c>
      <c r="AB13" s="10">
        <v>40482.89</v>
      </c>
      <c r="AC13" s="9" t="s">
        <v>81</v>
      </c>
      <c r="AD13" s="9"/>
      <c r="AE13" s="9"/>
      <c r="AF13" s="9"/>
      <c r="AG13" s="9"/>
      <c r="AH13" s="9"/>
      <c r="AI13" s="9"/>
      <c r="AJ13" s="9"/>
      <c r="AK13" s="9"/>
      <c r="AL13" s="7"/>
      <c r="AM13" s="11"/>
      <c r="AN13" s="9"/>
      <c r="AO13" s="7"/>
      <c r="AP13" s="11"/>
      <c r="AQ13" s="9">
        <v>1</v>
      </c>
      <c r="AR13" s="9" t="s">
        <v>82</v>
      </c>
      <c r="AS13" s="12" t="s">
        <v>104</v>
      </c>
      <c r="AT13" s="7" t="s">
        <v>68</v>
      </c>
      <c r="AU13" s="7" t="s">
        <v>84</v>
      </c>
      <c r="AV13" s="7" t="s">
        <v>85</v>
      </c>
      <c r="AW13" s="7" t="s">
        <v>84</v>
      </c>
      <c r="AX13" s="7" t="s">
        <v>86</v>
      </c>
      <c r="AY13" s="7" t="s">
        <v>105</v>
      </c>
      <c r="AZ13" s="12" t="s">
        <v>88</v>
      </c>
      <c r="BA13" s="7" t="s">
        <v>89</v>
      </c>
      <c r="BB13" s="7" t="s">
        <v>95</v>
      </c>
    </row>
    <row r="14" spans="1:54" s="1" customFormat="1" x14ac:dyDescent="0.2">
      <c r="A14" s="7" t="s">
        <v>65</v>
      </c>
      <c r="B14" s="7" t="s">
        <v>1887</v>
      </c>
      <c r="C14" s="7" t="s">
        <v>66</v>
      </c>
      <c r="D14" s="7" t="s">
        <v>67</v>
      </c>
      <c r="E14" s="7" t="s">
        <v>66</v>
      </c>
      <c r="F14" s="7" t="s">
        <v>68</v>
      </c>
      <c r="G14" s="7" t="s">
        <v>106</v>
      </c>
      <c r="H14" s="7"/>
      <c r="I14" s="7"/>
      <c r="J14" s="7" t="s">
        <v>107</v>
      </c>
      <c r="K14" s="7" t="s">
        <v>108</v>
      </c>
      <c r="L14" s="7" t="s">
        <v>109</v>
      </c>
      <c r="M14" s="7" t="s">
        <v>73</v>
      </c>
      <c r="N14" s="7" t="s">
        <v>74</v>
      </c>
      <c r="O14" s="8">
        <v>41103</v>
      </c>
      <c r="P14" s="7" t="s">
        <v>1817</v>
      </c>
      <c r="Q14" s="7" t="s">
        <v>110</v>
      </c>
      <c r="R14" s="9">
        <v>200019965</v>
      </c>
      <c r="S14" s="8"/>
      <c r="T14" s="7" t="s">
        <v>76</v>
      </c>
      <c r="U14" s="7" t="s">
        <v>77</v>
      </c>
      <c r="V14" s="9">
        <v>409008346</v>
      </c>
      <c r="W14" s="7" t="s">
        <v>78</v>
      </c>
      <c r="X14" s="7" t="s">
        <v>79</v>
      </c>
      <c r="Y14" s="9">
        <v>204019114</v>
      </c>
      <c r="Z14" s="7" t="s">
        <v>93</v>
      </c>
      <c r="AA14" s="10">
        <v>188.86</v>
      </c>
      <c r="AB14" s="10">
        <v>188.86</v>
      </c>
      <c r="AC14" s="9" t="s">
        <v>81</v>
      </c>
      <c r="AD14" s="9"/>
      <c r="AE14" s="9"/>
      <c r="AF14" s="9"/>
      <c r="AG14" s="9"/>
      <c r="AH14" s="9"/>
      <c r="AI14" s="9"/>
      <c r="AJ14" s="9"/>
      <c r="AK14" s="9"/>
      <c r="AL14" s="7"/>
      <c r="AM14" s="11"/>
      <c r="AN14" s="9"/>
      <c r="AO14" s="7"/>
      <c r="AP14" s="11"/>
      <c r="AQ14" s="9">
        <v>1</v>
      </c>
      <c r="AR14" s="9" t="s">
        <v>82</v>
      </c>
      <c r="AS14" s="12" t="s">
        <v>111</v>
      </c>
      <c r="AT14" s="7" t="s">
        <v>68</v>
      </c>
      <c r="AU14" s="7" t="s">
        <v>84</v>
      </c>
      <c r="AV14" s="7" t="s">
        <v>85</v>
      </c>
      <c r="AW14" s="7" t="s">
        <v>84</v>
      </c>
      <c r="AX14" s="7" t="s">
        <v>86</v>
      </c>
      <c r="AY14" s="7" t="s">
        <v>112</v>
      </c>
      <c r="AZ14" s="12" t="s">
        <v>88</v>
      </c>
      <c r="BA14" s="7" t="s">
        <v>89</v>
      </c>
      <c r="BB14" s="7" t="s">
        <v>95</v>
      </c>
    </row>
    <row r="15" spans="1:54" s="1" customFormat="1" x14ac:dyDescent="0.2">
      <c r="A15" s="7" t="s">
        <v>65</v>
      </c>
      <c r="B15" s="7" t="s">
        <v>1887</v>
      </c>
      <c r="C15" s="7" t="s">
        <v>66</v>
      </c>
      <c r="D15" s="7" t="s">
        <v>67</v>
      </c>
      <c r="E15" s="7" t="s">
        <v>66</v>
      </c>
      <c r="F15" s="7" t="s">
        <v>68</v>
      </c>
      <c r="G15" s="7" t="s">
        <v>113</v>
      </c>
      <c r="H15" s="7"/>
      <c r="I15" s="7"/>
      <c r="J15" s="7" t="s">
        <v>114</v>
      </c>
      <c r="K15" s="7" t="s">
        <v>115</v>
      </c>
      <c r="L15" s="7" t="s">
        <v>72</v>
      </c>
      <c r="M15" s="7" t="s">
        <v>73</v>
      </c>
      <c r="N15" s="7" t="s">
        <v>74</v>
      </c>
      <c r="O15" s="8"/>
      <c r="P15" s="7" t="s">
        <v>1822</v>
      </c>
      <c r="Q15" s="7" t="s">
        <v>116</v>
      </c>
      <c r="R15" s="9">
        <v>200017971</v>
      </c>
      <c r="S15" s="8"/>
      <c r="T15" s="7" t="s">
        <v>117</v>
      </c>
      <c r="U15" s="7" t="s">
        <v>118</v>
      </c>
      <c r="V15" s="9">
        <v>200021792</v>
      </c>
      <c r="W15" s="7" t="s">
        <v>78</v>
      </c>
      <c r="X15" s="7" t="s">
        <v>79</v>
      </c>
      <c r="Y15" s="9">
        <v>204019114</v>
      </c>
      <c r="Z15" s="7" t="s">
        <v>80</v>
      </c>
      <c r="AA15" s="10">
        <v>5400</v>
      </c>
      <c r="AB15" s="10">
        <v>5400</v>
      </c>
      <c r="AC15" s="9" t="s">
        <v>81</v>
      </c>
      <c r="AD15" s="9"/>
      <c r="AE15" s="9"/>
      <c r="AF15" s="9"/>
      <c r="AG15" s="9"/>
      <c r="AH15" s="9"/>
      <c r="AI15" s="9"/>
      <c r="AJ15" s="9"/>
      <c r="AK15" s="9"/>
      <c r="AL15" s="7"/>
      <c r="AM15" s="11"/>
      <c r="AN15" s="9"/>
      <c r="AO15" s="7"/>
      <c r="AP15" s="11"/>
      <c r="AQ15" s="9">
        <v>1</v>
      </c>
      <c r="AR15" s="9" t="s">
        <v>82</v>
      </c>
      <c r="AS15" s="12" t="s">
        <v>119</v>
      </c>
      <c r="AT15" s="7" t="s">
        <v>68</v>
      </c>
      <c r="AU15" s="7" t="s">
        <v>84</v>
      </c>
      <c r="AV15" s="7" t="s">
        <v>85</v>
      </c>
      <c r="AW15" s="7" t="s">
        <v>84</v>
      </c>
      <c r="AX15" s="7" t="s">
        <v>120</v>
      </c>
      <c r="AY15" s="7" t="s">
        <v>121</v>
      </c>
      <c r="AZ15" s="12" t="s">
        <v>88</v>
      </c>
      <c r="BA15" s="7" t="s">
        <v>89</v>
      </c>
      <c r="BB15" s="7" t="s">
        <v>84</v>
      </c>
    </row>
    <row r="16" spans="1:54" s="1" customFormat="1" x14ac:dyDescent="0.2">
      <c r="A16" s="7" t="s">
        <v>65</v>
      </c>
      <c r="B16" s="7" t="s">
        <v>1887</v>
      </c>
      <c r="C16" s="7" t="s">
        <v>66</v>
      </c>
      <c r="D16" s="7" t="s">
        <v>67</v>
      </c>
      <c r="E16" s="7" t="s">
        <v>66</v>
      </c>
      <c r="F16" s="7" t="s">
        <v>68</v>
      </c>
      <c r="G16" s="7" t="s">
        <v>113</v>
      </c>
      <c r="H16" s="7"/>
      <c r="I16" s="7"/>
      <c r="J16" s="7" t="s">
        <v>122</v>
      </c>
      <c r="K16" s="7" t="s">
        <v>115</v>
      </c>
      <c r="L16" s="7" t="s">
        <v>109</v>
      </c>
      <c r="M16" s="7" t="s">
        <v>73</v>
      </c>
      <c r="N16" s="7" t="s">
        <v>74</v>
      </c>
      <c r="O16" s="8">
        <v>41103</v>
      </c>
      <c r="P16" s="7" t="s">
        <v>1822</v>
      </c>
      <c r="Q16" s="7" t="s">
        <v>116</v>
      </c>
      <c r="R16" s="9">
        <v>200017971</v>
      </c>
      <c r="S16" s="8"/>
      <c r="T16" s="7" t="s">
        <v>117</v>
      </c>
      <c r="U16" s="7" t="s">
        <v>118</v>
      </c>
      <c r="V16" s="9">
        <v>200021792</v>
      </c>
      <c r="W16" s="7" t="s">
        <v>78</v>
      </c>
      <c r="X16" s="7" t="s">
        <v>79</v>
      </c>
      <c r="Y16" s="9">
        <v>204019114</v>
      </c>
      <c r="Z16" s="7" t="s">
        <v>93</v>
      </c>
      <c r="AA16" s="10">
        <v>-431717.15</v>
      </c>
      <c r="AB16" s="10">
        <v>-431717.15</v>
      </c>
      <c r="AC16" s="9" t="s">
        <v>81</v>
      </c>
      <c r="AD16" s="9"/>
      <c r="AE16" s="9"/>
      <c r="AF16" s="9"/>
      <c r="AG16" s="9"/>
      <c r="AH16" s="9"/>
      <c r="AI16" s="9"/>
      <c r="AJ16" s="9"/>
      <c r="AK16" s="9"/>
      <c r="AL16" s="7"/>
      <c r="AM16" s="11"/>
      <c r="AN16" s="9"/>
      <c r="AO16" s="7"/>
      <c r="AP16" s="11"/>
      <c r="AQ16" s="9">
        <v>1</v>
      </c>
      <c r="AR16" s="9" t="s">
        <v>82</v>
      </c>
      <c r="AS16" s="12" t="s">
        <v>119</v>
      </c>
      <c r="AT16" s="7" t="s">
        <v>68</v>
      </c>
      <c r="AU16" s="7" t="s">
        <v>84</v>
      </c>
      <c r="AV16" s="7" t="s">
        <v>85</v>
      </c>
      <c r="AW16" s="7" t="s">
        <v>84</v>
      </c>
      <c r="AX16" s="7" t="s">
        <v>86</v>
      </c>
      <c r="AY16" s="7" t="s">
        <v>121</v>
      </c>
      <c r="AZ16" s="12" t="s">
        <v>88</v>
      </c>
      <c r="BA16" s="7" t="s">
        <v>89</v>
      </c>
      <c r="BB16" s="7" t="s">
        <v>95</v>
      </c>
    </row>
    <row r="17" spans="1:54" s="1" customFormat="1" x14ac:dyDescent="0.2">
      <c r="A17" s="7" t="s">
        <v>65</v>
      </c>
      <c r="B17" s="7" t="s">
        <v>1887</v>
      </c>
      <c r="C17" s="7" t="s">
        <v>66</v>
      </c>
      <c r="D17" s="7" t="s">
        <v>67</v>
      </c>
      <c r="E17" s="7" t="s">
        <v>66</v>
      </c>
      <c r="F17" s="7" t="s">
        <v>68</v>
      </c>
      <c r="G17" s="7" t="s">
        <v>123</v>
      </c>
      <c r="H17" s="7"/>
      <c r="I17" s="7"/>
      <c r="J17" s="7" t="s">
        <v>124</v>
      </c>
      <c r="K17" s="7" t="s">
        <v>125</v>
      </c>
      <c r="L17" s="7" t="s">
        <v>126</v>
      </c>
      <c r="M17" s="7" t="s">
        <v>73</v>
      </c>
      <c r="N17" s="7" t="s">
        <v>74</v>
      </c>
      <c r="O17" s="8">
        <v>41100</v>
      </c>
      <c r="P17" s="7" t="s">
        <v>1816</v>
      </c>
      <c r="Q17" s="7" t="s">
        <v>127</v>
      </c>
      <c r="R17" s="9">
        <v>501997835</v>
      </c>
      <c r="S17" s="8"/>
      <c r="T17" s="7" t="s">
        <v>117</v>
      </c>
      <c r="U17" s="7" t="s">
        <v>118</v>
      </c>
      <c r="V17" s="9">
        <v>200021792</v>
      </c>
      <c r="W17" s="7" t="s">
        <v>78</v>
      </c>
      <c r="X17" s="7" t="s">
        <v>79</v>
      </c>
      <c r="Y17" s="9">
        <v>204019114</v>
      </c>
      <c r="Z17" s="7" t="s">
        <v>93</v>
      </c>
      <c r="AA17" s="10">
        <v>14999</v>
      </c>
      <c r="AB17" s="10">
        <v>14999</v>
      </c>
      <c r="AC17" s="9" t="s">
        <v>81</v>
      </c>
      <c r="AD17" s="9"/>
      <c r="AE17" s="9"/>
      <c r="AF17" s="9"/>
      <c r="AG17" s="9"/>
      <c r="AH17" s="9"/>
      <c r="AI17" s="9"/>
      <c r="AJ17" s="9"/>
      <c r="AK17" s="9"/>
      <c r="AL17" s="7"/>
      <c r="AM17" s="11"/>
      <c r="AN17" s="9"/>
      <c r="AO17" s="7"/>
      <c r="AP17" s="11"/>
      <c r="AQ17" s="9">
        <v>1</v>
      </c>
      <c r="AR17" s="9" t="s">
        <v>82</v>
      </c>
      <c r="AS17" s="12" t="s">
        <v>128</v>
      </c>
      <c r="AT17" s="7" t="s">
        <v>68</v>
      </c>
      <c r="AU17" s="7" t="s">
        <v>84</v>
      </c>
      <c r="AV17" s="7" t="s">
        <v>85</v>
      </c>
      <c r="AW17" s="7" t="s">
        <v>84</v>
      </c>
      <c r="AX17" s="7" t="s">
        <v>86</v>
      </c>
      <c r="AY17" s="7"/>
      <c r="AZ17" s="12" t="s">
        <v>88</v>
      </c>
      <c r="BA17" s="7" t="s">
        <v>129</v>
      </c>
      <c r="BB17" s="7" t="s">
        <v>95</v>
      </c>
    </row>
    <row r="18" spans="1:54" s="1" customFormat="1" x14ac:dyDescent="0.2">
      <c r="A18" s="7" t="s">
        <v>65</v>
      </c>
      <c r="B18" s="7" t="s">
        <v>1887</v>
      </c>
      <c r="C18" s="7" t="s">
        <v>66</v>
      </c>
      <c r="D18" s="7" t="s">
        <v>67</v>
      </c>
      <c r="E18" s="7" t="s">
        <v>66</v>
      </c>
      <c r="F18" s="7" t="s">
        <v>68</v>
      </c>
      <c r="G18" s="7" t="s">
        <v>130</v>
      </c>
      <c r="H18" s="7"/>
      <c r="I18" s="7"/>
      <c r="J18" s="7" t="s">
        <v>131</v>
      </c>
      <c r="K18" s="7" t="s">
        <v>132</v>
      </c>
      <c r="L18" s="7" t="s">
        <v>126</v>
      </c>
      <c r="M18" s="7" t="s">
        <v>73</v>
      </c>
      <c r="N18" s="7" t="s">
        <v>74</v>
      </c>
      <c r="O18" s="8">
        <v>41100</v>
      </c>
      <c r="P18" s="7" t="s">
        <v>1816</v>
      </c>
      <c r="Q18" s="7" t="s">
        <v>127</v>
      </c>
      <c r="R18" s="9">
        <v>501997835</v>
      </c>
      <c r="S18" s="8"/>
      <c r="T18" s="7" t="s">
        <v>117</v>
      </c>
      <c r="U18" s="7" t="s">
        <v>118</v>
      </c>
      <c r="V18" s="9">
        <v>200021792</v>
      </c>
      <c r="W18" s="7" t="s">
        <v>78</v>
      </c>
      <c r="X18" s="7" t="s">
        <v>79</v>
      </c>
      <c r="Y18" s="9">
        <v>204019114</v>
      </c>
      <c r="Z18" s="7" t="s">
        <v>93</v>
      </c>
      <c r="AA18" s="10">
        <v>0</v>
      </c>
      <c r="AB18" s="10">
        <v>0</v>
      </c>
      <c r="AC18" s="9" t="s">
        <v>81</v>
      </c>
      <c r="AD18" s="9"/>
      <c r="AE18" s="9"/>
      <c r="AF18" s="9"/>
      <c r="AG18" s="9"/>
      <c r="AH18" s="9"/>
      <c r="AI18" s="9"/>
      <c r="AJ18" s="9"/>
      <c r="AK18" s="9"/>
      <c r="AL18" s="7"/>
      <c r="AM18" s="11"/>
      <c r="AN18" s="9"/>
      <c r="AO18" s="7"/>
      <c r="AP18" s="11"/>
      <c r="AQ18" s="9">
        <v>1</v>
      </c>
      <c r="AR18" s="9" t="s">
        <v>82</v>
      </c>
      <c r="AS18" s="12" t="s">
        <v>133</v>
      </c>
      <c r="AT18" s="7" t="s">
        <v>68</v>
      </c>
      <c r="AU18" s="7" t="s">
        <v>84</v>
      </c>
      <c r="AV18" s="7" t="s">
        <v>85</v>
      </c>
      <c r="AW18" s="7" t="s">
        <v>84</v>
      </c>
      <c r="AX18" s="7" t="s">
        <v>86</v>
      </c>
      <c r="AY18" s="7"/>
      <c r="AZ18" s="12" t="s">
        <v>88</v>
      </c>
      <c r="BA18" s="7" t="s">
        <v>129</v>
      </c>
      <c r="BB18" s="7" t="s">
        <v>95</v>
      </c>
    </row>
    <row r="19" spans="1:54" s="1" customFormat="1" x14ac:dyDescent="0.2">
      <c r="A19" s="7" t="s">
        <v>134</v>
      </c>
      <c r="B19" s="7" t="s">
        <v>1887</v>
      </c>
      <c r="C19" s="7" t="s">
        <v>66</v>
      </c>
      <c r="D19" s="7" t="s">
        <v>67</v>
      </c>
      <c r="E19" s="7" t="s">
        <v>66</v>
      </c>
      <c r="F19" s="7" t="s">
        <v>68</v>
      </c>
      <c r="G19" s="7" t="s">
        <v>135</v>
      </c>
      <c r="H19" s="7"/>
      <c r="I19" s="7" t="s">
        <v>136</v>
      </c>
      <c r="J19" s="7" t="s">
        <v>137</v>
      </c>
      <c r="K19" s="7" t="s">
        <v>138</v>
      </c>
      <c r="L19" s="7" t="s">
        <v>139</v>
      </c>
      <c r="M19" s="7" t="s">
        <v>140</v>
      </c>
      <c r="N19" s="7" t="s">
        <v>141</v>
      </c>
      <c r="O19" s="8">
        <v>41103</v>
      </c>
      <c r="P19" s="7" t="s">
        <v>1816</v>
      </c>
      <c r="Q19" s="7" t="s">
        <v>127</v>
      </c>
      <c r="R19" s="9">
        <v>501997835</v>
      </c>
      <c r="S19" s="8"/>
      <c r="T19" s="7" t="s">
        <v>117</v>
      </c>
      <c r="U19" s="7" t="s">
        <v>118</v>
      </c>
      <c r="V19" s="9">
        <v>200021792</v>
      </c>
      <c r="W19" s="7" t="s">
        <v>78</v>
      </c>
      <c r="X19" s="7" t="s">
        <v>79</v>
      </c>
      <c r="Y19" s="9">
        <v>204019114</v>
      </c>
      <c r="Z19" s="7" t="s">
        <v>93</v>
      </c>
      <c r="AA19" s="10">
        <v>1939488.03</v>
      </c>
      <c r="AB19" s="10">
        <v>1939488.03</v>
      </c>
      <c r="AC19" s="9" t="s">
        <v>81</v>
      </c>
      <c r="AD19" s="9"/>
      <c r="AE19" s="9"/>
      <c r="AF19" s="9"/>
      <c r="AG19" s="9"/>
      <c r="AH19" s="9"/>
      <c r="AI19" s="9"/>
      <c r="AJ19" s="9"/>
      <c r="AK19" s="9"/>
      <c r="AL19" s="7"/>
      <c r="AM19" s="11"/>
      <c r="AN19" s="9"/>
      <c r="AO19" s="7"/>
      <c r="AP19" s="11"/>
      <c r="AQ19" s="9">
        <v>1</v>
      </c>
      <c r="AR19" s="9" t="s">
        <v>82</v>
      </c>
      <c r="AS19" s="12" t="s">
        <v>142</v>
      </c>
      <c r="AT19" s="7" t="s">
        <v>68</v>
      </c>
      <c r="AU19" s="7" t="s">
        <v>84</v>
      </c>
      <c r="AV19" s="7" t="s">
        <v>85</v>
      </c>
      <c r="AW19" s="7" t="s">
        <v>84</v>
      </c>
      <c r="AX19" s="7" t="s">
        <v>86</v>
      </c>
      <c r="AY19" s="7"/>
      <c r="AZ19" s="12" t="s">
        <v>88</v>
      </c>
      <c r="BA19" s="7" t="s">
        <v>143</v>
      </c>
      <c r="BB19" s="7" t="s">
        <v>95</v>
      </c>
    </row>
    <row r="20" spans="1:54" s="1" customFormat="1" x14ac:dyDescent="0.2">
      <c r="A20" s="7" t="s">
        <v>134</v>
      </c>
      <c r="B20" s="7" t="s">
        <v>1887</v>
      </c>
      <c r="C20" s="7" t="s">
        <v>66</v>
      </c>
      <c r="D20" s="7" t="s">
        <v>67</v>
      </c>
      <c r="E20" s="7" t="s">
        <v>66</v>
      </c>
      <c r="F20" s="7" t="s">
        <v>68</v>
      </c>
      <c r="G20" s="7" t="s">
        <v>135</v>
      </c>
      <c r="H20" s="7"/>
      <c r="I20" s="7" t="s">
        <v>136</v>
      </c>
      <c r="J20" s="7" t="s">
        <v>144</v>
      </c>
      <c r="K20" s="7" t="s">
        <v>145</v>
      </c>
      <c r="L20" s="7" t="s">
        <v>139</v>
      </c>
      <c r="M20" s="7" t="s">
        <v>140</v>
      </c>
      <c r="N20" s="7" t="s">
        <v>141</v>
      </c>
      <c r="O20" s="8">
        <v>41103</v>
      </c>
      <c r="P20" s="7" t="s">
        <v>1816</v>
      </c>
      <c r="Q20" s="7" t="s">
        <v>127</v>
      </c>
      <c r="R20" s="9">
        <v>501997835</v>
      </c>
      <c r="S20" s="8"/>
      <c r="T20" s="7" t="s">
        <v>117</v>
      </c>
      <c r="U20" s="7" t="s">
        <v>118</v>
      </c>
      <c r="V20" s="9">
        <v>200021792</v>
      </c>
      <c r="W20" s="7" t="s">
        <v>78</v>
      </c>
      <c r="X20" s="7" t="s">
        <v>79</v>
      </c>
      <c r="Y20" s="9">
        <v>204019114</v>
      </c>
      <c r="Z20" s="7" t="s">
        <v>93</v>
      </c>
      <c r="AA20" s="10">
        <v>-144340.78</v>
      </c>
      <c r="AB20" s="10">
        <v>-144340.78</v>
      </c>
      <c r="AC20" s="9" t="s">
        <v>81</v>
      </c>
      <c r="AD20" s="9"/>
      <c r="AE20" s="9"/>
      <c r="AF20" s="9"/>
      <c r="AG20" s="9"/>
      <c r="AH20" s="9"/>
      <c r="AI20" s="9"/>
      <c r="AJ20" s="9"/>
      <c r="AK20" s="9"/>
      <c r="AL20" s="7"/>
      <c r="AM20" s="11"/>
      <c r="AN20" s="9"/>
      <c r="AO20" s="7"/>
      <c r="AP20" s="11"/>
      <c r="AQ20" s="9">
        <v>1</v>
      </c>
      <c r="AR20" s="9" t="s">
        <v>82</v>
      </c>
      <c r="AS20" s="12" t="s">
        <v>146</v>
      </c>
      <c r="AT20" s="7" t="s">
        <v>68</v>
      </c>
      <c r="AU20" s="7" t="s">
        <v>84</v>
      </c>
      <c r="AV20" s="7" t="s">
        <v>85</v>
      </c>
      <c r="AW20" s="7" t="s">
        <v>84</v>
      </c>
      <c r="AX20" s="7" t="s">
        <v>120</v>
      </c>
      <c r="AY20" s="7"/>
      <c r="AZ20" s="12" t="s">
        <v>88</v>
      </c>
      <c r="BA20" s="7" t="s">
        <v>143</v>
      </c>
      <c r="BB20" s="7"/>
    </row>
    <row r="21" spans="1:54" s="1" customFormat="1" x14ac:dyDescent="0.2">
      <c r="A21" s="7" t="s">
        <v>134</v>
      </c>
      <c r="B21" s="7" t="s">
        <v>1887</v>
      </c>
      <c r="C21" s="7" t="s">
        <v>66</v>
      </c>
      <c r="D21" s="7" t="s">
        <v>67</v>
      </c>
      <c r="E21" s="7" t="s">
        <v>66</v>
      </c>
      <c r="F21" s="7" t="s">
        <v>68</v>
      </c>
      <c r="G21" s="7" t="s">
        <v>135</v>
      </c>
      <c r="H21" s="7"/>
      <c r="I21" s="7" t="s">
        <v>136</v>
      </c>
      <c r="J21" s="7" t="s">
        <v>147</v>
      </c>
      <c r="K21" s="7" t="s">
        <v>145</v>
      </c>
      <c r="L21" s="7" t="s">
        <v>139</v>
      </c>
      <c r="M21" s="7" t="s">
        <v>140</v>
      </c>
      <c r="N21" s="7" t="s">
        <v>141</v>
      </c>
      <c r="O21" s="8">
        <v>41103</v>
      </c>
      <c r="P21" s="7" t="s">
        <v>1816</v>
      </c>
      <c r="Q21" s="7" t="s">
        <v>127</v>
      </c>
      <c r="R21" s="9">
        <v>501997835</v>
      </c>
      <c r="S21" s="8"/>
      <c r="T21" s="7" t="s">
        <v>117</v>
      </c>
      <c r="U21" s="7" t="s">
        <v>118</v>
      </c>
      <c r="V21" s="9">
        <v>200021792</v>
      </c>
      <c r="W21" s="7" t="s">
        <v>78</v>
      </c>
      <c r="X21" s="7" t="s">
        <v>79</v>
      </c>
      <c r="Y21" s="9">
        <v>204019114</v>
      </c>
      <c r="Z21" s="7" t="s">
        <v>93</v>
      </c>
      <c r="AA21" s="10">
        <v>-669308.59</v>
      </c>
      <c r="AB21" s="10">
        <v>-669308.59</v>
      </c>
      <c r="AC21" s="9" t="s">
        <v>81</v>
      </c>
      <c r="AD21" s="9"/>
      <c r="AE21" s="9"/>
      <c r="AF21" s="9"/>
      <c r="AG21" s="9"/>
      <c r="AH21" s="9"/>
      <c r="AI21" s="9"/>
      <c r="AJ21" s="9"/>
      <c r="AK21" s="9"/>
      <c r="AL21" s="7"/>
      <c r="AM21" s="11"/>
      <c r="AN21" s="9"/>
      <c r="AO21" s="7"/>
      <c r="AP21" s="11"/>
      <c r="AQ21" s="9">
        <v>1</v>
      </c>
      <c r="AR21" s="9" t="s">
        <v>82</v>
      </c>
      <c r="AS21" s="12" t="s">
        <v>146</v>
      </c>
      <c r="AT21" s="7" t="s">
        <v>68</v>
      </c>
      <c r="AU21" s="7" t="s">
        <v>150</v>
      </c>
      <c r="AV21" s="7" t="s">
        <v>85</v>
      </c>
      <c r="AW21" s="7" t="s">
        <v>149</v>
      </c>
      <c r="AX21" s="7" t="s">
        <v>86</v>
      </c>
      <c r="AY21" s="7"/>
      <c r="AZ21" s="12" t="s">
        <v>88</v>
      </c>
      <c r="BA21" s="7" t="s">
        <v>143</v>
      </c>
      <c r="BB21" s="7"/>
    </row>
    <row r="22" spans="1:54" s="1" customFormat="1" x14ac:dyDescent="0.2">
      <c r="A22" s="7" t="s">
        <v>134</v>
      </c>
      <c r="B22" s="7" t="s">
        <v>1887</v>
      </c>
      <c r="C22" s="7" t="s">
        <v>66</v>
      </c>
      <c r="D22" s="7" t="s">
        <v>67</v>
      </c>
      <c r="E22" s="7" t="s">
        <v>66</v>
      </c>
      <c r="F22" s="7" t="s">
        <v>68</v>
      </c>
      <c r="G22" s="7" t="s">
        <v>135</v>
      </c>
      <c r="H22" s="7"/>
      <c r="I22" s="7" t="s">
        <v>136</v>
      </c>
      <c r="J22" s="7" t="s">
        <v>147</v>
      </c>
      <c r="K22" s="7" t="s">
        <v>138</v>
      </c>
      <c r="L22" s="7" t="s">
        <v>139</v>
      </c>
      <c r="M22" s="7" t="s">
        <v>140</v>
      </c>
      <c r="N22" s="7" t="s">
        <v>141</v>
      </c>
      <c r="O22" s="8">
        <v>41103</v>
      </c>
      <c r="P22" s="7" t="s">
        <v>1816</v>
      </c>
      <c r="Q22" s="7" t="s">
        <v>127</v>
      </c>
      <c r="R22" s="9">
        <v>501997835</v>
      </c>
      <c r="S22" s="8"/>
      <c r="T22" s="7" t="s">
        <v>117</v>
      </c>
      <c r="U22" s="7" t="s">
        <v>118</v>
      </c>
      <c r="V22" s="9">
        <v>200021792</v>
      </c>
      <c r="W22" s="7" t="s">
        <v>78</v>
      </c>
      <c r="X22" s="7" t="s">
        <v>79</v>
      </c>
      <c r="Y22" s="9">
        <v>204019114</v>
      </c>
      <c r="Z22" s="7" t="s">
        <v>93</v>
      </c>
      <c r="AA22" s="10">
        <v>-97274.44</v>
      </c>
      <c r="AB22" s="10">
        <v>-97274.44</v>
      </c>
      <c r="AC22" s="9" t="s">
        <v>81</v>
      </c>
      <c r="AD22" s="9"/>
      <c r="AE22" s="9"/>
      <c r="AF22" s="9"/>
      <c r="AG22" s="9"/>
      <c r="AH22" s="9"/>
      <c r="AI22" s="9"/>
      <c r="AJ22" s="9"/>
      <c r="AK22" s="9"/>
      <c r="AL22" s="7"/>
      <c r="AM22" s="11"/>
      <c r="AN22" s="9"/>
      <c r="AO22" s="7"/>
      <c r="AP22" s="11"/>
      <c r="AQ22" s="9">
        <v>1</v>
      </c>
      <c r="AR22" s="9" t="s">
        <v>82</v>
      </c>
      <c r="AS22" s="12" t="s">
        <v>142</v>
      </c>
      <c r="AT22" s="7" t="s">
        <v>68</v>
      </c>
      <c r="AU22" s="7" t="s">
        <v>148</v>
      </c>
      <c r="AV22" s="7" t="s">
        <v>85</v>
      </c>
      <c r="AW22" s="7" t="s">
        <v>149</v>
      </c>
      <c r="AX22" s="7" t="s">
        <v>86</v>
      </c>
      <c r="AY22" s="7"/>
      <c r="AZ22" s="12" t="s">
        <v>88</v>
      </c>
      <c r="BA22" s="7" t="s">
        <v>143</v>
      </c>
      <c r="BB22" s="7"/>
    </row>
    <row r="23" spans="1:54" s="1" customFormat="1" x14ac:dyDescent="0.2">
      <c r="A23" s="7" t="s">
        <v>134</v>
      </c>
      <c r="B23" s="7" t="s">
        <v>1887</v>
      </c>
      <c r="C23" s="7" t="s">
        <v>66</v>
      </c>
      <c r="D23" s="7" t="s">
        <v>67</v>
      </c>
      <c r="E23" s="7" t="s">
        <v>66</v>
      </c>
      <c r="F23" s="7" t="s">
        <v>68</v>
      </c>
      <c r="G23" s="7" t="s">
        <v>151</v>
      </c>
      <c r="H23" s="7"/>
      <c r="I23" s="7" t="s">
        <v>152</v>
      </c>
      <c r="J23" s="7" t="s">
        <v>153</v>
      </c>
      <c r="K23" s="7" t="s">
        <v>138</v>
      </c>
      <c r="L23" s="7" t="s">
        <v>139</v>
      </c>
      <c r="M23" s="7" t="s">
        <v>140</v>
      </c>
      <c r="N23" s="7" t="s">
        <v>141</v>
      </c>
      <c r="O23" s="8">
        <v>41103</v>
      </c>
      <c r="P23" s="7" t="s">
        <v>1816</v>
      </c>
      <c r="Q23" s="7" t="s">
        <v>127</v>
      </c>
      <c r="R23" s="9">
        <v>501997835</v>
      </c>
      <c r="S23" s="8"/>
      <c r="T23" s="7" t="s">
        <v>117</v>
      </c>
      <c r="U23" s="7" t="s">
        <v>118</v>
      </c>
      <c r="V23" s="9">
        <v>200021792</v>
      </c>
      <c r="W23" s="7" t="s">
        <v>78</v>
      </c>
      <c r="X23" s="7" t="s">
        <v>79</v>
      </c>
      <c r="Y23" s="9">
        <v>204019114</v>
      </c>
      <c r="Z23" s="7" t="s">
        <v>93</v>
      </c>
      <c r="AA23" s="10">
        <v>0</v>
      </c>
      <c r="AB23" s="10">
        <v>0</v>
      </c>
      <c r="AC23" s="9" t="s">
        <v>81</v>
      </c>
      <c r="AD23" s="9"/>
      <c r="AE23" s="9"/>
      <c r="AF23" s="9"/>
      <c r="AG23" s="9"/>
      <c r="AH23" s="9"/>
      <c r="AI23" s="9"/>
      <c r="AJ23" s="9"/>
      <c r="AK23" s="9"/>
      <c r="AL23" s="7"/>
      <c r="AM23" s="11"/>
      <c r="AN23" s="9"/>
      <c r="AO23" s="7"/>
      <c r="AP23" s="11"/>
      <c r="AQ23" s="9">
        <v>1</v>
      </c>
      <c r="AR23" s="9" t="s">
        <v>82</v>
      </c>
      <c r="AS23" s="12" t="s">
        <v>154</v>
      </c>
      <c r="AT23" s="7" t="s">
        <v>68</v>
      </c>
      <c r="AU23" s="7" t="s">
        <v>155</v>
      </c>
      <c r="AV23" s="7" t="s">
        <v>85</v>
      </c>
      <c r="AW23" s="7" t="s">
        <v>156</v>
      </c>
      <c r="AX23" s="7" t="s">
        <v>86</v>
      </c>
      <c r="AY23" s="7"/>
      <c r="AZ23" s="12" t="s">
        <v>88</v>
      </c>
      <c r="BA23" s="7" t="s">
        <v>157</v>
      </c>
      <c r="BB23" s="7" t="s">
        <v>95</v>
      </c>
    </row>
    <row r="24" spans="1:54" s="1" customFormat="1" x14ac:dyDescent="0.2">
      <c r="A24" s="7" t="s">
        <v>134</v>
      </c>
      <c r="B24" s="7" t="s">
        <v>1887</v>
      </c>
      <c r="C24" s="7" t="s">
        <v>66</v>
      </c>
      <c r="D24" s="7" t="s">
        <v>67</v>
      </c>
      <c r="E24" s="7" t="s">
        <v>66</v>
      </c>
      <c r="F24" s="7" t="s">
        <v>68</v>
      </c>
      <c r="G24" s="7" t="s">
        <v>151</v>
      </c>
      <c r="H24" s="7"/>
      <c r="I24" s="7" t="s">
        <v>152</v>
      </c>
      <c r="J24" s="7" t="s">
        <v>153</v>
      </c>
      <c r="K24" s="7" t="s">
        <v>138</v>
      </c>
      <c r="L24" s="7" t="s">
        <v>139</v>
      </c>
      <c r="M24" s="7" t="s">
        <v>140</v>
      </c>
      <c r="N24" s="7" t="s">
        <v>141</v>
      </c>
      <c r="O24" s="8">
        <v>41103</v>
      </c>
      <c r="P24" s="7" t="s">
        <v>1816</v>
      </c>
      <c r="Q24" s="7" t="s">
        <v>127</v>
      </c>
      <c r="R24" s="9">
        <v>501997835</v>
      </c>
      <c r="S24" s="8"/>
      <c r="T24" s="7" t="s">
        <v>117</v>
      </c>
      <c r="U24" s="7" t="s">
        <v>118</v>
      </c>
      <c r="V24" s="9">
        <v>200021792</v>
      </c>
      <c r="W24" s="7" t="s">
        <v>78</v>
      </c>
      <c r="X24" s="7" t="s">
        <v>79</v>
      </c>
      <c r="Y24" s="9">
        <v>204019114</v>
      </c>
      <c r="Z24" s="7" t="s">
        <v>93</v>
      </c>
      <c r="AA24" s="10">
        <v>0</v>
      </c>
      <c r="AB24" s="10">
        <v>0</v>
      </c>
      <c r="AC24" s="9" t="s">
        <v>81</v>
      </c>
      <c r="AD24" s="9"/>
      <c r="AE24" s="9"/>
      <c r="AF24" s="9"/>
      <c r="AG24" s="9"/>
      <c r="AH24" s="9"/>
      <c r="AI24" s="9"/>
      <c r="AJ24" s="9"/>
      <c r="AK24" s="9"/>
      <c r="AL24" s="7"/>
      <c r="AM24" s="11"/>
      <c r="AN24" s="9"/>
      <c r="AO24" s="7"/>
      <c r="AP24" s="11"/>
      <c r="AQ24" s="9">
        <v>1</v>
      </c>
      <c r="AR24" s="9" t="s">
        <v>82</v>
      </c>
      <c r="AS24" s="12" t="s">
        <v>158</v>
      </c>
      <c r="AT24" s="7" t="s">
        <v>68</v>
      </c>
      <c r="AU24" s="7" t="s">
        <v>150</v>
      </c>
      <c r="AV24" s="7" t="s">
        <v>85</v>
      </c>
      <c r="AW24" s="7" t="s">
        <v>149</v>
      </c>
      <c r="AX24" s="7" t="s">
        <v>86</v>
      </c>
      <c r="AY24" s="7"/>
      <c r="AZ24" s="12" t="s">
        <v>88</v>
      </c>
      <c r="BA24" s="7" t="s">
        <v>157</v>
      </c>
      <c r="BB24" s="7" t="s">
        <v>95</v>
      </c>
    </row>
    <row r="25" spans="1:54" s="1" customFormat="1" x14ac:dyDescent="0.2">
      <c r="A25" s="7" t="s">
        <v>134</v>
      </c>
      <c r="B25" s="7" t="s">
        <v>1887</v>
      </c>
      <c r="C25" s="7" t="s">
        <v>66</v>
      </c>
      <c r="D25" s="7" t="s">
        <v>67</v>
      </c>
      <c r="E25" s="7" t="s">
        <v>66</v>
      </c>
      <c r="F25" s="7" t="s">
        <v>68</v>
      </c>
      <c r="G25" s="7" t="s">
        <v>151</v>
      </c>
      <c r="H25" s="7"/>
      <c r="I25" s="7" t="s">
        <v>152</v>
      </c>
      <c r="J25" s="7" t="s">
        <v>159</v>
      </c>
      <c r="K25" s="7" t="s">
        <v>138</v>
      </c>
      <c r="L25" s="7" t="s">
        <v>139</v>
      </c>
      <c r="M25" s="7" t="s">
        <v>140</v>
      </c>
      <c r="N25" s="7" t="s">
        <v>141</v>
      </c>
      <c r="O25" s="8">
        <v>41103</v>
      </c>
      <c r="P25" s="7" t="s">
        <v>1816</v>
      </c>
      <c r="Q25" s="7" t="s">
        <v>127</v>
      </c>
      <c r="R25" s="9">
        <v>501997835</v>
      </c>
      <c r="S25" s="8"/>
      <c r="T25" s="7" t="s">
        <v>117</v>
      </c>
      <c r="U25" s="7" t="s">
        <v>118</v>
      </c>
      <c r="V25" s="9">
        <v>200021792</v>
      </c>
      <c r="W25" s="7" t="s">
        <v>78</v>
      </c>
      <c r="X25" s="7" t="s">
        <v>79</v>
      </c>
      <c r="Y25" s="9">
        <v>204019114</v>
      </c>
      <c r="Z25" s="7" t="s">
        <v>93</v>
      </c>
      <c r="AA25" s="10">
        <v>0</v>
      </c>
      <c r="AB25" s="10">
        <v>0</v>
      </c>
      <c r="AC25" s="9" t="s">
        <v>81</v>
      </c>
      <c r="AD25" s="9"/>
      <c r="AE25" s="9"/>
      <c r="AF25" s="9"/>
      <c r="AG25" s="9"/>
      <c r="AH25" s="9"/>
      <c r="AI25" s="9"/>
      <c r="AJ25" s="9"/>
      <c r="AK25" s="9"/>
      <c r="AL25" s="7"/>
      <c r="AM25" s="11"/>
      <c r="AN25" s="9"/>
      <c r="AO25" s="7"/>
      <c r="AP25" s="11"/>
      <c r="AQ25" s="9">
        <v>1</v>
      </c>
      <c r="AR25" s="9" t="s">
        <v>82</v>
      </c>
      <c r="AS25" s="12" t="s">
        <v>158</v>
      </c>
      <c r="AT25" s="7" t="s">
        <v>68</v>
      </c>
      <c r="AU25" s="7" t="s">
        <v>84</v>
      </c>
      <c r="AV25" s="7" t="s">
        <v>85</v>
      </c>
      <c r="AW25" s="7" t="s">
        <v>84</v>
      </c>
      <c r="AX25" s="7" t="s">
        <v>86</v>
      </c>
      <c r="AY25" s="7"/>
      <c r="AZ25" s="12" t="s">
        <v>88</v>
      </c>
      <c r="BA25" s="7" t="s">
        <v>157</v>
      </c>
      <c r="BB25" s="7" t="s">
        <v>95</v>
      </c>
    </row>
    <row r="26" spans="1:54" s="1" customFormat="1" x14ac:dyDescent="0.2">
      <c r="A26" s="7" t="s">
        <v>134</v>
      </c>
      <c r="B26" s="7" t="s">
        <v>1887</v>
      </c>
      <c r="C26" s="7" t="s">
        <v>66</v>
      </c>
      <c r="D26" s="7" t="s">
        <v>67</v>
      </c>
      <c r="E26" s="7" t="s">
        <v>66</v>
      </c>
      <c r="F26" s="7" t="s">
        <v>68</v>
      </c>
      <c r="G26" s="7" t="s">
        <v>151</v>
      </c>
      <c r="H26" s="7"/>
      <c r="I26" s="7" t="s">
        <v>152</v>
      </c>
      <c r="J26" s="7" t="s">
        <v>160</v>
      </c>
      <c r="K26" s="7" t="s">
        <v>138</v>
      </c>
      <c r="L26" s="7" t="s">
        <v>139</v>
      </c>
      <c r="M26" s="7" t="s">
        <v>140</v>
      </c>
      <c r="N26" s="7" t="s">
        <v>141</v>
      </c>
      <c r="O26" s="8">
        <v>41103</v>
      </c>
      <c r="P26" s="7" t="s">
        <v>1816</v>
      </c>
      <c r="Q26" s="7" t="s">
        <v>127</v>
      </c>
      <c r="R26" s="9">
        <v>501997835</v>
      </c>
      <c r="S26" s="8"/>
      <c r="T26" s="7" t="s">
        <v>117</v>
      </c>
      <c r="U26" s="7" t="s">
        <v>118</v>
      </c>
      <c r="V26" s="9">
        <v>200021792</v>
      </c>
      <c r="W26" s="7" t="s">
        <v>78</v>
      </c>
      <c r="X26" s="7" t="s">
        <v>79</v>
      </c>
      <c r="Y26" s="9">
        <v>204019114</v>
      </c>
      <c r="Z26" s="7" t="s">
        <v>93</v>
      </c>
      <c r="AA26" s="10">
        <v>344734.75</v>
      </c>
      <c r="AB26" s="10">
        <v>344734.75</v>
      </c>
      <c r="AC26" s="9" t="s">
        <v>81</v>
      </c>
      <c r="AD26" s="9"/>
      <c r="AE26" s="9"/>
      <c r="AF26" s="9"/>
      <c r="AG26" s="9"/>
      <c r="AH26" s="9"/>
      <c r="AI26" s="9"/>
      <c r="AJ26" s="9"/>
      <c r="AK26" s="9"/>
      <c r="AL26" s="7"/>
      <c r="AM26" s="11"/>
      <c r="AN26" s="9"/>
      <c r="AO26" s="7"/>
      <c r="AP26" s="11"/>
      <c r="AQ26" s="9">
        <v>1</v>
      </c>
      <c r="AR26" s="9" t="s">
        <v>82</v>
      </c>
      <c r="AS26" s="12" t="s">
        <v>158</v>
      </c>
      <c r="AT26" s="7" t="s">
        <v>68</v>
      </c>
      <c r="AU26" s="7" t="s">
        <v>161</v>
      </c>
      <c r="AV26" s="7" t="s">
        <v>85</v>
      </c>
      <c r="AW26" s="7" t="s">
        <v>162</v>
      </c>
      <c r="AX26" s="7" t="s">
        <v>86</v>
      </c>
      <c r="AY26" s="7"/>
      <c r="AZ26" s="12" t="s">
        <v>88</v>
      </c>
      <c r="BA26" s="7" t="s">
        <v>157</v>
      </c>
      <c r="BB26" s="7" t="s">
        <v>95</v>
      </c>
    </row>
    <row r="27" spans="1:54" s="1" customFormat="1" x14ac:dyDescent="0.2">
      <c r="A27" s="7" t="s">
        <v>134</v>
      </c>
      <c r="B27" s="7" t="s">
        <v>1887</v>
      </c>
      <c r="C27" s="7" t="s">
        <v>66</v>
      </c>
      <c r="D27" s="7" t="s">
        <v>67</v>
      </c>
      <c r="E27" s="7" t="s">
        <v>66</v>
      </c>
      <c r="F27" s="7" t="s">
        <v>68</v>
      </c>
      <c r="G27" s="7" t="s">
        <v>151</v>
      </c>
      <c r="H27" s="7"/>
      <c r="I27" s="7" t="s">
        <v>152</v>
      </c>
      <c r="J27" s="7" t="s">
        <v>163</v>
      </c>
      <c r="K27" s="7" t="s">
        <v>138</v>
      </c>
      <c r="L27" s="7" t="s">
        <v>139</v>
      </c>
      <c r="M27" s="7" t="s">
        <v>140</v>
      </c>
      <c r="N27" s="7" t="s">
        <v>141</v>
      </c>
      <c r="O27" s="8">
        <v>41103</v>
      </c>
      <c r="P27" s="7" t="s">
        <v>1816</v>
      </c>
      <c r="Q27" s="7" t="s">
        <v>127</v>
      </c>
      <c r="R27" s="9">
        <v>501997835</v>
      </c>
      <c r="S27" s="8"/>
      <c r="T27" s="7" t="s">
        <v>117</v>
      </c>
      <c r="U27" s="7" t="s">
        <v>118</v>
      </c>
      <c r="V27" s="9">
        <v>200021792</v>
      </c>
      <c r="W27" s="7" t="s">
        <v>78</v>
      </c>
      <c r="X27" s="7" t="s">
        <v>79</v>
      </c>
      <c r="Y27" s="9">
        <v>204019114</v>
      </c>
      <c r="Z27" s="7" t="s">
        <v>93</v>
      </c>
      <c r="AA27" s="10">
        <v>0</v>
      </c>
      <c r="AB27" s="10">
        <v>0</v>
      </c>
      <c r="AC27" s="9" t="s">
        <v>81</v>
      </c>
      <c r="AD27" s="9"/>
      <c r="AE27" s="9"/>
      <c r="AF27" s="9"/>
      <c r="AG27" s="9"/>
      <c r="AH27" s="9"/>
      <c r="AI27" s="9"/>
      <c r="AJ27" s="9"/>
      <c r="AK27" s="9"/>
      <c r="AL27" s="7"/>
      <c r="AM27" s="11"/>
      <c r="AN27" s="9"/>
      <c r="AO27" s="7"/>
      <c r="AP27" s="11"/>
      <c r="AQ27" s="9">
        <v>1</v>
      </c>
      <c r="AR27" s="9" t="s">
        <v>82</v>
      </c>
      <c r="AS27" s="12" t="s">
        <v>142</v>
      </c>
      <c r="AT27" s="7" t="s">
        <v>68</v>
      </c>
      <c r="AU27" s="7" t="s">
        <v>150</v>
      </c>
      <c r="AV27" s="7" t="s">
        <v>85</v>
      </c>
      <c r="AW27" s="7" t="s">
        <v>84</v>
      </c>
      <c r="AX27" s="7" t="s">
        <v>86</v>
      </c>
      <c r="AY27" s="7"/>
      <c r="AZ27" s="12" t="s">
        <v>88</v>
      </c>
      <c r="BA27" s="7" t="s">
        <v>157</v>
      </c>
      <c r="BB27" s="7" t="s">
        <v>95</v>
      </c>
    </row>
    <row r="28" spans="1:54" s="1" customFormat="1" x14ac:dyDescent="0.2">
      <c r="A28" s="7" t="s">
        <v>134</v>
      </c>
      <c r="B28" s="7" t="s">
        <v>1887</v>
      </c>
      <c r="C28" s="7" t="s">
        <v>66</v>
      </c>
      <c r="D28" s="7" t="s">
        <v>67</v>
      </c>
      <c r="E28" s="7" t="s">
        <v>66</v>
      </c>
      <c r="F28" s="7" t="s">
        <v>68</v>
      </c>
      <c r="G28" s="7" t="s">
        <v>164</v>
      </c>
      <c r="H28" s="7"/>
      <c r="I28" s="7" t="s">
        <v>165</v>
      </c>
      <c r="J28" s="7" t="s">
        <v>166</v>
      </c>
      <c r="K28" s="7" t="s">
        <v>167</v>
      </c>
      <c r="L28" s="7" t="s">
        <v>139</v>
      </c>
      <c r="M28" s="7" t="s">
        <v>140</v>
      </c>
      <c r="N28" s="7" t="s">
        <v>141</v>
      </c>
      <c r="O28" s="8">
        <v>41103</v>
      </c>
      <c r="P28" s="7" t="s">
        <v>1816</v>
      </c>
      <c r="Q28" s="7" t="s">
        <v>127</v>
      </c>
      <c r="R28" s="9">
        <v>501997835</v>
      </c>
      <c r="S28" s="8"/>
      <c r="T28" s="7" t="s">
        <v>117</v>
      </c>
      <c r="U28" s="7" t="s">
        <v>118</v>
      </c>
      <c r="V28" s="9">
        <v>200021792</v>
      </c>
      <c r="W28" s="7" t="s">
        <v>78</v>
      </c>
      <c r="X28" s="7" t="s">
        <v>79</v>
      </c>
      <c r="Y28" s="9">
        <v>204019114</v>
      </c>
      <c r="Z28" s="7" t="s">
        <v>93</v>
      </c>
      <c r="AA28" s="10">
        <v>-567369.34</v>
      </c>
      <c r="AB28" s="10">
        <v>-567369.34</v>
      </c>
      <c r="AC28" s="9" t="s">
        <v>81</v>
      </c>
      <c r="AD28" s="9"/>
      <c r="AE28" s="9"/>
      <c r="AF28" s="9"/>
      <c r="AG28" s="9"/>
      <c r="AH28" s="9"/>
      <c r="AI28" s="9"/>
      <c r="AJ28" s="9"/>
      <c r="AK28" s="9"/>
      <c r="AL28" s="7"/>
      <c r="AM28" s="11"/>
      <c r="AN28" s="9"/>
      <c r="AO28" s="7"/>
      <c r="AP28" s="11"/>
      <c r="AQ28" s="9">
        <v>1</v>
      </c>
      <c r="AR28" s="9" t="s">
        <v>82</v>
      </c>
      <c r="AS28" s="12" t="s">
        <v>142</v>
      </c>
      <c r="AT28" s="7" t="s">
        <v>68</v>
      </c>
      <c r="AU28" s="7" t="s">
        <v>84</v>
      </c>
      <c r="AV28" s="7" t="s">
        <v>85</v>
      </c>
      <c r="AW28" s="7" t="s">
        <v>84</v>
      </c>
      <c r="AX28" s="7" t="s">
        <v>86</v>
      </c>
      <c r="AY28" s="7"/>
      <c r="AZ28" s="12" t="s">
        <v>88</v>
      </c>
      <c r="BA28" s="7" t="s">
        <v>168</v>
      </c>
      <c r="BB28" s="7" t="s">
        <v>95</v>
      </c>
    </row>
    <row r="29" spans="1:54" s="1" customFormat="1" x14ac:dyDescent="0.2">
      <c r="A29" s="7" t="s">
        <v>134</v>
      </c>
      <c r="B29" s="7" t="s">
        <v>1887</v>
      </c>
      <c r="C29" s="7" t="s">
        <v>66</v>
      </c>
      <c r="D29" s="7" t="s">
        <v>67</v>
      </c>
      <c r="E29" s="7" t="s">
        <v>66</v>
      </c>
      <c r="F29" s="7" t="s">
        <v>68</v>
      </c>
      <c r="G29" s="7" t="s">
        <v>164</v>
      </c>
      <c r="H29" s="7"/>
      <c r="I29" s="7" t="s">
        <v>165</v>
      </c>
      <c r="J29" s="7" t="s">
        <v>169</v>
      </c>
      <c r="K29" s="7" t="s">
        <v>170</v>
      </c>
      <c r="L29" s="7" t="s">
        <v>139</v>
      </c>
      <c r="M29" s="7" t="s">
        <v>140</v>
      </c>
      <c r="N29" s="7" t="s">
        <v>141</v>
      </c>
      <c r="O29" s="8">
        <v>41103</v>
      </c>
      <c r="P29" s="7" t="s">
        <v>1816</v>
      </c>
      <c r="Q29" s="7" t="s">
        <v>127</v>
      </c>
      <c r="R29" s="9">
        <v>501997835</v>
      </c>
      <c r="S29" s="8"/>
      <c r="T29" s="7" t="s">
        <v>117</v>
      </c>
      <c r="U29" s="7" t="s">
        <v>118</v>
      </c>
      <c r="V29" s="9">
        <v>200021792</v>
      </c>
      <c r="W29" s="7" t="s">
        <v>78</v>
      </c>
      <c r="X29" s="7" t="s">
        <v>79</v>
      </c>
      <c r="Y29" s="9">
        <v>204019114</v>
      </c>
      <c r="Z29" s="7" t="s">
        <v>93</v>
      </c>
      <c r="AA29" s="10">
        <v>-3600</v>
      </c>
      <c r="AB29" s="10">
        <v>-3600</v>
      </c>
      <c r="AC29" s="9" t="s">
        <v>81</v>
      </c>
      <c r="AD29" s="9"/>
      <c r="AE29" s="9"/>
      <c r="AF29" s="9"/>
      <c r="AG29" s="9"/>
      <c r="AH29" s="9"/>
      <c r="AI29" s="9"/>
      <c r="AJ29" s="9"/>
      <c r="AK29" s="9"/>
      <c r="AL29" s="7"/>
      <c r="AM29" s="11"/>
      <c r="AN29" s="9"/>
      <c r="AO29" s="7"/>
      <c r="AP29" s="11"/>
      <c r="AQ29" s="9">
        <v>1</v>
      </c>
      <c r="AR29" s="9" t="s">
        <v>82</v>
      </c>
      <c r="AS29" s="12" t="s">
        <v>171</v>
      </c>
      <c r="AT29" s="7" t="s">
        <v>68</v>
      </c>
      <c r="AU29" s="7" t="s">
        <v>172</v>
      </c>
      <c r="AV29" s="7" t="s">
        <v>85</v>
      </c>
      <c r="AW29" s="7" t="s">
        <v>149</v>
      </c>
      <c r="AX29" s="7" t="s">
        <v>173</v>
      </c>
      <c r="AY29" s="7"/>
      <c r="AZ29" s="12" t="s">
        <v>88</v>
      </c>
      <c r="BA29" s="7" t="s">
        <v>168</v>
      </c>
      <c r="BB29" s="7"/>
    </row>
    <row r="30" spans="1:54" s="1" customFormat="1" x14ac:dyDescent="0.2">
      <c r="A30" s="7" t="s">
        <v>134</v>
      </c>
      <c r="B30" s="7" t="s">
        <v>1887</v>
      </c>
      <c r="C30" s="7" t="s">
        <v>66</v>
      </c>
      <c r="D30" s="7" t="s">
        <v>67</v>
      </c>
      <c r="E30" s="7" t="s">
        <v>66</v>
      </c>
      <c r="F30" s="7" t="s">
        <v>68</v>
      </c>
      <c r="G30" s="7" t="s">
        <v>164</v>
      </c>
      <c r="H30" s="7"/>
      <c r="I30" s="7" t="s">
        <v>165</v>
      </c>
      <c r="J30" s="7" t="s">
        <v>174</v>
      </c>
      <c r="K30" s="7" t="s">
        <v>145</v>
      </c>
      <c r="L30" s="7" t="s">
        <v>139</v>
      </c>
      <c r="M30" s="7" t="s">
        <v>140</v>
      </c>
      <c r="N30" s="7" t="s">
        <v>141</v>
      </c>
      <c r="O30" s="8">
        <v>41103</v>
      </c>
      <c r="P30" s="7" t="s">
        <v>1816</v>
      </c>
      <c r="Q30" s="7" t="s">
        <v>127</v>
      </c>
      <c r="R30" s="9">
        <v>501997835</v>
      </c>
      <c r="S30" s="8"/>
      <c r="T30" s="7" t="s">
        <v>117</v>
      </c>
      <c r="U30" s="7" t="s">
        <v>118</v>
      </c>
      <c r="V30" s="9">
        <v>200021792</v>
      </c>
      <c r="W30" s="7" t="s">
        <v>78</v>
      </c>
      <c r="X30" s="7" t="s">
        <v>79</v>
      </c>
      <c r="Y30" s="9">
        <v>204019114</v>
      </c>
      <c r="Z30" s="7" t="s">
        <v>93</v>
      </c>
      <c r="AA30" s="10">
        <v>0</v>
      </c>
      <c r="AB30" s="10">
        <v>0</v>
      </c>
      <c r="AC30" s="9" t="s">
        <v>81</v>
      </c>
      <c r="AD30" s="9"/>
      <c r="AE30" s="9"/>
      <c r="AF30" s="9"/>
      <c r="AG30" s="9"/>
      <c r="AH30" s="9"/>
      <c r="AI30" s="9"/>
      <c r="AJ30" s="9"/>
      <c r="AK30" s="9"/>
      <c r="AL30" s="7"/>
      <c r="AM30" s="11"/>
      <c r="AN30" s="9"/>
      <c r="AO30" s="7"/>
      <c r="AP30" s="11"/>
      <c r="AQ30" s="9">
        <v>1</v>
      </c>
      <c r="AR30" s="9" t="s">
        <v>82</v>
      </c>
      <c r="AS30" s="12" t="s">
        <v>175</v>
      </c>
      <c r="AT30" s="7" t="s">
        <v>68</v>
      </c>
      <c r="AU30" s="7" t="s">
        <v>172</v>
      </c>
      <c r="AV30" s="7" t="s">
        <v>85</v>
      </c>
      <c r="AW30" s="7" t="s">
        <v>176</v>
      </c>
      <c r="AX30" s="7" t="s">
        <v>86</v>
      </c>
      <c r="AY30" s="7"/>
      <c r="AZ30" s="12" t="s">
        <v>88</v>
      </c>
      <c r="BA30" s="7" t="s">
        <v>168</v>
      </c>
      <c r="BB30" s="7"/>
    </row>
    <row r="31" spans="1:54" s="1" customFormat="1" x14ac:dyDescent="0.2">
      <c r="A31" s="7" t="s">
        <v>134</v>
      </c>
      <c r="B31" s="7" t="s">
        <v>1887</v>
      </c>
      <c r="C31" s="7" t="s">
        <v>66</v>
      </c>
      <c r="D31" s="7" t="s">
        <v>67</v>
      </c>
      <c r="E31" s="7" t="s">
        <v>66</v>
      </c>
      <c r="F31" s="7" t="s">
        <v>68</v>
      </c>
      <c r="G31" s="7" t="s">
        <v>164</v>
      </c>
      <c r="H31" s="7"/>
      <c r="I31" s="7" t="s">
        <v>165</v>
      </c>
      <c r="J31" s="7" t="s">
        <v>177</v>
      </c>
      <c r="K31" s="7" t="s">
        <v>145</v>
      </c>
      <c r="L31" s="7" t="s">
        <v>139</v>
      </c>
      <c r="M31" s="7" t="s">
        <v>140</v>
      </c>
      <c r="N31" s="7" t="s">
        <v>141</v>
      </c>
      <c r="O31" s="8">
        <v>41103</v>
      </c>
      <c r="P31" s="7" t="s">
        <v>1816</v>
      </c>
      <c r="Q31" s="7" t="s">
        <v>127</v>
      </c>
      <c r="R31" s="9">
        <v>501997835</v>
      </c>
      <c r="S31" s="8"/>
      <c r="T31" s="7" t="s">
        <v>117</v>
      </c>
      <c r="U31" s="7" t="s">
        <v>118</v>
      </c>
      <c r="V31" s="9">
        <v>200021792</v>
      </c>
      <c r="W31" s="7" t="s">
        <v>78</v>
      </c>
      <c r="X31" s="7" t="s">
        <v>79</v>
      </c>
      <c r="Y31" s="9">
        <v>204019114</v>
      </c>
      <c r="Z31" s="7" t="s">
        <v>93</v>
      </c>
      <c r="AA31" s="10">
        <v>-9599.43</v>
      </c>
      <c r="AB31" s="10">
        <v>-9599.43</v>
      </c>
      <c r="AC31" s="9" t="s">
        <v>81</v>
      </c>
      <c r="AD31" s="9"/>
      <c r="AE31" s="9"/>
      <c r="AF31" s="9"/>
      <c r="AG31" s="9"/>
      <c r="AH31" s="9"/>
      <c r="AI31" s="9"/>
      <c r="AJ31" s="9"/>
      <c r="AK31" s="9"/>
      <c r="AL31" s="7"/>
      <c r="AM31" s="11"/>
      <c r="AN31" s="9"/>
      <c r="AO31" s="7"/>
      <c r="AP31" s="11"/>
      <c r="AQ31" s="9">
        <v>1</v>
      </c>
      <c r="AR31" s="9" t="s">
        <v>82</v>
      </c>
      <c r="AS31" s="12" t="s">
        <v>175</v>
      </c>
      <c r="AT31" s="7" t="s">
        <v>68</v>
      </c>
      <c r="AU31" s="7" t="s">
        <v>150</v>
      </c>
      <c r="AV31" s="7" t="s">
        <v>85</v>
      </c>
      <c r="AW31" s="7" t="s">
        <v>149</v>
      </c>
      <c r="AX31" s="7" t="s">
        <v>86</v>
      </c>
      <c r="AY31" s="7"/>
      <c r="AZ31" s="12" t="s">
        <v>88</v>
      </c>
      <c r="BA31" s="7" t="s">
        <v>168</v>
      </c>
      <c r="BB31" s="7"/>
    </row>
    <row r="32" spans="1:54" s="1" customFormat="1" x14ac:dyDescent="0.2">
      <c r="A32" s="7" t="s">
        <v>134</v>
      </c>
      <c r="B32" s="7" t="s">
        <v>1887</v>
      </c>
      <c r="C32" s="7" t="s">
        <v>66</v>
      </c>
      <c r="D32" s="7" t="s">
        <v>67</v>
      </c>
      <c r="E32" s="7" t="s">
        <v>66</v>
      </c>
      <c r="F32" s="7" t="s">
        <v>68</v>
      </c>
      <c r="G32" s="7" t="s">
        <v>164</v>
      </c>
      <c r="H32" s="7"/>
      <c r="I32" s="7" t="s">
        <v>165</v>
      </c>
      <c r="J32" s="7" t="s">
        <v>177</v>
      </c>
      <c r="K32" s="7" t="s">
        <v>145</v>
      </c>
      <c r="L32" s="7" t="s">
        <v>139</v>
      </c>
      <c r="M32" s="7" t="s">
        <v>140</v>
      </c>
      <c r="N32" s="7" t="s">
        <v>141</v>
      </c>
      <c r="O32" s="8">
        <v>41103</v>
      </c>
      <c r="P32" s="7" t="s">
        <v>1816</v>
      </c>
      <c r="Q32" s="7" t="s">
        <v>127</v>
      </c>
      <c r="R32" s="9">
        <v>501997835</v>
      </c>
      <c r="S32" s="8"/>
      <c r="T32" s="7" t="s">
        <v>117</v>
      </c>
      <c r="U32" s="7" t="s">
        <v>118</v>
      </c>
      <c r="V32" s="9">
        <v>200021792</v>
      </c>
      <c r="W32" s="7" t="s">
        <v>78</v>
      </c>
      <c r="X32" s="7" t="s">
        <v>79</v>
      </c>
      <c r="Y32" s="9">
        <v>204019114</v>
      </c>
      <c r="Z32" s="7" t="s">
        <v>93</v>
      </c>
      <c r="AA32" s="10">
        <v>-2111.44</v>
      </c>
      <c r="AB32" s="10">
        <v>-2111.44</v>
      </c>
      <c r="AC32" s="9" t="s">
        <v>81</v>
      </c>
      <c r="AD32" s="9"/>
      <c r="AE32" s="9"/>
      <c r="AF32" s="9"/>
      <c r="AG32" s="9"/>
      <c r="AH32" s="9"/>
      <c r="AI32" s="9"/>
      <c r="AJ32" s="9"/>
      <c r="AK32" s="9"/>
      <c r="AL32" s="7"/>
      <c r="AM32" s="11"/>
      <c r="AN32" s="9"/>
      <c r="AO32" s="7"/>
      <c r="AP32" s="11"/>
      <c r="AQ32" s="9">
        <v>1</v>
      </c>
      <c r="AR32" s="9" t="s">
        <v>82</v>
      </c>
      <c r="AS32" s="12" t="s">
        <v>175</v>
      </c>
      <c r="AT32" s="7" t="s">
        <v>68</v>
      </c>
      <c r="AU32" s="7" t="s">
        <v>172</v>
      </c>
      <c r="AV32" s="7" t="s">
        <v>85</v>
      </c>
      <c r="AW32" s="7" t="s">
        <v>178</v>
      </c>
      <c r="AX32" s="7" t="s">
        <v>86</v>
      </c>
      <c r="AY32" s="7"/>
      <c r="AZ32" s="12" t="s">
        <v>88</v>
      </c>
      <c r="BA32" s="7" t="s">
        <v>168</v>
      </c>
      <c r="BB32" s="7"/>
    </row>
    <row r="33" spans="1:54" s="1" customFormat="1" x14ac:dyDescent="0.2">
      <c r="A33" s="7" t="s">
        <v>134</v>
      </c>
      <c r="B33" s="7" t="s">
        <v>1887</v>
      </c>
      <c r="C33" s="7" t="s">
        <v>66</v>
      </c>
      <c r="D33" s="7" t="s">
        <v>67</v>
      </c>
      <c r="E33" s="7" t="s">
        <v>66</v>
      </c>
      <c r="F33" s="7" t="s">
        <v>68</v>
      </c>
      <c r="G33" s="7" t="s">
        <v>164</v>
      </c>
      <c r="H33" s="7"/>
      <c r="I33" s="7" t="s">
        <v>165</v>
      </c>
      <c r="J33" s="7" t="s">
        <v>177</v>
      </c>
      <c r="K33" s="7" t="s">
        <v>138</v>
      </c>
      <c r="L33" s="7" t="s">
        <v>139</v>
      </c>
      <c r="M33" s="7" t="s">
        <v>140</v>
      </c>
      <c r="N33" s="7" t="s">
        <v>141</v>
      </c>
      <c r="O33" s="8">
        <v>41103</v>
      </c>
      <c r="P33" s="7" t="s">
        <v>1816</v>
      </c>
      <c r="Q33" s="7" t="s">
        <v>127</v>
      </c>
      <c r="R33" s="9">
        <v>501997835</v>
      </c>
      <c r="S33" s="8"/>
      <c r="T33" s="7" t="s">
        <v>117</v>
      </c>
      <c r="U33" s="7" t="s">
        <v>118</v>
      </c>
      <c r="V33" s="9">
        <v>200021792</v>
      </c>
      <c r="W33" s="7" t="s">
        <v>78</v>
      </c>
      <c r="X33" s="7" t="s">
        <v>79</v>
      </c>
      <c r="Y33" s="9">
        <v>204019114</v>
      </c>
      <c r="Z33" s="7" t="s">
        <v>93</v>
      </c>
      <c r="AA33" s="10">
        <v>1497709.15</v>
      </c>
      <c r="AB33" s="10">
        <v>1497709.15</v>
      </c>
      <c r="AC33" s="9" t="s">
        <v>81</v>
      </c>
      <c r="AD33" s="9"/>
      <c r="AE33" s="9"/>
      <c r="AF33" s="9"/>
      <c r="AG33" s="9"/>
      <c r="AH33" s="9"/>
      <c r="AI33" s="9"/>
      <c r="AJ33" s="9"/>
      <c r="AK33" s="9"/>
      <c r="AL33" s="7"/>
      <c r="AM33" s="11"/>
      <c r="AN33" s="9"/>
      <c r="AO33" s="7"/>
      <c r="AP33" s="11"/>
      <c r="AQ33" s="9">
        <v>1</v>
      </c>
      <c r="AR33" s="9" t="s">
        <v>82</v>
      </c>
      <c r="AS33" s="12" t="s">
        <v>142</v>
      </c>
      <c r="AT33" s="7" t="s">
        <v>68</v>
      </c>
      <c r="AU33" s="7" t="s">
        <v>148</v>
      </c>
      <c r="AV33" s="7" t="s">
        <v>85</v>
      </c>
      <c r="AW33" s="7" t="s">
        <v>149</v>
      </c>
      <c r="AX33" s="7" t="s">
        <v>86</v>
      </c>
      <c r="AY33" s="7"/>
      <c r="AZ33" s="12" t="s">
        <v>88</v>
      </c>
      <c r="BA33" s="7" t="s">
        <v>168</v>
      </c>
      <c r="BB33" s="7"/>
    </row>
    <row r="34" spans="1:54" s="1" customFormat="1" x14ac:dyDescent="0.2">
      <c r="A34" s="7" t="s">
        <v>134</v>
      </c>
      <c r="B34" s="7" t="s">
        <v>1887</v>
      </c>
      <c r="C34" s="7" t="s">
        <v>66</v>
      </c>
      <c r="D34" s="7" t="s">
        <v>67</v>
      </c>
      <c r="E34" s="7" t="s">
        <v>66</v>
      </c>
      <c r="F34" s="7" t="s">
        <v>68</v>
      </c>
      <c r="G34" s="7" t="s">
        <v>164</v>
      </c>
      <c r="H34" s="7"/>
      <c r="I34" s="7" t="s">
        <v>165</v>
      </c>
      <c r="J34" s="7" t="s">
        <v>177</v>
      </c>
      <c r="K34" s="7" t="s">
        <v>145</v>
      </c>
      <c r="L34" s="7" t="s">
        <v>139</v>
      </c>
      <c r="M34" s="7" t="s">
        <v>140</v>
      </c>
      <c r="N34" s="7" t="s">
        <v>141</v>
      </c>
      <c r="O34" s="8">
        <v>41103</v>
      </c>
      <c r="P34" s="7" t="s">
        <v>1816</v>
      </c>
      <c r="Q34" s="7" t="s">
        <v>127</v>
      </c>
      <c r="R34" s="9">
        <v>501997835</v>
      </c>
      <c r="S34" s="8"/>
      <c r="T34" s="7" t="s">
        <v>117</v>
      </c>
      <c r="U34" s="7" t="s">
        <v>118</v>
      </c>
      <c r="V34" s="9">
        <v>200021792</v>
      </c>
      <c r="W34" s="7" t="s">
        <v>78</v>
      </c>
      <c r="X34" s="7" t="s">
        <v>79</v>
      </c>
      <c r="Y34" s="9">
        <v>204019114</v>
      </c>
      <c r="Z34" s="7" t="s">
        <v>93</v>
      </c>
      <c r="AA34" s="10">
        <v>2921155</v>
      </c>
      <c r="AB34" s="10">
        <v>2921155</v>
      </c>
      <c r="AC34" s="9" t="s">
        <v>81</v>
      </c>
      <c r="AD34" s="9"/>
      <c r="AE34" s="9"/>
      <c r="AF34" s="9"/>
      <c r="AG34" s="9"/>
      <c r="AH34" s="9"/>
      <c r="AI34" s="9"/>
      <c r="AJ34" s="9"/>
      <c r="AK34" s="9"/>
      <c r="AL34" s="7"/>
      <c r="AM34" s="11"/>
      <c r="AN34" s="9"/>
      <c r="AO34" s="7"/>
      <c r="AP34" s="11"/>
      <c r="AQ34" s="9">
        <v>1</v>
      </c>
      <c r="AR34" s="9" t="s">
        <v>82</v>
      </c>
      <c r="AS34" s="12" t="s">
        <v>175</v>
      </c>
      <c r="AT34" s="7" t="s">
        <v>68</v>
      </c>
      <c r="AU34" s="7" t="s">
        <v>172</v>
      </c>
      <c r="AV34" s="7" t="s">
        <v>85</v>
      </c>
      <c r="AW34" s="7" t="s">
        <v>179</v>
      </c>
      <c r="AX34" s="7" t="s">
        <v>86</v>
      </c>
      <c r="AY34" s="7"/>
      <c r="AZ34" s="12" t="s">
        <v>88</v>
      </c>
      <c r="BA34" s="7" t="s">
        <v>168</v>
      </c>
      <c r="BB34" s="7"/>
    </row>
    <row r="35" spans="1:54" s="1" customFormat="1" x14ac:dyDescent="0.2">
      <c r="A35" s="7" t="s">
        <v>134</v>
      </c>
      <c r="B35" s="7" t="s">
        <v>1887</v>
      </c>
      <c r="C35" s="7" t="s">
        <v>66</v>
      </c>
      <c r="D35" s="7" t="s">
        <v>67</v>
      </c>
      <c r="E35" s="7" t="s">
        <v>66</v>
      </c>
      <c r="F35" s="7" t="s">
        <v>68</v>
      </c>
      <c r="G35" s="7" t="s">
        <v>164</v>
      </c>
      <c r="H35" s="7"/>
      <c r="I35" s="7" t="s">
        <v>165</v>
      </c>
      <c r="J35" s="7" t="s">
        <v>180</v>
      </c>
      <c r="K35" s="7" t="s">
        <v>138</v>
      </c>
      <c r="L35" s="7" t="s">
        <v>139</v>
      </c>
      <c r="M35" s="7" t="s">
        <v>140</v>
      </c>
      <c r="N35" s="7" t="s">
        <v>141</v>
      </c>
      <c r="O35" s="8">
        <v>41103</v>
      </c>
      <c r="P35" s="7" t="s">
        <v>1816</v>
      </c>
      <c r="Q35" s="7" t="s">
        <v>127</v>
      </c>
      <c r="R35" s="9">
        <v>501997835</v>
      </c>
      <c r="S35" s="8"/>
      <c r="T35" s="7" t="s">
        <v>117</v>
      </c>
      <c r="U35" s="7" t="s">
        <v>118</v>
      </c>
      <c r="V35" s="9">
        <v>200021792</v>
      </c>
      <c r="W35" s="7" t="s">
        <v>78</v>
      </c>
      <c r="X35" s="7" t="s">
        <v>79</v>
      </c>
      <c r="Y35" s="9">
        <v>204019114</v>
      </c>
      <c r="Z35" s="7" t="s">
        <v>93</v>
      </c>
      <c r="AA35" s="10">
        <v>0</v>
      </c>
      <c r="AB35" s="10">
        <v>0</v>
      </c>
      <c r="AC35" s="9" t="s">
        <v>81</v>
      </c>
      <c r="AD35" s="9"/>
      <c r="AE35" s="9"/>
      <c r="AF35" s="9"/>
      <c r="AG35" s="9"/>
      <c r="AH35" s="9"/>
      <c r="AI35" s="9"/>
      <c r="AJ35" s="9"/>
      <c r="AK35" s="9"/>
      <c r="AL35" s="7"/>
      <c r="AM35" s="11"/>
      <c r="AN35" s="9"/>
      <c r="AO35" s="7"/>
      <c r="AP35" s="11"/>
      <c r="AQ35" s="9">
        <v>1</v>
      </c>
      <c r="AR35" s="9" t="s">
        <v>82</v>
      </c>
      <c r="AS35" s="12" t="s">
        <v>181</v>
      </c>
      <c r="AT35" s="7" t="s">
        <v>68</v>
      </c>
      <c r="AU35" s="7" t="s">
        <v>182</v>
      </c>
      <c r="AV35" s="7" t="s">
        <v>85</v>
      </c>
      <c r="AW35" s="7" t="s">
        <v>183</v>
      </c>
      <c r="AX35" s="7" t="s">
        <v>86</v>
      </c>
      <c r="AY35" s="7"/>
      <c r="AZ35" s="12" t="s">
        <v>88</v>
      </c>
      <c r="BA35" s="7" t="s">
        <v>168</v>
      </c>
      <c r="BB35" s="7"/>
    </row>
    <row r="36" spans="1:54" s="1" customFormat="1" x14ac:dyDescent="0.2">
      <c r="A36" s="7" t="s">
        <v>134</v>
      </c>
      <c r="B36" s="7" t="s">
        <v>1887</v>
      </c>
      <c r="C36" s="7" t="s">
        <v>66</v>
      </c>
      <c r="D36" s="7" t="s">
        <v>67</v>
      </c>
      <c r="E36" s="7" t="s">
        <v>66</v>
      </c>
      <c r="F36" s="7" t="s">
        <v>68</v>
      </c>
      <c r="G36" s="7" t="s">
        <v>164</v>
      </c>
      <c r="H36" s="7"/>
      <c r="I36" s="7" t="s">
        <v>165</v>
      </c>
      <c r="J36" s="7" t="s">
        <v>184</v>
      </c>
      <c r="K36" s="7" t="s">
        <v>185</v>
      </c>
      <c r="L36" s="7" t="s">
        <v>139</v>
      </c>
      <c r="M36" s="7" t="s">
        <v>140</v>
      </c>
      <c r="N36" s="7" t="s">
        <v>141</v>
      </c>
      <c r="O36" s="8">
        <v>41103</v>
      </c>
      <c r="P36" s="7" t="s">
        <v>1816</v>
      </c>
      <c r="Q36" s="7" t="s">
        <v>127</v>
      </c>
      <c r="R36" s="9">
        <v>501997835</v>
      </c>
      <c r="S36" s="8"/>
      <c r="T36" s="7" t="s">
        <v>117</v>
      </c>
      <c r="U36" s="7" t="s">
        <v>118</v>
      </c>
      <c r="V36" s="9">
        <v>200021792</v>
      </c>
      <c r="W36" s="7" t="s">
        <v>78</v>
      </c>
      <c r="X36" s="7" t="s">
        <v>79</v>
      </c>
      <c r="Y36" s="9">
        <v>204019114</v>
      </c>
      <c r="Z36" s="7" t="s">
        <v>93</v>
      </c>
      <c r="AA36" s="10">
        <v>-23369.5</v>
      </c>
      <c r="AB36" s="10">
        <v>-23369.5</v>
      </c>
      <c r="AC36" s="9" t="s">
        <v>81</v>
      </c>
      <c r="AD36" s="9"/>
      <c r="AE36" s="9"/>
      <c r="AF36" s="9"/>
      <c r="AG36" s="9"/>
      <c r="AH36" s="9"/>
      <c r="AI36" s="9"/>
      <c r="AJ36" s="9"/>
      <c r="AK36" s="9"/>
      <c r="AL36" s="7"/>
      <c r="AM36" s="11"/>
      <c r="AN36" s="9"/>
      <c r="AO36" s="7"/>
      <c r="AP36" s="11"/>
      <c r="AQ36" s="9">
        <v>1</v>
      </c>
      <c r="AR36" s="9" t="s">
        <v>82</v>
      </c>
      <c r="AS36" s="12" t="s">
        <v>186</v>
      </c>
      <c r="AT36" s="7" t="s">
        <v>68</v>
      </c>
      <c r="AU36" s="7" t="s">
        <v>84</v>
      </c>
      <c r="AV36" s="7" t="s">
        <v>85</v>
      </c>
      <c r="AW36" s="7" t="s">
        <v>84</v>
      </c>
      <c r="AX36" s="7" t="s">
        <v>120</v>
      </c>
      <c r="AY36" s="7"/>
      <c r="AZ36" s="12" t="s">
        <v>88</v>
      </c>
      <c r="BA36" s="7" t="s">
        <v>168</v>
      </c>
      <c r="BB36" s="7" t="s">
        <v>95</v>
      </c>
    </row>
    <row r="37" spans="1:54" s="1" customFormat="1" x14ac:dyDescent="0.2">
      <c r="A37" s="7" t="s">
        <v>134</v>
      </c>
      <c r="B37" s="7" t="s">
        <v>1887</v>
      </c>
      <c r="C37" s="7" t="s">
        <v>66</v>
      </c>
      <c r="D37" s="7" t="s">
        <v>67</v>
      </c>
      <c r="E37" s="7" t="s">
        <v>66</v>
      </c>
      <c r="F37" s="7" t="s">
        <v>68</v>
      </c>
      <c r="G37" s="7" t="s">
        <v>164</v>
      </c>
      <c r="H37" s="7"/>
      <c r="I37" s="7" t="s">
        <v>165</v>
      </c>
      <c r="J37" s="7" t="s">
        <v>187</v>
      </c>
      <c r="K37" s="7" t="s">
        <v>188</v>
      </c>
      <c r="L37" s="7" t="s">
        <v>139</v>
      </c>
      <c r="M37" s="7" t="s">
        <v>140</v>
      </c>
      <c r="N37" s="7" t="s">
        <v>141</v>
      </c>
      <c r="O37" s="8">
        <v>41103</v>
      </c>
      <c r="P37" s="7" t="s">
        <v>1816</v>
      </c>
      <c r="Q37" s="7" t="s">
        <v>127</v>
      </c>
      <c r="R37" s="9">
        <v>501997835</v>
      </c>
      <c r="S37" s="8"/>
      <c r="T37" s="7" t="s">
        <v>117</v>
      </c>
      <c r="U37" s="7" t="s">
        <v>118</v>
      </c>
      <c r="V37" s="9">
        <v>200021792</v>
      </c>
      <c r="W37" s="7" t="s">
        <v>78</v>
      </c>
      <c r="X37" s="7" t="s">
        <v>79</v>
      </c>
      <c r="Y37" s="9">
        <v>204019114</v>
      </c>
      <c r="Z37" s="7" t="s">
        <v>93</v>
      </c>
      <c r="AA37" s="10">
        <v>-674986.97</v>
      </c>
      <c r="AB37" s="10">
        <v>-674986.97</v>
      </c>
      <c r="AC37" s="9" t="s">
        <v>81</v>
      </c>
      <c r="AD37" s="9"/>
      <c r="AE37" s="9"/>
      <c r="AF37" s="9"/>
      <c r="AG37" s="9"/>
      <c r="AH37" s="9"/>
      <c r="AI37" s="9"/>
      <c r="AJ37" s="9"/>
      <c r="AK37" s="9"/>
      <c r="AL37" s="7"/>
      <c r="AM37" s="11"/>
      <c r="AN37" s="9"/>
      <c r="AO37" s="7"/>
      <c r="AP37" s="11"/>
      <c r="AQ37" s="9">
        <v>1</v>
      </c>
      <c r="AR37" s="9" t="s">
        <v>82</v>
      </c>
      <c r="AS37" s="12" t="s">
        <v>142</v>
      </c>
      <c r="AT37" s="7" t="s">
        <v>68</v>
      </c>
      <c r="AU37" s="7" t="s">
        <v>172</v>
      </c>
      <c r="AV37" s="7" t="s">
        <v>85</v>
      </c>
      <c r="AW37" s="7" t="s">
        <v>149</v>
      </c>
      <c r="AX37" s="7" t="s">
        <v>86</v>
      </c>
      <c r="AY37" s="7"/>
      <c r="AZ37" s="12" t="s">
        <v>88</v>
      </c>
      <c r="BA37" s="7" t="s">
        <v>168</v>
      </c>
      <c r="BB37" s="7"/>
    </row>
    <row r="38" spans="1:54" s="1" customFormat="1" x14ac:dyDescent="0.2">
      <c r="A38" s="7" t="s">
        <v>134</v>
      </c>
      <c r="B38" s="7" t="s">
        <v>1887</v>
      </c>
      <c r="C38" s="7" t="s">
        <v>66</v>
      </c>
      <c r="D38" s="7" t="s">
        <v>67</v>
      </c>
      <c r="E38" s="7" t="s">
        <v>66</v>
      </c>
      <c r="F38" s="7" t="s">
        <v>68</v>
      </c>
      <c r="G38" s="7" t="s">
        <v>164</v>
      </c>
      <c r="H38" s="7"/>
      <c r="I38" s="7" t="s">
        <v>165</v>
      </c>
      <c r="J38" s="7" t="s">
        <v>187</v>
      </c>
      <c r="K38" s="7" t="s">
        <v>188</v>
      </c>
      <c r="L38" s="7" t="s">
        <v>139</v>
      </c>
      <c r="M38" s="7" t="s">
        <v>140</v>
      </c>
      <c r="N38" s="7" t="s">
        <v>141</v>
      </c>
      <c r="O38" s="8">
        <v>41103</v>
      </c>
      <c r="P38" s="7" t="s">
        <v>1816</v>
      </c>
      <c r="Q38" s="7" t="s">
        <v>127</v>
      </c>
      <c r="R38" s="9">
        <v>501997835</v>
      </c>
      <c r="S38" s="8"/>
      <c r="T38" s="7" t="s">
        <v>117</v>
      </c>
      <c r="U38" s="7" t="s">
        <v>118</v>
      </c>
      <c r="V38" s="9">
        <v>200021792</v>
      </c>
      <c r="W38" s="7" t="s">
        <v>78</v>
      </c>
      <c r="X38" s="7" t="s">
        <v>79</v>
      </c>
      <c r="Y38" s="9">
        <v>204019114</v>
      </c>
      <c r="Z38" s="7" t="s">
        <v>93</v>
      </c>
      <c r="AA38" s="10">
        <v>-106692.32</v>
      </c>
      <c r="AB38" s="10">
        <v>-106692.32</v>
      </c>
      <c r="AC38" s="9" t="s">
        <v>81</v>
      </c>
      <c r="AD38" s="9"/>
      <c r="AE38" s="9"/>
      <c r="AF38" s="9"/>
      <c r="AG38" s="9"/>
      <c r="AH38" s="9"/>
      <c r="AI38" s="9"/>
      <c r="AJ38" s="9"/>
      <c r="AK38" s="9"/>
      <c r="AL38" s="7"/>
      <c r="AM38" s="11"/>
      <c r="AN38" s="9"/>
      <c r="AO38" s="7"/>
      <c r="AP38" s="11"/>
      <c r="AQ38" s="9">
        <v>1</v>
      </c>
      <c r="AR38" s="9" t="s">
        <v>82</v>
      </c>
      <c r="AS38" s="12" t="s">
        <v>142</v>
      </c>
      <c r="AT38" s="7" t="s">
        <v>68</v>
      </c>
      <c r="AU38" s="7" t="s">
        <v>155</v>
      </c>
      <c r="AV38" s="7" t="s">
        <v>85</v>
      </c>
      <c r="AW38" s="7" t="s">
        <v>189</v>
      </c>
      <c r="AX38" s="7" t="s">
        <v>120</v>
      </c>
      <c r="AY38" s="7"/>
      <c r="AZ38" s="12" t="s">
        <v>88</v>
      </c>
      <c r="BA38" s="7" t="s">
        <v>168</v>
      </c>
      <c r="BB38" s="7"/>
    </row>
    <row r="39" spans="1:54" s="1" customFormat="1" x14ac:dyDescent="0.2">
      <c r="A39" s="7" t="s">
        <v>134</v>
      </c>
      <c r="B39" s="7" t="s">
        <v>1887</v>
      </c>
      <c r="C39" s="7" t="s">
        <v>66</v>
      </c>
      <c r="D39" s="7" t="s">
        <v>67</v>
      </c>
      <c r="E39" s="7" t="s">
        <v>66</v>
      </c>
      <c r="F39" s="7" t="s">
        <v>68</v>
      </c>
      <c r="G39" s="7" t="s">
        <v>164</v>
      </c>
      <c r="H39" s="7"/>
      <c r="I39" s="7" t="s">
        <v>165</v>
      </c>
      <c r="J39" s="7" t="s">
        <v>187</v>
      </c>
      <c r="K39" s="7" t="s">
        <v>188</v>
      </c>
      <c r="L39" s="7" t="s">
        <v>139</v>
      </c>
      <c r="M39" s="7" t="s">
        <v>140</v>
      </c>
      <c r="N39" s="7" t="s">
        <v>141</v>
      </c>
      <c r="O39" s="8">
        <v>41103</v>
      </c>
      <c r="P39" s="7" t="s">
        <v>1816</v>
      </c>
      <c r="Q39" s="7" t="s">
        <v>127</v>
      </c>
      <c r="R39" s="9">
        <v>501997835</v>
      </c>
      <c r="S39" s="8"/>
      <c r="T39" s="7" t="s">
        <v>117</v>
      </c>
      <c r="U39" s="7" t="s">
        <v>118</v>
      </c>
      <c r="V39" s="9">
        <v>200021792</v>
      </c>
      <c r="W39" s="7" t="s">
        <v>78</v>
      </c>
      <c r="X39" s="7" t="s">
        <v>79</v>
      </c>
      <c r="Y39" s="9">
        <v>204019114</v>
      </c>
      <c r="Z39" s="7" t="s">
        <v>93</v>
      </c>
      <c r="AA39" s="10">
        <v>-5939.07</v>
      </c>
      <c r="AB39" s="10">
        <v>-5939.07</v>
      </c>
      <c r="AC39" s="9" t="s">
        <v>81</v>
      </c>
      <c r="AD39" s="9"/>
      <c r="AE39" s="9"/>
      <c r="AF39" s="9"/>
      <c r="AG39" s="9"/>
      <c r="AH39" s="9"/>
      <c r="AI39" s="9"/>
      <c r="AJ39" s="9"/>
      <c r="AK39" s="9"/>
      <c r="AL39" s="7"/>
      <c r="AM39" s="11"/>
      <c r="AN39" s="9"/>
      <c r="AO39" s="7"/>
      <c r="AP39" s="11"/>
      <c r="AQ39" s="9">
        <v>1</v>
      </c>
      <c r="AR39" s="9" t="s">
        <v>82</v>
      </c>
      <c r="AS39" s="12" t="s">
        <v>142</v>
      </c>
      <c r="AT39" s="7" t="s">
        <v>68</v>
      </c>
      <c r="AU39" s="7" t="s">
        <v>155</v>
      </c>
      <c r="AV39" s="7" t="s">
        <v>85</v>
      </c>
      <c r="AW39" s="7" t="s">
        <v>156</v>
      </c>
      <c r="AX39" s="7" t="s">
        <v>120</v>
      </c>
      <c r="AY39" s="7"/>
      <c r="AZ39" s="12" t="s">
        <v>88</v>
      </c>
      <c r="BA39" s="7" t="s">
        <v>168</v>
      </c>
      <c r="BB39" s="7"/>
    </row>
    <row r="40" spans="1:54" s="1" customFormat="1" x14ac:dyDescent="0.2">
      <c r="A40" s="7" t="s">
        <v>134</v>
      </c>
      <c r="B40" s="7" t="s">
        <v>1887</v>
      </c>
      <c r="C40" s="7" t="s">
        <v>66</v>
      </c>
      <c r="D40" s="7" t="s">
        <v>67</v>
      </c>
      <c r="E40" s="7" t="s">
        <v>66</v>
      </c>
      <c r="F40" s="7" t="s">
        <v>68</v>
      </c>
      <c r="G40" s="7" t="s">
        <v>164</v>
      </c>
      <c r="H40" s="7"/>
      <c r="I40" s="7" t="s">
        <v>165</v>
      </c>
      <c r="J40" s="7" t="s">
        <v>187</v>
      </c>
      <c r="K40" s="7" t="s">
        <v>188</v>
      </c>
      <c r="L40" s="7" t="s">
        <v>139</v>
      </c>
      <c r="M40" s="7" t="s">
        <v>140</v>
      </c>
      <c r="N40" s="7" t="s">
        <v>141</v>
      </c>
      <c r="O40" s="8">
        <v>41103</v>
      </c>
      <c r="P40" s="7" t="s">
        <v>1816</v>
      </c>
      <c r="Q40" s="7" t="s">
        <v>127</v>
      </c>
      <c r="R40" s="9">
        <v>501997835</v>
      </c>
      <c r="S40" s="8"/>
      <c r="T40" s="7" t="s">
        <v>117</v>
      </c>
      <c r="U40" s="7" t="s">
        <v>118</v>
      </c>
      <c r="V40" s="9">
        <v>200021792</v>
      </c>
      <c r="W40" s="7" t="s">
        <v>78</v>
      </c>
      <c r="X40" s="7" t="s">
        <v>79</v>
      </c>
      <c r="Y40" s="9">
        <v>204019114</v>
      </c>
      <c r="Z40" s="7" t="s">
        <v>93</v>
      </c>
      <c r="AA40" s="10">
        <v>-5672.27</v>
      </c>
      <c r="AB40" s="10">
        <v>-5672.27</v>
      </c>
      <c r="AC40" s="9" t="s">
        <v>81</v>
      </c>
      <c r="AD40" s="9"/>
      <c r="AE40" s="9"/>
      <c r="AF40" s="9"/>
      <c r="AG40" s="9"/>
      <c r="AH40" s="9"/>
      <c r="AI40" s="9"/>
      <c r="AJ40" s="9"/>
      <c r="AK40" s="9"/>
      <c r="AL40" s="7"/>
      <c r="AM40" s="11"/>
      <c r="AN40" s="9"/>
      <c r="AO40" s="7"/>
      <c r="AP40" s="11"/>
      <c r="AQ40" s="9">
        <v>1</v>
      </c>
      <c r="AR40" s="9" t="s">
        <v>82</v>
      </c>
      <c r="AS40" s="12" t="s">
        <v>142</v>
      </c>
      <c r="AT40" s="7" t="s">
        <v>68</v>
      </c>
      <c r="AU40" s="7" t="s">
        <v>172</v>
      </c>
      <c r="AV40" s="7" t="s">
        <v>85</v>
      </c>
      <c r="AW40" s="7" t="s">
        <v>190</v>
      </c>
      <c r="AX40" s="7" t="s">
        <v>86</v>
      </c>
      <c r="AY40" s="7"/>
      <c r="AZ40" s="12" t="s">
        <v>88</v>
      </c>
      <c r="BA40" s="7" t="s">
        <v>168</v>
      </c>
      <c r="BB40" s="7"/>
    </row>
    <row r="41" spans="1:54" s="1" customFormat="1" x14ac:dyDescent="0.2">
      <c r="A41" s="7" t="s">
        <v>134</v>
      </c>
      <c r="B41" s="7" t="s">
        <v>1887</v>
      </c>
      <c r="C41" s="7" t="s">
        <v>66</v>
      </c>
      <c r="D41" s="7" t="s">
        <v>67</v>
      </c>
      <c r="E41" s="7" t="s">
        <v>66</v>
      </c>
      <c r="F41" s="7" t="s">
        <v>68</v>
      </c>
      <c r="G41" s="7" t="s">
        <v>164</v>
      </c>
      <c r="H41" s="7"/>
      <c r="I41" s="7" t="s">
        <v>165</v>
      </c>
      <c r="J41" s="7" t="s">
        <v>187</v>
      </c>
      <c r="K41" s="7" t="s">
        <v>188</v>
      </c>
      <c r="L41" s="7" t="s">
        <v>139</v>
      </c>
      <c r="M41" s="7" t="s">
        <v>140</v>
      </c>
      <c r="N41" s="7" t="s">
        <v>141</v>
      </c>
      <c r="O41" s="8">
        <v>41103</v>
      </c>
      <c r="P41" s="7" t="s">
        <v>1816</v>
      </c>
      <c r="Q41" s="7" t="s">
        <v>127</v>
      </c>
      <c r="R41" s="9">
        <v>501997835</v>
      </c>
      <c r="S41" s="8"/>
      <c r="T41" s="7" t="s">
        <v>117</v>
      </c>
      <c r="U41" s="7" t="s">
        <v>118</v>
      </c>
      <c r="V41" s="9">
        <v>200021792</v>
      </c>
      <c r="W41" s="7" t="s">
        <v>78</v>
      </c>
      <c r="X41" s="7" t="s">
        <v>79</v>
      </c>
      <c r="Y41" s="9">
        <v>204019114</v>
      </c>
      <c r="Z41" s="7" t="s">
        <v>93</v>
      </c>
      <c r="AA41" s="10">
        <v>0</v>
      </c>
      <c r="AB41" s="10">
        <v>0</v>
      </c>
      <c r="AC41" s="9" t="s">
        <v>81</v>
      </c>
      <c r="AD41" s="9"/>
      <c r="AE41" s="9"/>
      <c r="AF41" s="9"/>
      <c r="AG41" s="9"/>
      <c r="AH41" s="9"/>
      <c r="AI41" s="9"/>
      <c r="AJ41" s="9"/>
      <c r="AK41" s="9"/>
      <c r="AL41" s="7"/>
      <c r="AM41" s="11"/>
      <c r="AN41" s="9"/>
      <c r="AO41" s="7"/>
      <c r="AP41" s="11"/>
      <c r="AQ41" s="9">
        <v>1</v>
      </c>
      <c r="AR41" s="9" t="s">
        <v>82</v>
      </c>
      <c r="AS41" s="12" t="s">
        <v>142</v>
      </c>
      <c r="AT41" s="7" t="s">
        <v>68</v>
      </c>
      <c r="AU41" s="7" t="s">
        <v>84</v>
      </c>
      <c r="AV41" s="7" t="s">
        <v>85</v>
      </c>
      <c r="AW41" s="7" t="s">
        <v>176</v>
      </c>
      <c r="AX41" s="7" t="s">
        <v>86</v>
      </c>
      <c r="AY41" s="7"/>
      <c r="AZ41" s="12" t="s">
        <v>88</v>
      </c>
      <c r="BA41" s="7" t="s">
        <v>168</v>
      </c>
      <c r="BB41" s="7"/>
    </row>
    <row r="42" spans="1:54" s="1" customFormat="1" x14ac:dyDescent="0.2">
      <c r="A42" s="7" t="s">
        <v>134</v>
      </c>
      <c r="B42" s="7" t="s">
        <v>1887</v>
      </c>
      <c r="C42" s="7" t="s">
        <v>66</v>
      </c>
      <c r="D42" s="7" t="s">
        <v>67</v>
      </c>
      <c r="E42" s="7" t="s">
        <v>66</v>
      </c>
      <c r="F42" s="7" t="s">
        <v>68</v>
      </c>
      <c r="G42" s="7" t="s">
        <v>164</v>
      </c>
      <c r="H42" s="7"/>
      <c r="I42" s="7" t="s">
        <v>165</v>
      </c>
      <c r="J42" s="7" t="s">
        <v>187</v>
      </c>
      <c r="K42" s="7" t="s">
        <v>188</v>
      </c>
      <c r="L42" s="7" t="s">
        <v>139</v>
      </c>
      <c r="M42" s="7" t="s">
        <v>140</v>
      </c>
      <c r="N42" s="7" t="s">
        <v>141</v>
      </c>
      <c r="O42" s="8">
        <v>41103</v>
      </c>
      <c r="P42" s="7" t="s">
        <v>1816</v>
      </c>
      <c r="Q42" s="7" t="s">
        <v>127</v>
      </c>
      <c r="R42" s="9">
        <v>501997835</v>
      </c>
      <c r="S42" s="8"/>
      <c r="T42" s="7" t="s">
        <v>117</v>
      </c>
      <c r="U42" s="7" t="s">
        <v>118</v>
      </c>
      <c r="V42" s="9">
        <v>200021792</v>
      </c>
      <c r="W42" s="7" t="s">
        <v>78</v>
      </c>
      <c r="X42" s="7" t="s">
        <v>79</v>
      </c>
      <c r="Y42" s="9">
        <v>204019114</v>
      </c>
      <c r="Z42" s="7" t="s">
        <v>93</v>
      </c>
      <c r="AA42" s="10">
        <v>0</v>
      </c>
      <c r="AB42" s="10">
        <v>0</v>
      </c>
      <c r="AC42" s="9" t="s">
        <v>81</v>
      </c>
      <c r="AD42" s="9"/>
      <c r="AE42" s="9"/>
      <c r="AF42" s="9"/>
      <c r="AG42" s="9"/>
      <c r="AH42" s="9"/>
      <c r="AI42" s="9"/>
      <c r="AJ42" s="9"/>
      <c r="AK42" s="9"/>
      <c r="AL42" s="7"/>
      <c r="AM42" s="11"/>
      <c r="AN42" s="9"/>
      <c r="AO42" s="7"/>
      <c r="AP42" s="11"/>
      <c r="AQ42" s="9">
        <v>1</v>
      </c>
      <c r="AR42" s="9" t="s">
        <v>82</v>
      </c>
      <c r="AS42" s="12" t="s">
        <v>142</v>
      </c>
      <c r="AT42" s="7" t="s">
        <v>68</v>
      </c>
      <c r="AU42" s="7" t="s">
        <v>84</v>
      </c>
      <c r="AV42" s="7" t="s">
        <v>85</v>
      </c>
      <c r="AW42" s="7" t="s">
        <v>191</v>
      </c>
      <c r="AX42" s="7" t="s">
        <v>86</v>
      </c>
      <c r="AY42" s="7"/>
      <c r="AZ42" s="12" t="s">
        <v>88</v>
      </c>
      <c r="BA42" s="7" t="s">
        <v>168</v>
      </c>
      <c r="BB42" s="7"/>
    </row>
    <row r="43" spans="1:54" s="1" customFormat="1" x14ac:dyDescent="0.2">
      <c r="A43" s="7" t="s">
        <v>134</v>
      </c>
      <c r="B43" s="7" t="s">
        <v>1887</v>
      </c>
      <c r="C43" s="7" t="s">
        <v>66</v>
      </c>
      <c r="D43" s="7" t="s">
        <v>67</v>
      </c>
      <c r="E43" s="7" t="s">
        <v>66</v>
      </c>
      <c r="F43" s="7" t="s">
        <v>68</v>
      </c>
      <c r="G43" s="7" t="s">
        <v>164</v>
      </c>
      <c r="H43" s="7"/>
      <c r="I43" s="7" t="s">
        <v>165</v>
      </c>
      <c r="J43" s="7" t="s">
        <v>187</v>
      </c>
      <c r="K43" s="7" t="s">
        <v>188</v>
      </c>
      <c r="L43" s="7" t="s">
        <v>139</v>
      </c>
      <c r="M43" s="7" t="s">
        <v>140</v>
      </c>
      <c r="N43" s="7" t="s">
        <v>141</v>
      </c>
      <c r="O43" s="8">
        <v>41103</v>
      </c>
      <c r="P43" s="7" t="s">
        <v>1816</v>
      </c>
      <c r="Q43" s="7" t="s">
        <v>127</v>
      </c>
      <c r="R43" s="9">
        <v>501997835</v>
      </c>
      <c r="S43" s="8"/>
      <c r="T43" s="7" t="s">
        <v>117</v>
      </c>
      <c r="U43" s="7" t="s">
        <v>118</v>
      </c>
      <c r="V43" s="9">
        <v>200021792</v>
      </c>
      <c r="W43" s="7" t="s">
        <v>78</v>
      </c>
      <c r="X43" s="7" t="s">
        <v>79</v>
      </c>
      <c r="Y43" s="9">
        <v>204019114</v>
      </c>
      <c r="Z43" s="7" t="s">
        <v>93</v>
      </c>
      <c r="AA43" s="10">
        <v>0</v>
      </c>
      <c r="AB43" s="10">
        <v>0</v>
      </c>
      <c r="AC43" s="9" t="s">
        <v>81</v>
      </c>
      <c r="AD43" s="9"/>
      <c r="AE43" s="9"/>
      <c r="AF43" s="9"/>
      <c r="AG43" s="9"/>
      <c r="AH43" s="9"/>
      <c r="AI43" s="9"/>
      <c r="AJ43" s="9"/>
      <c r="AK43" s="9"/>
      <c r="AL43" s="7"/>
      <c r="AM43" s="11"/>
      <c r="AN43" s="9"/>
      <c r="AO43" s="7"/>
      <c r="AP43" s="11"/>
      <c r="AQ43" s="9">
        <v>1</v>
      </c>
      <c r="AR43" s="9" t="s">
        <v>82</v>
      </c>
      <c r="AS43" s="12" t="s">
        <v>142</v>
      </c>
      <c r="AT43" s="7" t="s">
        <v>68</v>
      </c>
      <c r="AU43" s="7" t="s">
        <v>84</v>
      </c>
      <c r="AV43" s="7" t="s">
        <v>85</v>
      </c>
      <c r="AW43" s="7" t="s">
        <v>189</v>
      </c>
      <c r="AX43" s="7" t="s">
        <v>86</v>
      </c>
      <c r="AY43" s="7"/>
      <c r="AZ43" s="12" t="s">
        <v>88</v>
      </c>
      <c r="BA43" s="7" t="s">
        <v>168</v>
      </c>
      <c r="BB43" s="7"/>
    </row>
    <row r="44" spans="1:54" s="1" customFormat="1" x14ac:dyDescent="0.2">
      <c r="A44" s="7" t="s">
        <v>134</v>
      </c>
      <c r="B44" s="7" t="s">
        <v>1887</v>
      </c>
      <c r="C44" s="7" t="s">
        <v>66</v>
      </c>
      <c r="D44" s="7" t="s">
        <v>67</v>
      </c>
      <c r="E44" s="7" t="s">
        <v>66</v>
      </c>
      <c r="F44" s="7" t="s">
        <v>68</v>
      </c>
      <c r="G44" s="7" t="s">
        <v>164</v>
      </c>
      <c r="H44" s="7"/>
      <c r="I44" s="7" t="s">
        <v>165</v>
      </c>
      <c r="J44" s="7" t="s">
        <v>187</v>
      </c>
      <c r="K44" s="7" t="s">
        <v>188</v>
      </c>
      <c r="L44" s="7" t="s">
        <v>139</v>
      </c>
      <c r="M44" s="7" t="s">
        <v>140</v>
      </c>
      <c r="N44" s="7" t="s">
        <v>141</v>
      </c>
      <c r="O44" s="8">
        <v>41103</v>
      </c>
      <c r="P44" s="7" t="s">
        <v>1816</v>
      </c>
      <c r="Q44" s="7" t="s">
        <v>127</v>
      </c>
      <c r="R44" s="9">
        <v>501997835</v>
      </c>
      <c r="S44" s="8"/>
      <c r="T44" s="7" t="s">
        <v>117</v>
      </c>
      <c r="U44" s="7" t="s">
        <v>118</v>
      </c>
      <c r="V44" s="9">
        <v>200021792</v>
      </c>
      <c r="W44" s="7" t="s">
        <v>78</v>
      </c>
      <c r="X44" s="7" t="s">
        <v>79</v>
      </c>
      <c r="Y44" s="9">
        <v>204019114</v>
      </c>
      <c r="Z44" s="7" t="s">
        <v>93</v>
      </c>
      <c r="AA44" s="10">
        <v>0</v>
      </c>
      <c r="AB44" s="10">
        <v>0</v>
      </c>
      <c r="AC44" s="9" t="s">
        <v>81</v>
      </c>
      <c r="AD44" s="9"/>
      <c r="AE44" s="9"/>
      <c r="AF44" s="9"/>
      <c r="AG44" s="9"/>
      <c r="AH44" s="9"/>
      <c r="AI44" s="9"/>
      <c r="AJ44" s="9"/>
      <c r="AK44" s="9"/>
      <c r="AL44" s="7"/>
      <c r="AM44" s="11"/>
      <c r="AN44" s="9"/>
      <c r="AO44" s="7"/>
      <c r="AP44" s="11"/>
      <c r="AQ44" s="9">
        <v>1</v>
      </c>
      <c r="AR44" s="9" t="s">
        <v>82</v>
      </c>
      <c r="AS44" s="12" t="s">
        <v>142</v>
      </c>
      <c r="AT44" s="7" t="s">
        <v>68</v>
      </c>
      <c r="AU44" s="7" t="s">
        <v>84</v>
      </c>
      <c r="AV44" s="7" t="s">
        <v>85</v>
      </c>
      <c r="AW44" s="7" t="s">
        <v>192</v>
      </c>
      <c r="AX44" s="7" t="s">
        <v>86</v>
      </c>
      <c r="AY44" s="7"/>
      <c r="AZ44" s="12" t="s">
        <v>88</v>
      </c>
      <c r="BA44" s="7" t="s">
        <v>168</v>
      </c>
      <c r="BB44" s="7"/>
    </row>
    <row r="45" spans="1:54" s="1" customFormat="1" x14ac:dyDescent="0.2">
      <c r="A45" s="7" t="s">
        <v>134</v>
      </c>
      <c r="B45" s="7" t="s">
        <v>1887</v>
      </c>
      <c r="C45" s="7" t="s">
        <v>66</v>
      </c>
      <c r="D45" s="7" t="s">
        <v>67</v>
      </c>
      <c r="E45" s="7" t="s">
        <v>66</v>
      </c>
      <c r="F45" s="7" t="s">
        <v>68</v>
      </c>
      <c r="G45" s="7" t="s">
        <v>164</v>
      </c>
      <c r="H45" s="7"/>
      <c r="I45" s="7" t="s">
        <v>165</v>
      </c>
      <c r="J45" s="7" t="s">
        <v>187</v>
      </c>
      <c r="K45" s="7" t="s">
        <v>188</v>
      </c>
      <c r="L45" s="7" t="s">
        <v>139</v>
      </c>
      <c r="M45" s="7" t="s">
        <v>140</v>
      </c>
      <c r="N45" s="7" t="s">
        <v>141</v>
      </c>
      <c r="O45" s="8">
        <v>41103</v>
      </c>
      <c r="P45" s="7" t="s">
        <v>1816</v>
      </c>
      <c r="Q45" s="7" t="s">
        <v>127</v>
      </c>
      <c r="R45" s="9">
        <v>501997835</v>
      </c>
      <c r="S45" s="8"/>
      <c r="T45" s="7" t="s">
        <v>117</v>
      </c>
      <c r="U45" s="7" t="s">
        <v>118</v>
      </c>
      <c r="V45" s="9">
        <v>200021792</v>
      </c>
      <c r="W45" s="7" t="s">
        <v>78</v>
      </c>
      <c r="X45" s="7" t="s">
        <v>79</v>
      </c>
      <c r="Y45" s="9">
        <v>204019114</v>
      </c>
      <c r="Z45" s="7" t="s">
        <v>93</v>
      </c>
      <c r="AA45" s="10">
        <v>0</v>
      </c>
      <c r="AB45" s="10">
        <v>0</v>
      </c>
      <c r="AC45" s="9" t="s">
        <v>81</v>
      </c>
      <c r="AD45" s="9"/>
      <c r="AE45" s="9"/>
      <c r="AF45" s="9"/>
      <c r="AG45" s="9"/>
      <c r="AH45" s="9"/>
      <c r="AI45" s="9"/>
      <c r="AJ45" s="9"/>
      <c r="AK45" s="9"/>
      <c r="AL45" s="7"/>
      <c r="AM45" s="11"/>
      <c r="AN45" s="9"/>
      <c r="AO45" s="7"/>
      <c r="AP45" s="11"/>
      <c r="AQ45" s="9">
        <v>1</v>
      </c>
      <c r="AR45" s="9" t="s">
        <v>82</v>
      </c>
      <c r="AS45" s="12" t="s">
        <v>142</v>
      </c>
      <c r="AT45" s="7" t="s">
        <v>68</v>
      </c>
      <c r="AU45" s="7" t="s">
        <v>84</v>
      </c>
      <c r="AV45" s="7" t="s">
        <v>85</v>
      </c>
      <c r="AW45" s="7" t="s">
        <v>193</v>
      </c>
      <c r="AX45" s="7" t="s">
        <v>86</v>
      </c>
      <c r="AY45" s="7"/>
      <c r="AZ45" s="12" t="s">
        <v>88</v>
      </c>
      <c r="BA45" s="7" t="s">
        <v>168</v>
      </c>
      <c r="BB45" s="7"/>
    </row>
    <row r="46" spans="1:54" s="1" customFormat="1" x14ac:dyDescent="0.2">
      <c r="A46" s="7" t="s">
        <v>134</v>
      </c>
      <c r="B46" s="7" t="s">
        <v>1887</v>
      </c>
      <c r="C46" s="7" t="s">
        <v>66</v>
      </c>
      <c r="D46" s="7" t="s">
        <v>67</v>
      </c>
      <c r="E46" s="7" t="s">
        <v>66</v>
      </c>
      <c r="F46" s="7" t="s">
        <v>68</v>
      </c>
      <c r="G46" s="7" t="s">
        <v>164</v>
      </c>
      <c r="H46" s="7"/>
      <c r="I46" s="7" t="s">
        <v>165</v>
      </c>
      <c r="J46" s="7" t="s">
        <v>187</v>
      </c>
      <c r="K46" s="7" t="s">
        <v>188</v>
      </c>
      <c r="L46" s="7" t="s">
        <v>139</v>
      </c>
      <c r="M46" s="7" t="s">
        <v>140</v>
      </c>
      <c r="N46" s="7" t="s">
        <v>141</v>
      </c>
      <c r="O46" s="8">
        <v>41103</v>
      </c>
      <c r="P46" s="7" t="s">
        <v>1816</v>
      </c>
      <c r="Q46" s="7" t="s">
        <v>127</v>
      </c>
      <c r="R46" s="9">
        <v>501997835</v>
      </c>
      <c r="S46" s="8"/>
      <c r="T46" s="7" t="s">
        <v>117</v>
      </c>
      <c r="U46" s="7" t="s">
        <v>118</v>
      </c>
      <c r="V46" s="9">
        <v>200021792</v>
      </c>
      <c r="W46" s="7" t="s">
        <v>78</v>
      </c>
      <c r="X46" s="7" t="s">
        <v>79</v>
      </c>
      <c r="Y46" s="9">
        <v>204019114</v>
      </c>
      <c r="Z46" s="7" t="s">
        <v>93</v>
      </c>
      <c r="AA46" s="10">
        <v>0</v>
      </c>
      <c r="AB46" s="10">
        <v>0</v>
      </c>
      <c r="AC46" s="9" t="s">
        <v>81</v>
      </c>
      <c r="AD46" s="9"/>
      <c r="AE46" s="9"/>
      <c r="AF46" s="9"/>
      <c r="AG46" s="9"/>
      <c r="AH46" s="9"/>
      <c r="AI46" s="9"/>
      <c r="AJ46" s="9"/>
      <c r="AK46" s="9"/>
      <c r="AL46" s="7"/>
      <c r="AM46" s="11"/>
      <c r="AN46" s="9"/>
      <c r="AO46" s="7"/>
      <c r="AP46" s="11"/>
      <c r="AQ46" s="9">
        <v>1</v>
      </c>
      <c r="AR46" s="9" t="s">
        <v>82</v>
      </c>
      <c r="AS46" s="12" t="s">
        <v>142</v>
      </c>
      <c r="AT46" s="7" t="s">
        <v>68</v>
      </c>
      <c r="AU46" s="7" t="s">
        <v>84</v>
      </c>
      <c r="AV46" s="7" t="s">
        <v>85</v>
      </c>
      <c r="AW46" s="7" t="s">
        <v>149</v>
      </c>
      <c r="AX46" s="7" t="s">
        <v>86</v>
      </c>
      <c r="AY46" s="7"/>
      <c r="AZ46" s="12" t="s">
        <v>88</v>
      </c>
      <c r="BA46" s="7" t="s">
        <v>168</v>
      </c>
      <c r="BB46" s="7"/>
    </row>
    <row r="47" spans="1:54" s="1" customFormat="1" x14ac:dyDescent="0.2">
      <c r="A47" s="7" t="s">
        <v>134</v>
      </c>
      <c r="B47" s="7" t="s">
        <v>1887</v>
      </c>
      <c r="C47" s="7" t="s">
        <v>66</v>
      </c>
      <c r="D47" s="7" t="s">
        <v>67</v>
      </c>
      <c r="E47" s="7" t="s">
        <v>66</v>
      </c>
      <c r="F47" s="7" t="s">
        <v>68</v>
      </c>
      <c r="G47" s="7" t="s">
        <v>164</v>
      </c>
      <c r="H47" s="7"/>
      <c r="I47" s="7" t="s">
        <v>165</v>
      </c>
      <c r="J47" s="7" t="s">
        <v>187</v>
      </c>
      <c r="K47" s="7" t="s">
        <v>188</v>
      </c>
      <c r="L47" s="7" t="s">
        <v>139</v>
      </c>
      <c r="M47" s="7" t="s">
        <v>140</v>
      </c>
      <c r="N47" s="7" t="s">
        <v>141</v>
      </c>
      <c r="O47" s="8">
        <v>41103</v>
      </c>
      <c r="P47" s="7" t="s">
        <v>1816</v>
      </c>
      <c r="Q47" s="7" t="s">
        <v>127</v>
      </c>
      <c r="R47" s="9">
        <v>501997835</v>
      </c>
      <c r="S47" s="8"/>
      <c r="T47" s="7" t="s">
        <v>117</v>
      </c>
      <c r="U47" s="7" t="s">
        <v>118</v>
      </c>
      <c r="V47" s="9">
        <v>200021792</v>
      </c>
      <c r="W47" s="7" t="s">
        <v>78</v>
      </c>
      <c r="X47" s="7" t="s">
        <v>79</v>
      </c>
      <c r="Y47" s="9">
        <v>204019114</v>
      </c>
      <c r="Z47" s="7" t="s">
        <v>93</v>
      </c>
      <c r="AA47" s="10">
        <v>0</v>
      </c>
      <c r="AB47" s="10">
        <v>0</v>
      </c>
      <c r="AC47" s="9" t="s">
        <v>81</v>
      </c>
      <c r="AD47" s="9"/>
      <c r="AE47" s="9"/>
      <c r="AF47" s="9"/>
      <c r="AG47" s="9"/>
      <c r="AH47" s="9"/>
      <c r="AI47" s="9"/>
      <c r="AJ47" s="9"/>
      <c r="AK47" s="9"/>
      <c r="AL47" s="7"/>
      <c r="AM47" s="11"/>
      <c r="AN47" s="9"/>
      <c r="AO47" s="7"/>
      <c r="AP47" s="11"/>
      <c r="AQ47" s="9">
        <v>1</v>
      </c>
      <c r="AR47" s="9" t="s">
        <v>82</v>
      </c>
      <c r="AS47" s="12" t="s">
        <v>142</v>
      </c>
      <c r="AT47" s="7" t="s">
        <v>68</v>
      </c>
      <c r="AU47" s="7" t="s">
        <v>84</v>
      </c>
      <c r="AV47" s="7" t="s">
        <v>85</v>
      </c>
      <c r="AW47" s="7" t="s">
        <v>194</v>
      </c>
      <c r="AX47" s="7" t="s">
        <v>86</v>
      </c>
      <c r="AY47" s="7"/>
      <c r="AZ47" s="12" t="s">
        <v>88</v>
      </c>
      <c r="BA47" s="7" t="s">
        <v>168</v>
      </c>
      <c r="BB47" s="7"/>
    </row>
    <row r="48" spans="1:54" s="1" customFormat="1" x14ac:dyDescent="0.2">
      <c r="A48" s="7" t="s">
        <v>134</v>
      </c>
      <c r="B48" s="7" t="s">
        <v>1887</v>
      </c>
      <c r="C48" s="7" t="s">
        <v>66</v>
      </c>
      <c r="D48" s="7" t="s">
        <v>67</v>
      </c>
      <c r="E48" s="7" t="s">
        <v>66</v>
      </c>
      <c r="F48" s="7" t="s">
        <v>68</v>
      </c>
      <c r="G48" s="7" t="s">
        <v>164</v>
      </c>
      <c r="H48" s="7"/>
      <c r="I48" s="7" t="s">
        <v>165</v>
      </c>
      <c r="J48" s="7" t="s">
        <v>187</v>
      </c>
      <c r="K48" s="7" t="s">
        <v>188</v>
      </c>
      <c r="L48" s="7" t="s">
        <v>139</v>
      </c>
      <c r="M48" s="7" t="s">
        <v>140</v>
      </c>
      <c r="N48" s="7" t="s">
        <v>141</v>
      </c>
      <c r="O48" s="8">
        <v>41103</v>
      </c>
      <c r="P48" s="7" t="s">
        <v>1816</v>
      </c>
      <c r="Q48" s="7" t="s">
        <v>127</v>
      </c>
      <c r="R48" s="9">
        <v>501997835</v>
      </c>
      <c r="S48" s="8"/>
      <c r="T48" s="7" t="s">
        <v>117</v>
      </c>
      <c r="U48" s="7" t="s">
        <v>118</v>
      </c>
      <c r="V48" s="9">
        <v>200021792</v>
      </c>
      <c r="W48" s="7" t="s">
        <v>78</v>
      </c>
      <c r="X48" s="7" t="s">
        <v>79</v>
      </c>
      <c r="Y48" s="9">
        <v>204019114</v>
      </c>
      <c r="Z48" s="7" t="s">
        <v>93</v>
      </c>
      <c r="AA48" s="10">
        <v>0</v>
      </c>
      <c r="AB48" s="10">
        <v>0</v>
      </c>
      <c r="AC48" s="9" t="s">
        <v>81</v>
      </c>
      <c r="AD48" s="9"/>
      <c r="AE48" s="9"/>
      <c r="AF48" s="9"/>
      <c r="AG48" s="9"/>
      <c r="AH48" s="9"/>
      <c r="AI48" s="9"/>
      <c r="AJ48" s="9"/>
      <c r="AK48" s="9"/>
      <c r="AL48" s="7"/>
      <c r="AM48" s="11"/>
      <c r="AN48" s="9"/>
      <c r="AO48" s="7"/>
      <c r="AP48" s="11"/>
      <c r="AQ48" s="9">
        <v>1</v>
      </c>
      <c r="AR48" s="9" t="s">
        <v>82</v>
      </c>
      <c r="AS48" s="12" t="s">
        <v>142</v>
      </c>
      <c r="AT48" s="7" t="s">
        <v>68</v>
      </c>
      <c r="AU48" s="7" t="s">
        <v>84</v>
      </c>
      <c r="AV48" s="7" t="s">
        <v>85</v>
      </c>
      <c r="AW48" s="7" t="s">
        <v>156</v>
      </c>
      <c r="AX48" s="7" t="s">
        <v>86</v>
      </c>
      <c r="AY48" s="7"/>
      <c r="AZ48" s="12" t="s">
        <v>88</v>
      </c>
      <c r="BA48" s="7" t="s">
        <v>168</v>
      </c>
      <c r="BB48" s="7"/>
    </row>
    <row r="49" spans="1:54" s="1" customFormat="1" x14ac:dyDescent="0.2">
      <c r="A49" s="7" t="s">
        <v>134</v>
      </c>
      <c r="B49" s="7" t="s">
        <v>1887</v>
      </c>
      <c r="C49" s="7" t="s">
        <v>66</v>
      </c>
      <c r="D49" s="7" t="s">
        <v>67</v>
      </c>
      <c r="E49" s="7" t="s">
        <v>66</v>
      </c>
      <c r="F49" s="7" t="s">
        <v>68</v>
      </c>
      <c r="G49" s="7" t="s">
        <v>164</v>
      </c>
      <c r="H49" s="7"/>
      <c r="I49" s="7" t="s">
        <v>165</v>
      </c>
      <c r="J49" s="7" t="s">
        <v>187</v>
      </c>
      <c r="K49" s="7" t="s">
        <v>188</v>
      </c>
      <c r="L49" s="7" t="s">
        <v>139</v>
      </c>
      <c r="M49" s="7" t="s">
        <v>140</v>
      </c>
      <c r="N49" s="7" t="s">
        <v>141</v>
      </c>
      <c r="O49" s="8">
        <v>41103</v>
      </c>
      <c r="P49" s="7" t="s">
        <v>1816</v>
      </c>
      <c r="Q49" s="7" t="s">
        <v>127</v>
      </c>
      <c r="R49" s="9">
        <v>501997835</v>
      </c>
      <c r="S49" s="8"/>
      <c r="T49" s="7" t="s">
        <v>117</v>
      </c>
      <c r="U49" s="7" t="s">
        <v>118</v>
      </c>
      <c r="V49" s="9">
        <v>200021792</v>
      </c>
      <c r="W49" s="7" t="s">
        <v>78</v>
      </c>
      <c r="X49" s="7" t="s">
        <v>79</v>
      </c>
      <c r="Y49" s="9">
        <v>204019114</v>
      </c>
      <c r="Z49" s="7" t="s">
        <v>93</v>
      </c>
      <c r="AA49" s="10">
        <v>0</v>
      </c>
      <c r="AB49" s="10">
        <v>0</v>
      </c>
      <c r="AC49" s="9" t="s">
        <v>81</v>
      </c>
      <c r="AD49" s="9"/>
      <c r="AE49" s="9"/>
      <c r="AF49" s="9"/>
      <c r="AG49" s="9"/>
      <c r="AH49" s="9"/>
      <c r="AI49" s="9"/>
      <c r="AJ49" s="9"/>
      <c r="AK49" s="9"/>
      <c r="AL49" s="7"/>
      <c r="AM49" s="11"/>
      <c r="AN49" s="9"/>
      <c r="AO49" s="7"/>
      <c r="AP49" s="11"/>
      <c r="AQ49" s="9">
        <v>1</v>
      </c>
      <c r="AR49" s="9" t="s">
        <v>82</v>
      </c>
      <c r="AS49" s="12" t="s">
        <v>142</v>
      </c>
      <c r="AT49" s="7" t="s">
        <v>68</v>
      </c>
      <c r="AU49" s="7" t="s">
        <v>84</v>
      </c>
      <c r="AV49" s="7" t="s">
        <v>85</v>
      </c>
      <c r="AW49" s="7" t="s">
        <v>190</v>
      </c>
      <c r="AX49" s="7" t="s">
        <v>86</v>
      </c>
      <c r="AY49" s="7"/>
      <c r="AZ49" s="12" t="s">
        <v>88</v>
      </c>
      <c r="BA49" s="7" t="s">
        <v>168</v>
      </c>
      <c r="BB49" s="7"/>
    </row>
    <row r="50" spans="1:54" s="1" customFormat="1" x14ac:dyDescent="0.2">
      <c r="A50" s="7" t="s">
        <v>134</v>
      </c>
      <c r="B50" s="7" t="s">
        <v>1887</v>
      </c>
      <c r="C50" s="7" t="s">
        <v>66</v>
      </c>
      <c r="D50" s="7" t="s">
        <v>67</v>
      </c>
      <c r="E50" s="7" t="s">
        <v>66</v>
      </c>
      <c r="F50" s="7" t="s">
        <v>68</v>
      </c>
      <c r="G50" s="7" t="s">
        <v>164</v>
      </c>
      <c r="H50" s="7"/>
      <c r="I50" s="7" t="s">
        <v>165</v>
      </c>
      <c r="J50" s="7" t="s">
        <v>187</v>
      </c>
      <c r="K50" s="7" t="s">
        <v>188</v>
      </c>
      <c r="L50" s="7" t="s">
        <v>139</v>
      </c>
      <c r="M50" s="7" t="s">
        <v>140</v>
      </c>
      <c r="N50" s="7" t="s">
        <v>141</v>
      </c>
      <c r="O50" s="8">
        <v>41103</v>
      </c>
      <c r="P50" s="7" t="s">
        <v>1816</v>
      </c>
      <c r="Q50" s="7" t="s">
        <v>127</v>
      </c>
      <c r="R50" s="9">
        <v>501997835</v>
      </c>
      <c r="S50" s="8"/>
      <c r="T50" s="7" t="s">
        <v>117</v>
      </c>
      <c r="U50" s="7" t="s">
        <v>118</v>
      </c>
      <c r="V50" s="9">
        <v>200021792</v>
      </c>
      <c r="W50" s="7" t="s">
        <v>78</v>
      </c>
      <c r="X50" s="7" t="s">
        <v>79</v>
      </c>
      <c r="Y50" s="9">
        <v>204019114</v>
      </c>
      <c r="Z50" s="7" t="s">
        <v>93</v>
      </c>
      <c r="AA50" s="10">
        <v>0</v>
      </c>
      <c r="AB50" s="10">
        <v>0</v>
      </c>
      <c r="AC50" s="9" t="s">
        <v>81</v>
      </c>
      <c r="AD50" s="9"/>
      <c r="AE50" s="9"/>
      <c r="AF50" s="9"/>
      <c r="AG50" s="9"/>
      <c r="AH50" s="9"/>
      <c r="AI50" s="9"/>
      <c r="AJ50" s="9"/>
      <c r="AK50" s="9"/>
      <c r="AL50" s="7"/>
      <c r="AM50" s="11"/>
      <c r="AN50" s="9"/>
      <c r="AO50" s="7"/>
      <c r="AP50" s="11"/>
      <c r="AQ50" s="9">
        <v>1</v>
      </c>
      <c r="AR50" s="9" t="s">
        <v>82</v>
      </c>
      <c r="AS50" s="12" t="s">
        <v>142</v>
      </c>
      <c r="AT50" s="7" t="s">
        <v>68</v>
      </c>
      <c r="AU50" s="7" t="s">
        <v>195</v>
      </c>
      <c r="AV50" s="7" t="s">
        <v>85</v>
      </c>
      <c r="AW50" s="7" t="s">
        <v>189</v>
      </c>
      <c r="AX50" s="7" t="s">
        <v>86</v>
      </c>
      <c r="AY50" s="7"/>
      <c r="AZ50" s="12" t="s">
        <v>88</v>
      </c>
      <c r="BA50" s="7" t="s">
        <v>168</v>
      </c>
      <c r="BB50" s="7"/>
    </row>
    <row r="51" spans="1:54" s="1" customFormat="1" x14ac:dyDescent="0.2">
      <c r="A51" s="7" t="s">
        <v>134</v>
      </c>
      <c r="B51" s="7" t="s">
        <v>1887</v>
      </c>
      <c r="C51" s="7" t="s">
        <v>66</v>
      </c>
      <c r="D51" s="7" t="s">
        <v>67</v>
      </c>
      <c r="E51" s="7" t="s">
        <v>66</v>
      </c>
      <c r="F51" s="7" t="s">
        <v>68</v>
      </c>
      <c r="G51" s="7" t="s">
        <v>164</v>
      </c>
      <c r="H51" s="7"/>
      <c r="I51" s="7" t="s">
        <v>165</v>
      </c>
      <c r="J51" s="7" t="s">
        <v>187</v>
      </c>
      <c r="K51" s="7" t="s">
        <v>188</v>
      </c>
      <c r="L51" s="7" t="s">
        <v>139</v>
      </c>
      <c r="M51" s="7" t="s">
        <v>140</v>
      </c>
      <c r="N51" s="7" t="s">
        <v>141</v>
      </c>
      <c r="O51" s="8">
        <v>41103</v>
      </c>
      <c r="P51" s="7" t="s">
        <v>1816</v>
      </c>
      <c r="Q51" s="7" t="s">
        <v>127</v>
      </c>
      <c r="R51" s="9">
        <v>501997835</v>
      </c>
      <c r="S51" s="8"/>
      <c r="T51" s="7" t="s">
        <v>117</v>
      </c>
      <c r="U51" s="7" t="s">
        <v>118</v>
      </c>
      <c r="V51" s="9">
        <v>200021792</v>
      </c>
      <c r="W51" s="7" t="s">
        <v>78</v>
      </c>
      <c r="X51" s="7" t="s">
        <v>79</v>
      </c>
      <c r="Y51" s="9">
        <v>204019114</v>
      </c>
      <c r="Z51" s="7" t="s">
        <v>93</v>
      </c>
      <c r="AA51" s="10">
        <v>0</v>
      </c>
      <c r="AB51" s="10">
        <v>0</v>
      </c>
      <c r="AC51" s="9" t="s">
        <v>81</v>
      </c>
      <c r="AD51" s="9"/>
      <c r="AE51" s="9"/>
      <c r="AF51" s="9"/>
      <c r="AG51" s="9"/>
      <c r="AH51" s="9"/>
      <c r="AI51" s="9"/>
      <c r="AJ51" s="9"/>
      <c r="AK51" s="9"/>
      <c r="AL51" s="7"/>
      <c r="AM51" s="11"/>
      <c r="AN51" s="9"/>
      <c r="AO51" s="7"/>
      <c r="AP51" s="11"/>
      <c r="AQ51" s="9">
        <v>1</v>
      </c>
      <c r="AR51" s="9" t="s">
        <v>82</v>
      </c>
      <c r="AS51" s="12" t="s">
        <v>142</v>
      </c>
      <c r="AT51" s="7" t="s">
        <v>68</v>
      </c>
      <c r="AU51" s="7" t="s">
        <v>196</v>
      </c>
      <c r="AV51" s="7" t="s">
        <v>85</v>
      </c>
      <c r="AW51" s="7" t="s">
        <v>197</v>
      </c>
      <c r="AX51" s="7" t="s">
        <v>86</v>
      </c>
      <c r="AY51" s="7"/>
      <c r="AZ51" s="12" t="s">
        <v>88</v>
      </c>
      <c r="BA51" s="7" t="s">
        <v>168</v>
      </c>
      <c r="BB51" s="7"/>
    </row>
    <row r="52" spans="1:54" s="1" customFormat="1" x14ac:dyDescent="0.2">
      <c r="A52" s="7" t="s">
        <v>134</v>
      </c>
      <c r="B52" s="7" t="s">
        <v>1887</v>
      </c>
      <c r="C52" s="7" t="s">
        <v>66</v>
      </c>
      <c r="D52" s="7" t="s">
        <v>67</v>
      </c>
      <c r="E52" s="7" t="s">
        <v>66</v>
      </c>
      <c r="F52" s="7" t="s">
        <v>68</v>
      </c>
      <c r="G52" s="7" t="s">
        <v>164</v>
      </c>
      <c r="H52" s="7"/>
      <c r="I52" s="7" t="s">
        <v>165</v>
      </c>
      <c r="J52" s="7" t="s">
        <v>187</v>
      </c>
      <c r="K52" s="7" t="s">
        <v>188</v>
      </c>
      <c r="L52" s="7" t="s">
        <v>139</v>
      </c>
      <c r="M52" s="7" t="s">
        <v>140</v>
      </c>
      <c r="N52" s="7" t="s">
        <v>141</v>
      </c>
      <c r="O52" s="8">
        <v>41103</v>
      </c>
      <c r="P52" s="7" t="s">
        <v>1816</v>
      </c>
      <c r="Q52" s="7" t="s">
        <v>127</v>
      </c>
      <c r="R52" s="9">
        <v>501997835</v>
      </c>
      <c r="S52" s="8"/>
      <c r="T52" s="7" t="s">
        <v>117</v>
      </c>
      <c r="U52" s="7" t="s">
        <v>118</v>
      </c>
      <c r="V52" s="9">
        <v>200021792</v>
      </c>
      <c r="W52" s="7" t="s">
        <v>78</v>
      </c>
      <c r="X52" s="7" t="s">
        <v>79</v>
      </c>
      <c r="Y52" s="9">
        <v>204019114</v>
      </c>
      <c r="Z52" s="7" t="s">
        <v>93</v>
      </c>
      <c r="AA52" s="10">
        <v>0</v>
      </c>
      <c r="AB52" s="10">
        <v>0</v>
      </c>
      <c r="AC52" s="9" t="s">
        <v>81</v>
      </c>
      <c r="AD52" s="9"/>
      <c r="AE52" s="9"/>
      <c r="AF52" s="9"/>
      <c r="AG52" s="9"/>
      <c r="AH52" s="9"/>
      <c r="AI52" s="9"/>
      <c r="AJ52" s="9"/>
      <c r="AK52" s="9"/>
      <c r="AL52" s="7"/>
      <c r="AM52" s="11"/>
      <c r="AN52" s="9"/>
      <c r="AO52" s="7"/>
      <c r="AP52" s="11"/>
      <c r="AQ52" s="9">
        <v>1</v>
      </c>
      <c r="AR52" s="9" t="s">
        <v>82</v>
      </c>
      <c r="AS52" s="12" t="s">
        <v>142</v>
      </c>
      <c r="AT52" s="7" t="s">
        <v>68</v>
      </c>
      <c r="AU52" s="7" t="s">
        <v>150</v>
      </c>
      <c r="AV52" s="7" t="s">
        <v>85</v>
      </c>
      <c r="AW52" s="7" t="s">
        <v>198</v>
      </c>
      <c r="AX52" s="7" t="s">
        <v>86</v>
      </c>
      <c r="AY52" s="7"/>
      <c r="AZ52" s="12" t="s">
        <v>88</v>
      </c>
      <c r="BA52" s="7" t="s">
        <v>168</v>
      </c>
      <c r="BB52" s="7"/>
    </row>
    <row r="53" spans="1:54" s="1" customFormat="1" x14ac:dyDescent="0.2">
      <c r="A53" s="7" t="s">
        <v>134</v>
      </c>
      <c r="B53" s="7" t="s">
        <v>1887</v>
      </c>
      <c r="C53" s="7" t="s">
        <v>66</v>
      </c>
      <c r="D53" s="7" t="s">
        <v>67</v>
      </c>
      <c r="E53" s="7" t="s">
        <v>66</v>
      </c>
      <c r="F53" s="7" t="s">
        <v>68</v>
      </c>
      <c r="G53" s="7" t="s">
        <v>164</v>
      </c>
      <c r="H53" s="7"/>
      <c r="I53" s="7" t="s">
        <v>165</v>
      </c>
      <c r="J53" s="7" t="s">
        <v>187</v>
      </c>
      <c r="K53" s="7" t="s">
        <v>188</v>
      </c>
      <c r="L53" s="7" t="s">
        <v>139</v>
      </c>
      <c r="M53" s="7" t="s">
        <v>140</v>
      </c>
      <c r="N53" s="7" t="s">
        <v>141</v>
      </c>
      <c r="O53" s="8">
        <v>41103</v>
      </c>
      <c r="P53" s="7" t="s">
        <v>1816</v>
      </c>
      <c r="Q53" s="7" t="s">
        <v>127</v>
      </c>
      <c r="R53" s="9">
        <v>501997835</v>
      </c>
      <c r="S53" s="8"/>
      <c r="T53" s="7" t="s">
        <v>117</v>
      </c>
      <c r="U53" s="7" t="s">
        <v>118</v>
      </c>
      <c r="V53" s="9">
        <v>200021792</v>
      </c>
      <c r="W53" s="7" t="s">
        <v>78</v>
      </c>
      <c r="X53" s="7" t="s">
        <v>79</v>
      </c>
      <c r="Y53" s="9">
        <v>204019114</v>
      </c>
      <c r="Z53" s="7" t="s">
        <v>93</v>
      </c>
      <c r="AA53" s="10">
        <v>0</v>
      </c>
      <c r="AB53" s="10">
        <v>0</v>
      </c>
      <c r="AC53" s="9" t="s">
        <v>81</v>
      </c>
      <c r="AD53" s="9"/>
      <c r="AE53" s="9"/>
      <c r="AF53" s="9"/>
      <c r="AG53" s="9"/>
      <c r="AH53" s="9"/>
      <c r="AI53" s="9"/>
      <c r="AJ53" s="9"/>
      <c r="AK53" s="9"/>
      <c r="AL53" s="7"/>
      <c r="AM53" s="11"/>
      <c r="AN53" s="9"/>
      <c r="AO53" s="7"/>
      <c r="AP53" s="11"/>
      <c r="AQ53" s="9">
        <v>1</v>
      </c>
      <c r="AR53" s="9" t="s">
        <v>82</v>
      </c>
      <c r="AS53" s="12" t="s">
        <v>142</v>
      </c>
      <c r="AT53" s="7" t="s">
        <v>68</v>
      </c>
      <c r="AU53" s="7" t="s">
        <v>199</v>
      </c>
      <c r="AV53" s="7" t="s">
        <v>85</v>
      </c>
      <c r="AW53" s="7" t="s">
        <v>194</v>
      </c>
      <c r="AX53" s="7" t="s">
        <v>86</v>
      </c>
      <c r="AY53" s="7"/>
      <c r="AZ53" s="12" t="s">
        <v>88</v>
      </c>
      <c r="BA53" s="7" t="s">
        <v>168</v>
      </c>
      <c r="BB53" s="7"/>
    </row>
    <row r="54" spans="1:54" s="1" customFormat="1" x14ac:dyDescent="0.2">
      <c r="A54" s="7" t="s">
        <v>134</v>
      </c>
      <c r="B54" s="7" t="s">
        <v>1887</v>
      </c>
      <c r="C54" s="7" t="s">
        <v>66</v>
      </c>
      <c r="D54" s="7" t="s">
        <v>67</v>
      </c>
      <c r="E54" s="7" t="s">
        <v>66</v>
      </c>
      <c r="F54" s="7" t="s">
        <v>68</v>
      </c>
      <c r="G54" s="7" t="s">
        <v>164</v>
      </c>
      <c r="H54" s="7"/>
      <c r="I54" s="7" t="s">
        <v>165</v>
      </c>
      <c r="J54" s="7" t="s">
        <v>187</v>
      </c>
      <c r="K54" s="7" t="s">
        <v>188</v>
      </c>
      <c r="L54" s="7" t="s">
        <v>139</v>
      </c>
      <c r="M54" s="7" t="s">
        <v>140</v>
      </c>
      <c r="N54" s="7" t="s">
        <v>141</v>
      </c>
      <c r="O54" s="8">
        <v>41103</v>
      </c>
      <c r="P54" s="7" t="s">
        <v>1816</v>
      </c>
      <c r="Q54" s="7" t="s">
        <v>127</v>
      </c>
      <c r="R54" s="9">
        <v>501997835</v>
      </c>
      <c r="S54" s="8"/>
      <c r="T54" s="7" t="s">
        <v>117</v>
      </c>
      <c r="U54" s="7" t="s">
        <v>118</v>
      </c>
      <c r="V54" s="9">
        <v>200021792</v>
      </c>
      <c r="W54" s="7" t="s">
        <v>78</v>
      </c>
      <c r="X54" s="7" t="s">
        <v>79</v>
      </c>
      <c r="Y54" s="9">
        <v>204019114</v>
      </c>
      <c r="Z54" s="7" t="s">
        <v>93</v>
      </c>
      <c r="AA54" s="10">
        <v>0</v>
      </c>
      <c r="AB54" s="10">
        <v>0</v>
      </c>
      <c r="AC54" s="9" t="s">
        <v>81</v>
      </c>
      <c r="AD54" s="9"/>
      <c r="AE54" s="9"/>
      <c r="AF54" s="9"/>
      <c r="AG54" s="9"/>
      <c r="AH54" s="9"/>
      <c r="AI54" s="9"/>
      <c r="AJ54" s="9"/>
      <c r="AK54" s="9"/>
      <c r="AL54" s="7"/>
      <c r="AM54" s="11"/>
      <c r="AN54" s="9"/>
      <c r="AO54" s="7"/>
      <c r="AP54" s="11"/>
      <c r="AQ54" s="9">
        <v>1</v>
      </c>
      <c r="AR54" s="9" t="s">
        <v>82</v>
      </c>
      <c r="AS54" s="12" t="s">
        <v>142</v>
      </c>
      <c r="AT54" s="7" t="s">
        <v>68</v>
      </c>
      <c r="AU54" s="7" t="s">
        <v>200</v>
      </c>
      <c r="AV54" s="7" t="s">
        <v>85</v>
      </c>
      <c r="AW54" s="7" t="s">
        <v>192</v>
      </c>
      <c r="AX54" s="7" t="s">
        <v>86</v>
      </c>
      <c r="AY54" s="7"/>
      <c r="AZ54" s="12" t="s">
        <v>88</v>
      </c>
      <c r="BA54" s="7" t="s">
        <v>168</v>
      </c>
      <c r="BB54" s="7"/>
    </row>
    <row r="55" spans="1:54" s="1" customFormat="1" x14ac:dyDescent="0.2">
      <c r="A55" s="7" t="s">
        <v>134</v>
      </c>
      <c r="B55" s="7" t="s">
        <v>1887</v>
      </c>
      <c r="C55" s="7" t="s">
        <v>66</v>
      </c>
      <c r="D55" s="7" t="s">
        <v>67</v>
      </c>
      <c r="E55" s="7" t="s">
        <v>66</v>
      </c>
      <c r="F55" s="7" t="s">
        <v>68</v>
      </c>
      <c r="G55" s="7" t="s">
        <v>164</v>
      </c>
      <c r="H55" s="7"/>
      <c r="I55" s="7" t="s">
        <v>165</v>
      </c>
      <c r="J55" s="7" t="s">
        <v>187</v>
      </c>
      <c r="K55" s="7" t="s">
        <v>188</v>
      </c>
      <c r="L55" s="7" t="s">
        <v>139</v>
      </c>
      <c r="M55" s="7" t="s">
        <v>140</v>
      </c>
      <c r="N55" s="7" t="s">
        <v>141</v>
      </c>
      <c r="O55" s="8">
        <v>41103</v>
      </c>
      <c r="P55" s="7" t="s">
        <v>1816</v>
      </c>
      <c r="Q55" s="7" t="s">
        <v>127</v>
      </c>
      <c r="R55" s="9">
        <v>501997835</v>
      </c>
      <c r="S55" s="8"/>
      <c r="T55" s="7" t="s">
        <v>117</v>
      </c>
      <c r="U55" s="7" t="s">
        <v>118</v>
      </c>
      <c r="V55" s="9">
        <v>200021792</v>
      </c>
      <c r="W55" s="7" t="s">
        <v>78</v>
      </c>
      <c r="X55" s="7" t="s">
        <v>79</v>
      </c>
      <c r="Y55" s="9">
        <v>204019114</v>
      </c>
      <c r="Z55" s="7" t="s">
        <v>93</v>
      </c>
      <c r="AA55" s="10">
        <v>0</v>
      </c>
      <c r="AB55" s="10">
        <v>0</v>
      </c>
      <c r="AC55" s="9" t="s">
        <v>81</v>
      </c>
      <c r="AD55" s="9"/>
      <c r="AE55" s="9"/>
      <c r="AF55" s="9"/>
      <c r="AG55" s="9"/>
      <c r="AH55" s="9"/>
      <c r="AI55" s="9"/>
      <c r="AJ55" s="9"/>
      <c r="AK55" s="9"/>
      <c r="AL55" s="7"/>
      <c r="AM55" s="11"/>
      <c r="AN55" s="9"/>
      <c r="AO55" s="7"/>
      <c r="AP55" s="11"/>
      <c r="AQ55" s="9">
        <v>1</v>
      </c>
      <c r="AR55" s="9" t="s">
        <v>82</v>
      </c>
      <c r="AS55" s="12" t="s">
        <v>142</v>
      </c>
      <c r="AT55" s="7" t="s">
        <v>68</v>
      </c>
      <c r="AU55" s="7" t="s">
        <v>155</v>
      </c>
      <c r="AV55" s="7" t="s">
        <v>85</v>
      </c>
      <c r="AW55" s="7" t="s">
        <v>193</v>
      </c>
      <c r="AX55" s="7" t="s">
        <v>86</v>
      </c>
      <c r="AY55" s="7"/>
      <c r="AZ55" s="12" t="s">
        <v>88</v>
      </c>
      <c r="BA55" s="7" t="s">
        <v>168</v>
      </c>
      <c r="BB55" s="7"/>
    </row>
    <row r="56" spans="1:54" s="1" customFormat="1" x14ac:dyDescent="0.2">
      <c r="A56" s="7" t="s">
        <v>134</v>
      </c>
      <c r="B56" s="7" t="s">
        <v>1887</v>
      </c>
      <c r="C56" s="7" t="s">
        <v>66</v>
      </c>
      <c r="D56" s="7" t="s">
        <v>67</v>
      </c>
      <c r="E56" s="7" t="s">
        <v>66</v>
      </c>
      <c r="F56" s="7" t="s">
        <v>68</v>
      </c>
      <c r="G56" s="7" t="s">
        <v>164</v>
      </c>
      <c r="H56" s="7"/>
      <c r="I56" s="7" t="s">
        <v>165</v>
      </c>
      <c r="J56" s="7" t="s">
        <v>187</v>
      </c>
      <c r="K56" s="7" t="s">
        <v>188</v>
      </c>
      <c r="L56" s="7" t="s">
        <v>139</v>
      </c>
      <c r="M56" s="7" t="s">
        <v>140</v>
      </c>
      <c r="N56" s="7" t="s">
        <v>141</v>
      </c>
      <c r="O56" s="8">
        <v>41103</v>
      </c>
      <c r="P56" s="7" t="s">
        <v>1816</v>
      </c>
      <c r="Q56" s="7" t="s">
        <v>127</v>
      </c>
      <c r="R56" s="9">
        <v>501997835</v>
      </c>
      <c r="S56" s="8"/>
      <c r="T56" s="7" t="s">
        <v>117</v>
      </c>
      <c r="U56" s="7" t="s">
        <v>118</v>
      </c>
      <c r="V56" s="9">
        <v>200021792</v>
      </c>
      <c r="W56" s="7" t="s">
        <v>78</v>
      </c>
      <c r="X56" s="7" t="s">
        <v>79</v>
      </c>
      <c r="Y56" s="9">
        <v>204019114</v>
      </c>
      <c r="Z56" s="7" t="s">
        <v>93</v>
      </c>
      <c r="AA56" s="10">
        <v>0</v>
      </c>
      <c r="AB56" s="10">
        <v>0</v>
      </c>
      <c r="AC56" s="9" t="s">
        <v>81</v>
      </c>
      <c r="AD56" s="9"/>
      <c r="AE56" s="9"/>
      <c r="AF56" s="9"/>
      <c r="AG56" s="9"/>
      <c r="AH56" s="9"/>
      <c r="AI56" s="9"/>
      <c r="AJ56" s="9"/>
      <c r="AK56" s="9"/>
      <c r="AL56" s="7"/>
      <c r="AM56" s="11"/>
      <c r="AN56" s="9"/>
      <c r="AO56" s="7"/>
      <c r="AP56" s="11"/>
      <c r="AQ56" s="9">
        <v>1</v>
      </c>
      <c r="AR56" s="9" t="s">
        <v>82</v>
      </c>
      <c r="AS56" s="12" t="s">
        <v>142</v>
      </c>
      <c r="AT56" s="7" t="s">
        <v>68</v>
      </c>
      <c r="AU56" s="7" t="s">
        <v>201</v>
      </c>
      <c r="AV56" s="7" t="s">
        <v>85</v>
      </c>
      <c r="AW56" s="7" t="s">
        <v>193</v>
      </c>
      <c r="AX56" s="7" t="s">
        <v>86</v>
      </c>
      <c r="AY56" s="7"/>
      <c r="AZ56" s="12" t="s">
        <v>88</v>
      </c>
      <c r="BA56" s="7" t="s">
        <v>168</v>
      </c>
      <c r="BB56" s="7"/>
    </row>
    <row r="57" spans="1:54" s="1" customFormat="1" x14ac:dyDescent="0.2">
      <c r="A57" s="7" t="s">
        <v>134</v>
      </c>
      <c r="B57" s="7" t="s">
        <v>1887</v>
      </c>
      <c r="C57" s="7" t="s">
        <v>66</v>
      </c>
      <c r="D57" s="7" t="s">
        <v>67</v>
      </c>
      <c r="E57" s="7" t="s">
        <v>66</v>
      </c>
      <c r="F57" s="7" t="s">
        <v>68</v>
      </c>
      <c r="G57" s="7" t="s">
        <v>164</v>
      </c>
      <c r="H57" s="7"/>
      <c r="I57" s="7" t="s">
        <v>165</v>
      </c>
      <c r="J57" s="7" t="s">
        <v>187</v>
      </c>
      <c r="K57" s="7" t="s">
        <v>188</v>
      </c>
      <c r="L57" s="7" t="s">
        <v>139</v>
      </c>
      <c r="M57" s="7" t="s">
        <v>140</v>
      </c>
      <c r="N57" s="7" t="s">
        <v>141</v>
      </c>
      <c r="O57" s="8">
        <v>41103</v>
      </c>
      <c r="P57" s="7" t="s">
        <v>1816</v>
      </c>
      <c r="Q57" s="7" t="s">
        <v>127</v>
      </c>
      <c r="R57" s="9">
        <v>501997835</v>
      </c>
      <c r="S57" s="8"/>
      <c r="T57" s="7" t="s">
        <v>117</v>
      </c>
      <c r="U57" s="7" t="s">
        <v>118</v>
      </c>
      <c r="V57" s="9">
        <v>200021792</v>
      </c>
      <c r="W57" s="7" t="s">
        <v>78</v>
      </c>
      <c r="X57" s="7" t="s">
        <v>79</v>
      </c>
      <c r="Y57" s="9">
        <v>204019114</v>
      </c>
      <c r="Z57" s="7" t="s">
        <v>93</v>
      </c>
      <c r="AA57" s="10">
        <v>1288.53</v>
      </c>
      <c r="AB57" s="10">
        <v>1288.53</v>
      </c>
      <c r="AC57" s="9" t="s">
        <v>81</v>
      </c>
      <c r="AD57" s="9"/>
      <c r="AE57" s="9"/>
      <c r="AF57" s="9"/>
      <c r="AG57" s="9"/>
      <c r="AH57" s="9"/>
      <c r="AI57" s="9"/>
      <c r="AJ57" s="9"/>
      <c r="AK57" s="9"/>
      <c r="AL57" s="7"/>
      <c r="AM57" s="11"/>
      <c r="AN57" s="9"/>
      <c r="AO57" s="7"/>
      <c r="AP57" s="11"/>
      <c r="AQ57" s="9">
        <v>1</v>
      </c>
      <c r="AR57" s="9" t="s">
        <v>82</v>
      </c>
      <c r="AS57" s="12" t="s">
        <v>142</v>
      </c>
      <c r="AT57" s="7" t="s">
        <v>68</v>
      </c>
      <c r="AU57" s="7" t="s">
        <v>200</v>
      </c>
      <c r="AV57" s="7" t="s">
        <v>85</v>
      </c>
      <c r="AW57" s="7" t="s">
        <v>192</v>
      </c>
      <c r="AX57" s="7" t="s">
        <v>120</v>
      </c>
      <c r="AY57" s="7"/>
      <c r="AZ57" s="12" t="s">
        <v>88</v>
      </c>
      <c r="BA57" s="7" t="s">
        <v>168</v>
      </c>
      <c r="BB57" s="7"/>
    </row>
    <row r="58" spans="1:54" s="1" customFormat="1" x14ac:dyDescent="0.2">
      <c r="A58" s="7" t="s">
        <v>134</v>
      </c>
      <c r="B58" s="7" t="s">
        <v>1887</v>
      </c>
      <c r="C58" s="7" t="s">
        <v>66</v>
      </c>
      <c r="D58" s="7" t="s">
        <v>67</v>
      </c>
      <c r="E58" s="7" t="s">
        <v>66</v>
      </c>
      <c r="F58" s="7" t="s">
        <v>68</v>
      </c>
      <c r="G58" s="7" t="s">
        <v>164</v>
      </c>
      <c r="H58" s="7"/>
      <c r="I58" s="7" t="s">
        <v>165</v>
      </c>
      <c r="J58" s="7" t="s">
        <v>187</v>
      </c>
      <c r="K58" s="7" t="s">
        <v>188</v>
      </c>
      <c r="L58" s="7" t="s">
        <v>139</v>
      </c>
      <c r="M58" s="7" t="s">
        <v>140</v>
      </c>
      <c r="N58" s="7" t="s">
        <v>141</v>
      </c>
      <c r="O58" s="8">
        <v>41103</v>
      </c>
      <c r="P58" s="7" t="s">
        <v>1816</v>
      </c>
      <c r="Q58" s="7" t="s">
        <v>127</v>
      </c>
      <c r="R58" s="9">
        <v>501997835</v>
      </c>
      <c r="S58" s="8"/>
      <c r="T58" s="7" t="s">
        <v>117</v>
      </c>
      <c r="U58" s="7" t="s">
        <v>118</v>
      </c>
      <c r="V58" s="9">
        <v>200021792</v>
      </c>
      <c r="W58" s="7" t="s">
        <v>78</v>
      </c>
      <c r="X58" s="7" t="s">
        <v>79</v>
      </c>
      <c r="Y58" s="9">
        <v>204019114</v>
      </c>
      <c r="Z58" s="7" t="s">
        <v>93</v>
      </c>
      <c r="AA58" s="10">
        <v>2936.59</v>
      </c>
      <c r="AB58" s="10">
        <v>2936.59</v>
      </c>
      <c r="AC58" s="9" t="s">
        <v>81</v>
      </c>
      <c r="AD58" s="9"/>
      <c r="AE58" s="9"/>
      <c r="AF58" s="9"/>
      <c r="AG58" s="9"/>
      <c r="AH58" s="9"/>
      <c r="AI58" s="9"/>
      <c r="AJ58" s="9"/>
      <c r="AK58" s="9"/>
      <c r="AL58" s="7"/>
      <c r="AM58" s="11"/>
      <c r="AN58" s="9"/>
      <c r="AO58" s="7"/>
      <c r="AP58" s="11"/>
      <c r="AQ58" s="9">
        <v>1</v>
      </c>
      <c r="AR58" s="9" t="s">
        <v>82</v>
      </c>
      <c r="AS58" s="12" t="s">
        <v>142</v>
      </c>
      <c r="AT58" s="7" t="s">
        <v>68</v>
      </c>
      <c r="AU58" s="7" t="s">
        <v>202</v>
      </c>
      <c r="AV58" s="7" t="s">
        <v>85</v>
      </c>
      <c r="AW58" s="7" t="s">
        <v>191</v>
      </c>
      <c r="AX58" s="7" t="s">
        <v>86</v>
      </c>
      <c r="AY58" s="7"/>
      <c r="AZ58" s="12" t="s">
        <v>88</v>
      </c>
      <c r="BA58" s="7" t="s">
        <v>168</v>
      </c>
      <c r="BB58" s="7"/>
    </row>
    <row r="59" spans="1:54" s="1" customFormat="1" x14ac:dyDescent="0.2">
      <c r="A59" s="7" t="s">
        <v>134</v>
      </c>
      <c r="B59" s="7" t="s">
        <v>1887</v>
      </c>
      <c r="C59" s="7" t="s">
        <v>66</v>
      </c>
      <c r="D59" s="7" t="s">
        <v>67</v>
      </c>
      <c r="E59" s="7" t="s">
        <v>66</v>
      </c>
      <c r="F59" s="7" t="s">
        <v>68</v>
      </c>
      <c r="G59" s="7" t="s">
        <v>164</v>
      </c>
      <c r="H59" s="7"/>
      <c r="I59" s="7" t="s">
        <v>165</v>
      </c>
      <c r="J59" s="7" t="s">
        <v>187</v>
      </c>
      <c r="K59" s="7" t="s">
        <v>188</v>
      </c>
      <c r="L59" s="7" t="s">
        <v>139</v>
      </c>
      <c r="M59" s="7" t="s">
        <v>140</v>
      </c>
      <c r="N59" s="7" t="s">
        <v>141</v>
      </c>
      <c r="O59" s="8">
        <v>41103</v>
      </c>
      <c r="P59" s="7" t="s">
        <v>1816</v>
      </c>
      <c r="Q59" s="7" t="s">
        <v>127</v>
      </c>
      <c r="R59" s="9">
        <v>501997835</v>
      </c>
      <c r="S59" s="8"/>
      <c r="T59" s="7" t="s">
        <v>117</v>
      </c>
      <c r="U59" s="7" t="s">
        <v>118</v>
      </c>
      <c r="V59" s="9">
        <v>200021792</v>
      </c>
      <c r="W59" s="7" t="s">
        <v>78</v>
      </c>
      <c r="X59" s="7" t="s">
        <v>79</v>
      </c>
      <c r="Y59" s="9">
        <v>204019114</v>
      </c>
      <c r="Z59" s="7" t="s">
        <v>93</v>
      </c>
      <c r="AA59" s="10">
        <v>41243.919999999998</v>
      </c>
      <c r="AB59" s="10">
        <v>41243.919999999998</v>
      </c>
      <c r="AC59" s="9" t="s">
        <v>81</v>
      </c>
      <c r="AD59" s="9"/>
      <c r="AE59" s="9"/>
      <c r="AF59" s="9"/>
      <c r="AG59" s="9"/>
      <c r="AH59" s="9"/>
      <c r="AI59" s="9"/>
      <c r="AJ59" s="9"/>
      <c r="AK59" s="9"/>
      <c r="AL59" s="7"/>
      <c r="AM59" s="11"/>
      <c r="AN59" s="9"/>
      <c r="AO59" s="7"/>
      <c r="AP59" s="11"/>
      <c r="AQ59" s="9">
        <v>1</v>
      </c>
      <c r="AR59" s="9" t="s">
        <v>82</v>
      </c>
      <c r="AS59" s="12" t="s">
        <v>142</v>
      </c>
      <c r="AT59" s="7" t="s">
        <v>68</v>
      </c>
      <c r="AU59" s="7" t="s">
        <v>155</v>
      </c>
      <c r="AV59" s="7" t="s">
        <v>85</v>
      </c>
      <c r="AW59" s="7" t="s">
        <v>156</v>
      </c>
      <c r="AX59" s="7" t="s">
        <v>86</v>
      </c>
      <c r="AY59" s="7"/>
      <c r="AZ59" s="12" t="s">
        <v>88</v>
      </c>
      <c r="BA59" s="7" t="s">
        <v>168</v>
      </c>
      <c r="BB59" s="7"/>
    </row>
    <row r="60" spans="1:54" s="1" customFormat="1" x14ac:dyDescent="0.2">
      <c r="A60" s="7" t="s">
        <v>134</v>
      </c>
      <c r="B60" s="7" t="s">
        <v>1887</v>
      </c>
      <c r="C60" s="7" t="s">
        <v>66</v>
      </c>
      <c r="D60" s="7" t="s">
        <v>67</v>
      </c>
      <c r="E60" s="7" t="s">
        <v>66</v>
      </c>
      <c r="F60" s="7" t="s">
        <v>68</v>
      </c>
      <c r="G60" s="7" t="s">
        <v>203</v>
      </c>
      <c r="H60" s="7"/>
      <c r="I60" s="7" t="s">
        <v>1872</v>
      </c>
      <c r="J60" s="7" t="s">
        <v>204</v>
      </c>
      <c r="K60" s="7" t="s">
        <v>138</v>
      </c>
      <c r="L60" s="7" t="s">
        <v>139</v>
      </c>
      <c r="M60" s="7" t="s">
        <v>140</v>
      </c>
      <c r="N60" s="7" t="s">
        <v>141</v>
      </c>
      <c r="O60" s="8">
        <v>41102</v>
      </c>
      <c r="P60" s="7" t="s">
        <v>1816</v>
      </c>
      <c r="Q60" s="7" t="s">
        <v>127</v>
      </c>
      <c r="R60" s="9">
        <v>501997835</v>
      </c>
      <c r="S60" s="8"/>
      <c r="T60" s="7" t="s">
        <v>117</v>
      </c>
      <c r="U60" s="7" t="s">
        <v>118</v>
      </c>
      <c r="V60" s="9">
        <v>200021792</v>
      </c>
      <c r="W60" s="7" t="s">
        <v>78</v>
      </c>
      <c r="X60" s="7" t="s">
        <v>79</v>
      </c>
      <c r="Y60" s="9">
        <v>204019114</v>
      </c>
      <c r="Z60" s="7" t="s">
        <v>93</v>
      </c>
      <c r="AA60" s="10">
        <v>0</v>
      </c>
      <c r="AB60" s="10">
        <v>0</v>
      </c>
      <c r="AC60" s="9" t="s">
        <v>81</v>
      </c>
      <c r="AD60" s="9"/>
      <c r="AE60" s="9"/>
      <c r="AF60" s="9"/>
      <c r="AG60" s="9"/>
      <c r="AH60" s="9"/>
      <c r="AI60" s="9"/>
      <c r="AJ60" s="9"/>
      <c r="AK60" s="9"/>
      <c r="AL60" s="7"/>
      <c r="AM60" s="11"/>
      <c r="AN60" s="9"/>
      <c r="AO60" s="7"/>
      <c r="AP60" s="11"/>
      <c r="AQ60" s="9">
        <v>1</v>
      </c>
      <c r="AR60" s="9" t="s">
        <v>82</v>
      </c>
      <c r="AS60" s="12" t="s">
        <v>142</v>
      </c>
      <c r="AT60" s="7" t="s">
        <v>68</v>
      </c>
      <c r="AU60" s="7" t="s">
        <v>172</v>
      </c>
      <c r="AV60" s="7" t="s">
        <v>85</v>
      </c>
      <c r="AW60" s="7" t="s">
        <v>205</v>
      </c>
      <c r="AX60" s="7" t="s">
        <v>86</v>
      </c>
      <c r="AY60" s="7"/>
      <c r="AZ60" s="12" t="s">
        <v>88</v>
      </c>
      <c r="BA60" s="7" t="s">
        <v>206</v>
      </c>
      <c r="BB60" s="7" t="s">
        <v>95</v>
      </c>
    </row>
    <row r="61" spans="1:54" s="1" customFormat="1" x14ac:dyDescent="0.2">
      <c r="A61" s="7" t="s">
        <v>134</v>
      </c>
      <c r="B61" s="7" t="s">
        <v>1887</v>
      </c>
      <c r="C61" s="7" t="s">
        <v>66</v>
      </c>
      <c r="D61" s="7" t="s">
        <v>67</v>
      </c>
      <c r="E61" s="7" t="s">
        <v>66</v>
      </c>
      <c r="F61" s="7" t="s">
        <v>68</v>
      </c>
      <c r="G61" s="7" t="s">
        <v>203</v>
      </c>
      <c r="H61" s="7"/>
      <c r="I61" s="7" t="s">
        <v>1872</v>
      </c>
      <c r="J61" s="7" t="s">
        <v>207</v>
      </c>
      <c r="K61" s="7" t="s">
        <v>138</v>
      </c>
      <c r="L61" s="7" t="s">
        <v>139</v>
      </c>
      <c r="M61" s="7" t="s">
        <v>140</v>
      </c>
      <c r="N61" s="7" t="s">
        <v>141</v>
      </c>
      <c r="O61" s="8">
        <v>41102</v>
      </c>
      <c r="P61" s="7" t="s">
        <v>1816</v>
      </c>
      <c r="Q61" s="7" t="s">
        <v>127</v>
      </c>
      <c r="R61" s="9">
        <v>501997835</v>
      </c>
      <c r="S61" s="8"/>
      <c r="T61" s="7" t="s">
        <v>117</v>
      </c>
      <c r="U61" s="7" t="s">
        <v>118</v>
      </c>
      <c r="V61" s="9">
        <v>200021792</v>
      </c>
      <c r="W61" s="7" t="s">
        <v>78</v>
      </c>
      <c r="X61" s="7" t="s">
        <v>79</v>
      </c>
      <c r="Y61" s="9">
        <v>204019114</v>
      </c>
      <c r="Z61" s="7" t="s">
        <v>93</v>
      </c>
      <c r="AA61" s="10">
        <v>0</v>
      </c>
      <c r="AB61" s="10">
        <v>0</v>
      </c>
      <c r="AC61" s="9" t="s">
        <v>81</v>
      </c>
      <c r="AD61" s="9"/>
      <c r="AE61" s="9"/>
      <c r="AF61" s="9"/>
      <c r="AG61" s="9"/>
      <c r="AH61" s="9"/>
      <c r="AI61" s="9"/>
      <c r="AJ61" s="9"/>
      <c r="AK61" s="9"/>
      <c r="AL61" s="7"/>
      <c r="AM61" s="11"/>
      <c r="AN61" s="9"/>
      <c r="AO61" s="7"/>
      <c r="AP61" s="11"/>
      <c r="AQ61" s="9">
        <v>1</v>
      </c>
      <c r="AR61" s="9" t="s">
        <v>82</v>
      </c>
      <c r="AS61" s="12" t="s">
        <v>142</v>
      </c>
      <c r="AT61" s="7" t="s">
        <v>68</v>
      </c>
      <c r="AU61" s="7" t="s">
        <v>202</v>
      </c>
      <c r="AV61" s="7" t="s">
        <v>85</v>
      </c>
      <c r="AW61" s="7" t="s">
        <v>84</v>
      </c>
      <c r="AX61" s="7" t="s">
        <v>86</v>
      </c>
      <c r="AY61" s="7"/>
      <c r="AZ61" s="12" t="s">
        <v>88</v>
      </c>
      <c r="BA61" s="7" t="s">
        <v>206</v>
      </c>
      <c r="BB61" s="7" t="s">
        <v>95</v>
      </c>
    </row>
    <row r="62" spans="1:54" s="1" customFormat="1" x14ac:dyDescent="0.2">
      <c r="A62" s="7" t="s">
        <v>134</v>
      </c>
      <c r="B62" s="7" t="s">
        <v>1887</v>
      </c>
      <c r="C62" s="7" t="s">
        <v>66</v>
      </c>
      <c r="D62" s="7" t="s">
        <v>67</v>
      </c>
      <c r="E62" s="7" t="s">
        <v>66</v>
      </c>
      <c r="F62" s="7" t="s">
        <v>68</v>
      </c>
      <c r="G62" s="7" t="s">
        <v>203</v>
      </c>
      <c r="H62" s="7"/>
      <c r="I62" s="7" t="s">
        <v>1872</v>
      </c>
      <c r="J62" s="7" t="s">
        <v>208</v>
      </c>
      <c r="K62" s="7" t="s">
        <v>138</v>
      </c>
      <c r="L62" s="7" t="s">
        <v>139</v>
      </c>
      <c r="M62" s="7" t="s">
        <v>140</v>
      </c>
      <c r="N62" s="7" t="s">
        <v>141</v>
      </c>
      <c r="O62" s="8">
        <v>41102</v>
      </c>
      <c r="P62" s="7" t="s">
        <v>1816</v>
      </c>
      <c r="Q62" s="7" t="s">
        <v>127</v>
      </c>
      <c r="R62" s="9">
        <v>501997835</v>
      </c>
      <c r="S62" s="8"/>
      <c r="T62" s="7" t="s">
        <v>117</v>
      </c>
      <c r="U62" s="7" t="s">
        <v>118</v>
      </c>
      <c r="V62" s="9">
        <v>200021792</v>
      </c>
      <c r="W62" s="7" t="s">
        <v>78</v>
      </c>
      <c r="X62" s="7" t="s">
        <v>79</v>
      </c>
      <c r="Y62" s="9">
        <v>204019114</v>
      </c>
      <c r="Z62" s="7" t="s">
        <v>93</v>
      </c>
      <c r="AA62" s="10">
        <v>0</v>
      </c>
      <c r="AB62" s="10">
        <v>0</v>
      </c>
      <c r="AC62" s="9" t="s">
        <v>81</v>
      </c>
      <c r="AD62" s="9"/>
      <c r="AE62" s="9"/>
      <c r="AF62" s="9"/>
      <c r="AG62" s="9"/>
      <c r="AH62" s="9"/>
      <c r="AI62" s="9"/>
      <c r="AJ62" s="9"/>
      <c r="AK62" s="9"/>
      <c r="AL62" s="7"/>
      <c r="AM62" s="11"/>
      <c r="AN62" s="9"/>
      <c r="AO62" s="7"/>
      <c r="AP62" s="11"/>
      <c r="AQ62" s="9">
        <v>1</v>
      </c>
      <c r="AR62" s="9" t="s">
        <v>82</v>
      </c>
      <c r="AS62" s="12" t="s">
        <v>142</v>
      </c>
      <c r="AT62" s="7" t="s">
        <v>68</v>
      </c>
      <c r="AU62" s="7" t="s">
        <v>155</v>
      </c>
      <c r="AV62" s="7" t="s">
        <v>85</v>
      </c>
      <c r="AW62" s="7" t="s">
        <v>84</v>
      </c>
      <c r="AX62" s="7" t="s">
        <v>86</v>
      </c>
      <c r="AY62" s="7"/>
      <c r="AZ62" s="12" t="s">
        <v>88</v>
      </c>
      <c r="BA62" s="7" t="s">
        <v>206</v>
      </c>
      <c r="BB62" s="7" t="s">
        <v>95</v>
      </c>
    </row>
    <row r="63" spans="1:54" s="1" customFormat="1" x14ac:dyDescent="0.2">
      <c r="A63" s="7" t="s">
        <v>134</v>
      </c>
      <c r="B63" s="7" t="s">
        <v>1887</v>
      </c>
      <c r="C63" s="7" t="s">
        <v>66</v>
      </c>
      <c r="D63" s="7" t="s">
        <v>67</v>
      </c>
      <c r="E63" s="7" t="s">
        <v>66</v>
      </c>
      <c r="F63" s="7" t="s">
        <v>68</v>
      </c>
      <c r="G63" s="7" t="s">
        <v>203</v>
      </c>
      <c r="H63" s="7"/>
      <c r="I63" s="7" t="s">
        <v>1872</v>
      </c>
      <c r="J63" s="7" t="s">
        <v>209</v>
      </c>
      <c r="K63" s="7" t="s">
        <v>138</v>
      </c>
      <c r="L63" s="7" t="s">
        <v>139</v>
      </c>
      <c r="M63" s="7" t="s">
        <v>140</v>
      </c>
      <c r="N63" s="7" t="s">
        <v>141</v>
      </c>
      <c r="O63" s="8">
        <v>41102</v>
      </c>
      <c r="P63" s="7" t="s">
        <v>1816</v>
      </c>
      <c r="Q63" s="7" t="s">
        <v>127</v>
      </c>
      <c r="R63" s="9">
        <v>501997835</v>
      </c>
      <c r="S63" s="8"/>
      <c r="T63" s="7" t="s">
        <v>117</v>
      </c>
      <c r="U63" s="7" t="s">
        <v>118</v>
      </c>
      <c r="V63" s="9">
        <v>200021792</v>
      </c>
      <c r="W63" s="7" t="s">
        <v>78</v>
      </c>
      <c r="X63" s="7" t="s">
        <v>79</v>
      </c>
      <c r="Y63" s="9">
        <v>204019114</v>
      </c>
      <c r="Z63" s="7" t="s">
        <v>93</v>
      </c>
      <c r="AA63" s="10">
        <v>0</v>
      </c>
      <c r="AB63" s="10">
        <v>0</v>
      </c>
      <c r="AC63" s="9" t="s">
        <v>81</v>
      </c>
      <c r="AD63" s="9"/>
      <c r="AE63" s="9"/>
      <c r="AF63" s="9"/>
      <c r="AG63" s="9"/>
      <c r="AH63" s="9"/>
      <c r="AI63" s="9"/>
      <c r="AJ63" s="9"/>
      <c r="AK63" s="9"/>
      <c r="AL63" s="7"/>
      <c r="AM63" s="11"/>
      <c r="AN63" s="9"/>
      <c r="AO63" s="7"/>
      <c r="AP63" s="11"/>
      <c r="AQ63" s="9">
        <v>1</v>
      </c>
      <c r="AR63" s="9" t="s">
        <v>82</v>
      </c>
      <c r="AS63" s="12" t="s">
        <v>142</v>
      </c>
      <c r="AT63" s="7" t="s">
        <v>68</v>
      </c>
      <c r="AU63" s="7" t="s">
        <v>172</v>
      </c>
      <c r="AV63" s="7" t="s">
        <v>85</v>
      </c>
      <c r="AW63" s="7" t="s">
        <v>210</v>
      </c>
      <c r="AX63" s="7" t="s">
        <v>86</v>
      </c>
      <c r="AY63" s="7"/>
      <c r="AZ63" s="12" t="s">
        <v>88</v>
      </c>
      <c r="BA63" s="7" t="s">
        <v>206</v>
      </c>
      <c r="BB63" s="7" t="s">
        <v>95</v>
      </c>
    </row>
    <row r="64" spans="1:54" s="1" customFormat="1" x14ac:dyDescent="0.2">
      <c r="A64" s="7" t="s">
        <v>134</v>
      </c>
      <c r="B64" s="7" t="s">
        <v>1887</v>
      </c>
      <c r="C64" s="7" t="s">
        <v>66</v>
      </c>
      <c r="D64" s="7" t="s">
        <v>67</v>
      </c>
      <c r="E64" s="7" t="s">
        <v>66</v>
      </c>
      <c r="F64" s="7" t="s">
        <v>68</v>
      </c>
      <c r="G64" s="7" t="s">
        <v>203</v>
      </c>
      <c r="H64" s="7"/>
      <c r="I64" s="7" t="s">
        <v>1872</v>
      </c>
      <c r="J64" s="7" t="s">
        <v>211</v>
      </c>
      <c r="K64" s="7" t="s">
        <v>145</v>
      </c>
      <c r="L64" s="7" t="s">
        <v>139</v>
      </c>
      <c r="M64" s="7" t="s">
        <v>140</v>
      </c>
      <c r="N64" s="7" t="s">
        <v>141</v>
      </c>
      <c r="O64" s="8">
        <v>41102</v>
      </c>
      <c r="P64" s="7" t="s">
        <v>1816</v>
      </c>
      <c r="Q64" s="7" t="s">
        <v>127</v>
      </c>
      <c r="R64" s="9">
        <v>501997835</v>
      </c>
      <c r="S64" s="8"/>
      <c r="T64" s="7" t="s">
        <v>117</v>
      </c>
      <c r="U64" s="7" t="s">
        <v>118</v>
      </c>
      <c r="V64" s="9">
        <v>200021792</v>
      </c>
      <c r="W64" s="7" t="s">
        <v>78</v>
      </c>
      <c r="X64" s="7" t="s">
        <v>79</v>
      </c>
      <c r="Y64" s="9">
        <v>204019114</v>
      </c>
      <c r="Z64" s="7" t="s">
        <v>93</v>
      </c>
      <c r="AA64" s="10">
        <v>0</v>
      </c>
      <c r="AB64" s="10">
        <v>0</v>
      </c>
      <c r="AC64" s="9" t="s">
        <v>81</v>
      </c>
      <c r="AD64" s="9"/>
      <c r="AE64" s="9"/>
      <c r="AF64" s="9"/>
      <c r="AG64" s="9"/>
      <c r="AH64" s="9"/>
      <c r="AI64" s="9"/>
      <c r="AJ64" s="9"/>
      <c r="AK64" s="9"/>
      <c r="AL64" s="7"/>
      <c r="AM64" s="11"/>
      <c r="AN64" s="9"/>
      <c r="AO64" s="7"/>
      <c r="AP64" s="11"/>
      <c r="AQ64" s="9">
        <v>1</v>
      </c>
      <c r="AR64" s="9" t="s">
        <v>82</v>
      </c>
      <c r="AS64" s="12" t="s">
        <v>212</v>
      </c>
      <c r="AT64" s="7" t="s">
        <v>68</v>
      </c>
      <c r="AU64" s="7" t="s">
        <v>199</v>
      </c>
      <c r="AV64" s="7" t="s">
        <v>85</v>
      </c>
      <c r="AW64" s="7" t="s">
        <v>191</v>
      </c>
      <c r="AX64" s="7" t="s">
        <v>86</v>
      </c>
      <c r="AY64" s="7"/>
      <c r="AZ64" s="12" t="s">
        <v>88</v>
      </c>
      <c r="BA64" s="7" t="s">
        <v>206</v>
      </c>
      <c r="BB64" s="7"/>
    </row>
    <row r="65" spans="1:54" s="1" customFormat="1" x14ac:dyDescent="0.2">
      <c r="A65" s="7" t="s">
        <v>134</v>
      </c>
      <c r="B65" s="7" t="s">
        <v>1887</v>
      </c>
      <c r="C65" s="7" t="s">
        <v>66</v>
      </c>
      <c r="D65" s="7" t="s">
        <v>67</v>
      </c>
      <c r="E65" s="7" t="s">
        <v>66</v>
      </c>
      <c r="F65" s="7" t="s">
        <v>68</v>
      </c>
      <c r="G65" s="7" t="s">
        <v>203</v>
      </c>
      <c r="H65" s="7"/>
      <c r="I65" s="7" t="s">
        <v>1872</v>
      </c>
      <c r="J65" s="7" t="s">
        <v>213</v>
      </c>
      <c r="K65" s="7" t="s">
        <v>138</v>
      </c>
      <c r="L65" s="7" t="s">
        <v>139</v>
      </c>
      <c r="M65" s="7" t="s">
        <v>140</v>
      </c>
      <c r="N65" s="7" t="s">
        <v>141</v>
      </c>
      <c r="O65" s="8">
        <v>41102</v>
      </c>
      <c r="P65" s="7" t="s">
        <v>1816</v>
      </c>
      <c r="Q65" s="7" t="s">
        <v>127</v>
      </c>
      <c r="R65" s="9">
        <v>501997835</v>
      </c>
      <c r="S65" s="8"/>
      <c r="T65" s="7" t="s">
        <v>117</v>
      </c>
      <c r="U65" s="7" t="s">
        <v>118</v>
      </c>
      <c r="V65" s="9">
        <v>200021792</v>
      </c>
      <c r="W65" s="7" t="s">
        <v>78</v>
      </c>
      <c r="X65" s="7" t="s">
        <v>79</v>
      </c>
      <c r="Y65" s="9">
        <v>204019114</v>
      </c>
      <c r="Z65" s="7" t="s">
        <v>93</v>
      </c>
      <c r="AA65" s="10">
        <v>-0.05</v>
      </c>
      <c r="AB65" s="10">
        <v>-0.05</v>
      </c>
      <c r="AC65" s="9" t="s">
        <v>81</v>
      </c>
      <c r="AD65" s="9"/>
      <c r="AE65" s="9"/>
      <c r="AF65" s="9"/>
      <c r="AG65" s="9"/>
      <c r="AH65" s="9"/>
      <c r="AI65" s="9"/>
      <c r="AJ65" s="9"/>
      <c r="AK65" s="9"/>
      <c r="AL65" s="7"/>
      <c r="AM65" s="11"/>
      <c r="AN65" s="9"/>
      <c r="AO65" s="7"/>
      <c r="AP65" s="11"/>
      <c r="AQ65" s="9">
        <v>1</v>
      </c>
      <c r="AR65" s="9" t="s">
        <v>82</v>
      </c>
      <c r="AS65" s="12" t="s">
        <v>142</v>
      </c>
      <c r="AT65" s="7" t="s">
        <v>68</v>
      </c>
      <c r="AU65" s="7" t="s">
        <v>155</v>
      </c>
      <c r="AV65" s="7" t="s">
        <v>85</v>
      </c>
      <c r="AW65" s="7" t="s">
        <v>193</v>
      </c>
      <c r="AX65" s="7" t="s">
        <v>214</v>
      </c>
      <c r="AY65" s="7"/>
      <c r="AZ65" s="12" t="s">
        <v>88</v>
      </c>
      <c r="BA65" s="7" t="s">
        <v>206</v>
      </c>
      <c r="BB65" s="7"/>
    </row>
    <row r="66" spans="1:54" s="1" customFormat="1" x14ac:dyDescent="0.2">
      <c r="A66" s="7" t="s">
        <v>134</v>
      </c>
      <c r="B66" s="7" t="s">
        <v>1887</v>
      </c>
      <c r="C66" s="7" t="s">
        <v>66</v>
      </c>
      <c r="D66" s="7" t="s">
        <v>67</v>
      </c>
      <c r="E66" s="7" t="s">
        <v>66</v>
      </c>
      <c r="F66" s="7" t="s">
        <v>68</v>
      </c>
      <c r="G66" s="7" t="s">
        <v>203</v>
      </c>
      <c r="H66" s="7"/>
      <c r="I66" s="7" t="s">
        <v>1872</v>
      </c>
      <c r="J66" s="7" t="s">
        <v>213</v>
      </c>
      <c r="K66" s="7" t="s">
        <v>138</v>
      </c>
      <c r="L66" s="7" t="s">
        <v>139</v>
      </c>
      <c r="M66" s="7" t="s">
        <v>140</v>
      </c>
      <c r="N66" s="7" t="s">
        <v>141</v>
      </c>
      <c r="O66" s="8">
        <v>41102</v>
      </c>
      <c r="P66" s="7" t="s">
        <v>1816</v>
      </c>
      <c r="Q66" s="7" t="s">
        <v>127</v>
      </c>
      <c r="R66" s="9">
        <v>501997835</v>
      </c>
      <c r="S66" s="8"/>
      <c r="T66" s="7" t="s">
        <v>117</v>
      </c>
      <c r="U66" s="7" t="s">
        <v>118</v>
      </c>
      <c r="V66" s="9">
        <v>200021792</v>
      </c>
      <c r="W66" s="7" t="s">
        <v>78</v>
      </c>
      <c r="X66" s="7" t="s">
        <v>79</v>
      </c>
      <c r="Y66" s="9">
        <v>204019114</v>
      </c>
      <c r="Z66" s="7" t="s">
        <v>93</v>
      </c>
      <c r="AA66" s="10">
        <v>0</v>
      </c>
      <c r="AB66" s="10">
        <v>0</v>
      </c>
      <c r="AC66" s="9" t="s">
        <v>81</v>
      </c>
      <c r="AD66" s="9"/>
      <c r="AE66" s="9"/>
      <c r="AF66" s="9"/>
      <c r="AG66" s="9"/>
      <c r="AH66" s="9"/>
      <c r="AI66" s="9"/>
      <c r="AJ66" s="9"/>
      <c r="AK66" s="9"/>
      <c r="AL66" s="7"/>
      <c r="AM66" s="11"/>
      <c r="AN66" s="9"/>
      <c r="AO66" s="7"/>
      <c r="AP66" s="11"/>
      <c r="AQ66" s="9">
        <v>1</v>
      </c>
      <c r="AR66" s="9" t="s">
        <v>82</v>
      </c>
      <c r="AS66" s="12" t="s">
        <v>142</v>
      </c>
      <c r="AT66" s="7" t="s">
        <v>68</v>
      </c>
      <c r="AU66" s="7" t="s">
        <v>150</v>
      </c>
      <c r="AV66" s="7" t="s">
        <v>85</v>
      </c>
      <c r="AW66" s="7" t="s">
        <v>149</v>
      </c>
      <c r="AX66" s="7" t="s">
        <v>215</v>
      </c>
      <c r="AY66" s="7"/>
      <c r="AZ66" s="12" t="s">
        <v>88</v>
      </c>
      <c r="BA66" s="7" t="s">
        <v>206</v>
      </c>
      <c r="BB66" s="7"/>
    </row>
    <row r="67" spans="1:54" s="1" customFormat="1" x14ac:dyDescent="0.2">
      <c r="A67" s="7" t="s">
        <v>134</v>
      </c>
      <c r="B67" s="7" t="s">
        <v>1887</v>
      </c>
      <c r="C67" s="7" t="s">
        <v>66</v>
      </c>
      <c r="D67" s="7" t="s">
        <v>67</v>
      </c>
      <c r="E67" s="7" t="s">
        <v>66</v>
      </c>
      <c r="F67" s="7" t="s">
        <v>68</v>
      </c>
      <c r="G67" s="7" t="s">
        <v>203</v>
      </c>
      <c r="H67" s="7"/>
      <c r="I67" s="7" t="s">
        <v>1872</v>
      </c>
      <c r="J67" s="7" t="s">
        <v>213</v>
      </c>
      <c r="K67" s="7" t="s">
        <v>138</v>
      </c>
      <c r="L67" s="7" t="s">
        <v>139</v>
      </c>
      <c r="M67" s="7" t="s">
        <v>140</v>
      </c>
      <c r="N67" s="7" t="s">
        <v>141</v>
      </c>
      <c r="O67" s="8">
        <v>41102</v>
      </c>
      <c r="P67" s="7" t="s">
        <v>1816</v>
      </c>
      <c r="Q67" s="7" t="s">
        <v>127</v>
      </c>
      <c r="R67" s="9">
        <v>501997835</v>
      </c>
      <c r="S67" s="8"/>
      <c r="T67" s="7" t="s">
        <v>117</v>
      </c>
      <c r="U67" s="7" t="s">
        <v>118</v>
      </c>
      <c r="V67" s="9">
        <v>200021792</v>
      </c>
      <c r="W67" s="7" t="s">
        <v>78</v>
      </c>
      <c r="X67" s="7" t="s">
        <v>79</v>
      </c>
      <c r="Y67" s="9">
        <v>204019114</v>
      </c>
      <c r="Z67" s="7" t="s">
        <v>93</v>
      </c>
      <c r="AA67" s="10">
        <v>0</v>
      </c>
      <c r="AB67" s="10">
        <v>0</v>
      </c>
      <c r="AC67" s="9" t="s">
        <v>81</v>
      </c>
      <c r="AD67" s="9"/>
      <c r="AE67" s="9"/>
      <c r="AF67" s="9"/>
      <c r="AG67" s="9"/>
      <c r="AH67" s="9"/>
      <c r="AI67" s="9"/>
      <c r="AJ67" s="9"/>
      <c r="AK67" s="9"/>
      <c r="AL67" s="7"/>
      <c r="AM67" s="11"/>
      <c r="AN67" s="9"/>
      <c r="AO67" s="7"/>
      <c r="AP67" s="11"/>
      <c r="AQ67" s="9">
        <v>1</v>
      </c>
      <c r="AR67" s="9" t="s">
        <v>82</v>
      </c>
      <c r="AS67" s="12" t="s">
        <v>142</v>
      </c>
      <c r="AT67" s="7" t="s">
        <v>68</v>
      </c>
      <c r="AU67" s="7" t="s">
        <v>199</v>
      </c>
      <c r="AV67" s="7" t="s">
        <v>85</v>
      </c>
      <c r="AW67" s="7" t="s">
        <v>194</v>
      </c>
      <c r="AX67" s="7" t="s">
        <v>86</v>
      </c>
      <c r="AY67" s="7"/>
      <c r="AZ67" s="12" t="s">
        <v>88</v>
      </c>
      <c r="BA67" s="7" t="s">
        <v>206</v>
      </c>
      <c r="BB67" s="7" t="s">
        <v>95</v>
      </c>
    </row>
    <row r="68" spans="1:54" s="1" customFormat="1" x14ac:dyDescent="0.2">
      <c r="A68" s="7" t="s">
        <v>134</v>
      </c>
      <c r="B68" s="7" t="s">
        <v>1887</v>
      </c>
      <c r="C68" s="7" t="s">
        <v>66</v>
      </c>
      <c r="D68" s="7" t="s">
        <v>67</v>
      </c>
      <c r="E68" s="7" t="s">
        <v>66</v>
      </c>
      <c r="F68" s="7" t="s">
        <v>68</v>
      </c>
      <c r="G68" s="7" t="s">
        <v>203</v>
      </c>
      <c r="H68" s="7"/>
      <c r="I68" s="7" t="s">
        <v>1872</v>
      </c>
      <c r="J68" s="7" t="s">
        <v>213</v>
      </c>
      <c r="K68" s="7" t="s">
        <v>138</v>
      </c>
      <c r="L68" s="7" t="s">
        <v>139</v>
      </c>
      <c r="M68" s="7" t="s">
        <v>140</v>
      </c>
      <c r="N68" s="7" t="s">
        <v>141</v>
      </c>
      <c r="O68" s="8">
        <v>41102</v>
      </c>
      <c r="P68" s="7" t="s">
        <v>1816</v>
      </c>
      <c r="Q68" s="7" t="s">
        <v>127</v>
      </c>
      <c r="R68" s="9">
        <v>501997835</v>
      </c>
      <c r="S68" s="8"/>
      <c r="T68" s="7" t="s">
        <v>117</v>
      </c>
      <c r="U68" s="7" t="s">
        <v>118</v>
      </c>
      <c r="V68" s="9">
        <v>200021792</v>
      </c>
      <c r="W68" s="7" t="s">
        <v>78</v>
      </c>
      <c r="X68" s="7" t="s">
        <v>79</v>
      </c>
      <c r="Y68" s="9">
        <v>204019114</v>
      </c>
      <c r="Z68" s="7" t="s">
        <v>93</v>
      </c>
      <c r="AA68" s="10">
        <v>0</v>
      </c>
      <c r="AB68" s="10">
        <v>0</v>
      </c>
      <c r="AC68" s="9" t="s">
        <v>81</v>
      </c>
      <c r="AD68" s="9"/>
      <c r="AE68" s="9"/>
      <c r="AF68" s="9"/>
      <c r="AG68" s="9"/>
      <c r="AH68" s="9"/>
      <c r="AI68" s="9"/>
      <c r="AJ68" s="9"/>
      <c r="AK68" s="9"/>
      <c r="AL68" s="7"/>
      <c r="AM68" s="11"/>
      <c r="AN68" s="9"/>
      <c r="AO68" s="7"/>
      <c r="AP68" s="11"/>
      <c r="AQ68" s="9">
        <v>1</v>
      </c>
      <c r="AR68" s="9" t="s">
        <v>82</v>
      </c>
      <c r="AS68" s="12" t="s">
        <v>142</v>
      </c>
      <c r="AT68" s="7" t="s">
        <v>68</v>
      </c>
      <c r="AU68" s="7" t="s">
        <v>202</v>
      </c>
      <c r="AV68" s="7" t="s">
        <v>85</v>
      </c>
      <c r="AW68" s="7" t="s">
        <v>191</v>
      </c>
      <c r="AX68" s="7" t="s">
        <v>86</v>
      </c>
      <c r="AY68" s="7"/>
      <c r="AZ68" s="12" t="s">
        <v>88</v>
      </c>
      <c r="BA68" s="7" t="s">
        <v>206</v>
      </c>
      <c r="BB68" s="7" t="s">
        <v>95</v>
      </c>
    </row>
    <row r="69" spans="1:54" s="1" customFormat="1" x14ac:dyDescent="0.2">
      <c r="A69" s="7" t="s">
        <v>134</v>
      </c>
      <c r="B69" s="7" t="s">
        <v>1887</v>
      </c>
      <c r="C69" s="7" t="s">
        <v>66</v>
      </c>
      <c r="D69" s="7" t="s">
        <v>67</v>
      </c>
      <c r="E69" s="7" t="s">
        <v>66</v>
      </c>
      <c r="F69" s="7" t="s">
        <v>68</v>
      </c>
      <c r="G69" s="7" t="s">
        <v>203</v>
      </c>
      <c r="H69" s="7"/>
      <c r="I69" s="7" t="s">
        <v>1872</v>
      </c>
      <c r="J69" s="7" t="s">
        <v>213</v>
      </c>
      <c r="K69" s="7" t="s">
        <v>138</v>
      </c>
      <c r="L69" s="7" t="s">
        <v>139</v>
      </c>
      <c r="M69" s="7" t="s">
        <v>140</v>
      </c>
      <c r="N69" s="7" t="s">
        <v>141</v>
      </c>
      <c r="O69" s="8">
        <v>41102</v>
      </c>
      <c r="P69" s="7" t="s">
        <v>1816</v>
      </c>
      <c r="Q69" s="7" t="s">
        <v>127</v>
      </c>
      <c r="R69" s="9">
        <v>501997835</v>
      </c>
      <c r="S69" s="8"/>
      <c r="T69" s="7" t="s">
        <v>117</v>
      </c>
      <c r="U69" s="7" t="s">
        <v>118</v>
      </c>
      <c r="V69" s="9">
        <v>200021792</v>
      </c>
      <c r="W69" s="7" t="s">
        <v>78</v>
      </c>
      <c r="X69" s="7" t="s">
        <v>79</v>
      </c>
      <c r="Y69" s="9">
        <v>204019114</v>
      </c>
      <c r="Z69" s="7" t="s">
        <v>93</v>
      </c>
      <c r="AA69" s="10">
        <v>0</v>
      </c>
      <c r="AB69" s="10">
        <v>0</v>
      </c>
      <c r="AC69" s="9" t="s">
        <v>81</v>
      </c>
      <c r="AD69" s="9"/>
      <c r="AE69" s="9"/>
      <c r="AF69" s="9"/>
      <c r="AG69" s="9"/>
      <c r="AH69" s="9"/>
      <c r="AI69" s="9"/>
      <c r="AJ69" s="9"/>
      <c r="AK69" s="9"/>
      <c r="AL69" s="7"/>
      <c r="AM69" s="11"/>
      <c r="AN69" s="9"/>
      <c r="AO69" s="7"/>
      <c r="AP69" s="11"/>
      <c r="AQ69" s="9">
        <v>1</v>
      </c>
      <c r="AR69" s="9" t="s">
        <v>82</v>
      </c>
      <c r="AS69" s="12" t="s">
        <v>142</v>
      </c>
      <c r="AT69" s="7" t="s">
        <v>68</v>
      </c>
      <c r="AU69" s="7" t="s">
        <v>172</v>
      </c>
      <c r="AV69" s="7" t="s">
        <v>85</v>
      </c>
      <c r="AW69" s="7" t="s">
        <v>190</v>
      </c>
      <c r="AX69" s="7" t="s">
        <v>86</v>
      </c>
      <c r="AY69" s="7"/>
      <c r="AZ69" s="12" t="s">
        <v>88</v>
      </c>
      <c r="BA69" s="7" t="s">
        <v>206</v>
      </c>
      <c r="BB69" s="7" t="s">
        <v>95</v>
      </c>
    </row>
    <row r="70" spans="1:54" s="1" customFormat="1" x14ac:dyDescent="0.2">
      <c r="A70" s="7" t="s">
        <v>134</v>
      </c>
      <c r="B70" s="7" t="s">
        <v>1887</v>
      </c>
      <c r="C70" s="7" t="s">
        <v>66</v>
      </c>
      <c r="D70" s="7" t="s">
        <v>67</v>
      </c>
      <c r="E70" s="7" t="s">
        <v>66</v>
      </c>
      <c r="F70" s="7" t="s">
        <v>68</v>
      </c>
      <c r="G70" s="7" t="s">
        <v>203</v>
      </c>
      <c r="H70" s="7"/>
      <c r="I70" s="7" t="s">
        <v>1872</v>
      </c>
      <c r="J70" s="7" t="s">
        <v>216</v>
      </c>
      <c r="K70" s="7" t="s">
        <v>138</v>
      </c>
      <c r="L70" s="7" t="s">
        <v>139</v>
      </c>
      <c r="M70" s="7" t="s">
        <v>140</v>
      </c>
      <c r="N70" s="7" t="s">
        <v>141</v>
      </c>
      <c r="O70" s="8">
        <v>41102</v>
      </c>
      <c r="P70" s="7" t="s">
        <v>1816</v>
      </c>
      <c r="Q70" s="7" t="s">
        <v>127</v>
      </c>
      <c r="R70" s="9">
        <v>501997835</v>
      </c>
      <c r="S70" s="8"/>
      <c r="T70" s="7" t="s">
        <v>117</v>
      </c>
      <c r="U70" s="7" t="s">
        <v>118</v>
      </c>
      <c r="V70" s="9">
        <v>200021792</v>
      </c>
      <c r="W70" s="7" t="s">
        <v>78</v>
      </c>
      <c r="X70" s="7" t="s">
        <v>79</v>
      </c>
      <c r="Y70" s="9">
        <v>204019114</v>
      </c>
      <c r="Z70" s="7" t="s">
        <v>93</v>
      </c>
      <c r="AA70" s="10">
        <v>-1800</v>
      </c>
      <c r="AB70" s="10">
        <v>-1800</v>
      </c>
      <c r="AC70" s="9" t="s">
        <v>81</v>
      </c>
      <c r="AD70" s="9"/>
      <c r="AE70" s="9"/>
      <c r="AF70" s="9"/>
      <c r="AG70" s="9"/>
      <c r="AH70" s="9"/>
      <c r="AI70" s="9"/>
      <c r="AJ70" s="9"/>
      <c r="AK70" s="9"/>
      <c r="AL70" s="7"/>
      <c r="AM70" s="11"/>
      <c r="AN70" s="9"/>
      <c r="AO70" s="7"/>
      <c r="AP70" s="11"/>
      <c r="AQ70" s="9">
        <v>1</v>
      </c>
      <c r="AR70" s="9" t="s">
        <v>82</v>
      </c>
      <c r="AS70" s="12" t="s">
        <v>181</v>
      </c>
      <c r="AT70" s="7" t="s">
        <v>68</v>
      </c>
      <c r="AU70" s="7" t="s">
        <v>217</v>
      </c>
      <c r="AV70" s="7" t="s">
        <v>85</v>
      </c>
      <c r="AW70" s="7" t="s">
        <v>149</v>
      </c>
      <c r="AX70" s="7" t="s">
        <v>173</v>
      </c>
      <c r="AY70" s="7"/>
      <c r="AZ70" s="12" t="s">
        <v>88</v>
      </c>
      <c r="BA70" s="7" t="s">
        <v>206</v>
      </c>
      <c r="BB70" s="7"/>
    </row>
    <row r="71" spans="1:54" s="1" customFormat="1" x14ac:dyDescent="0.2">
      <c r="A71" s="7" t="s">
        <v>134</v>
      </c>
      <c r="B71" s="7" t="s">
        <v>1887</v>
      </c>
      <c r="C71" s="7" t="s">
        <v>66</v>
      </c>
      <c r="D71" s="7" t="s">
        <v>67</v>
      </c>
      <c r="E71" s="7" t="s">
        <v>66</v>
      </c>
      <c r="F71" s="7" t="s">
        <v>68</v>
      </c>
      <c r="G71" s="7" t="s">
        <v>203</v>
      </c>
      <c r="H71" s="7"/>
      <c r="I71" s="7" t="s">
        <v>1872</v>
      </c>
      <c r="J71" s="7" t="s">
        <v>216</v>
      </c>
      <c r="K71" s="7" t="s">
        <v>145</v>
      </c>
      <c r="L71" s="7" t="s">
        <v>139</v>
      </c>
      <c r="M71" s="7" t="s">
        <v>140</v>
      </c>
      <c r="N71" s="7" t="s">
        <v>141</v>
      </c>
      <c r="O71" s="8">
        <v>41102</v>
      </c>
      <c r="P71" s="7" t="s">
        <v>1816</v>
      </c>
      <c r="Q71" s="7" t="s">
        <v>127</v>
      </c>
      <c r="R71" s="9">
        <v>501997835</v>
      </c>
      <c r="S71" s="8"/>
      <c r="T71" s="7" t="s">
        <v>117</v>
      </c>
      <c r="U71" s="7" t="s">
        <v>118</v>
      </c>
      <c r="V71" s="9">
        <v>200021792</v>
      </c>
      <c r="W71" s="7" t="s">
        <v>78</v>
      </c>
      <c r="X71" s="7" t="s">
        <v>79</v>
      </c>
      <c r="Y71" s="9">
        <v>204019114</v>
      </c>
      <c r="Z71" s="7" t="s">
        <v>93</v>
      </c>
      <c r="AA71" s="10">
        <v>0</v>
      </c>
      <c r="AB71" s="10">
        <v>0</v>
      </c>
      <c r="AC71" s="9" t="s">
        <v>81</v>
      </c>
      <c r="AD71" s="9"/>
      <c r="AE71" s="9"/>
      <c r="AF71" s="9"/>
      <c r="AG71" s="9"/>
      <c r="AH71" s="9"/>
      <c r="AI71" s="9"/>
      <c r="AJ71" s="9"/>
      <c r="AK71" s="9"/>
      <c r="AL71" s="7"/>
      <c r="AM71" s="11"/>
      <c r="AN71" s="9"/>
      <c r="AO71" s="7"/>
      <c r="AP71" s="11"/>
      <c r="AQ71" s="9">
        <v>1</v>
      </c>
      <c r="AR71" s="9" t="s">
        <v>82</v>
      </c>
      <c r="AS71" s="12" t="s">
        <v>212</v>
      </c>
      <c r="AT71" s="7" t="s">
        <v>68</v>
      </c>
      <c r="AU71" s="7" t="s">
        <v>182</v>
      </c>
      <c r="AV71" s="7" t="s">
        <v>85</v>
      </c>
      <c r="AW71" s="7" t="s">
        <v>183</v>
      </c>
      <c r="AX71" s="7" t="s">
        <v>86</v>
      </c>
      <c r="AY71" s="7"/>
      <c r="AZ71" s="12" t="s">
        <v>88</v>
      </c>
      <c r="BA71" s="7" t="s">
        <v>206</v>
      </c>
      <c r="BB71" s="7"/>
    </row>
    <row r="72" spans="1:54" s="1" customFormat="1" x14ac:dyDescent="0.2">
      <c r="A72" s="7" t="s">
        <v>134</v>
      </c>
      <c r="B72" s="7" t="s">
        <v>1887</v>
      </c>
      <c r="C72" s="7" t="s">
        <v>66</v>
      </c>
      <c r="D72" s="7" t="s">
        <v>67</v>
      </c>
      <c r="E72" s="7" t="s">
        <v>66</v>
      </c>
      <c r="F72" s="7" t="s">
        <v>68</v>
      </c>
      <c r="G72" s="7" t="s">
        <v>203</v>
      </c>
      <c r="H72" s="7"/>
      <c r="I72" s="7" t="s">
        <v>1872</v>
      </c>
      <c r="J72" s="7" t="s">
        <v>216</v>
      </c>
      <c r="K72" s="7" t="s">
        <v>138</v>
      </c>
      <c r="L72" s="7" t="s">
        <v>139</v>
      </c>
      <c r="M72" s="7" t="s">
        <v>140</v>
      </c>
      <c r="N72" s="7" t="s">
        <v>141</v>
      </c>
      <c r="O72" s="8">
        <v>41102</v>
      </c>
      <c r="P72" s="7" t="s">
        <v>1816</v>
      </c>
      <c r="Q72" s="7" t="s">
        <v>127</v>
      </c>
      <c r="R72" s="9">
        <v>501997835</v>
      </c>
      <c r="S72" s="8"/>
      <c r="T72" s="7" t="s">
        <v>117</v>
      </c>
      <c r="U72" s="7" t="s">
        <v>118</v>
      </c>
      <c r="V72" s="9">
        <v>200021792</v>
      </c>
      <c r="W72" s="7" t="s">
        <v>78</v>
      </c>
      <c r="X72" s="7" t="s">
        <v>79</v>
      </c>
      <c r="Y72" s="9">
        <v>204019114</v>
      </c>
      <c r="Z72" s="7" t="s">
        <v>93</v>
      </c>
      <c r="AA72" s="10">
        <v>158764.65</v>
      </c>
      <c r="AB72" s="10">
        <v>158764.65</v>
      </c>
      <c r="AC72" s="9" t="s">
        <v>81</v>
      </c>
      <c r="AD72" s="9"/>
      <c r="AE72" s="9"/>
      <c r="AF72" s="9"/>
      <c r="AG72" s="9"/>
      <c r="AH72" s="9"/>
      <c r="AI72" s="9"/>
      <c r="AJ72" s="9"/>
      <c r="AK72" s="9"/>
      <c r="AL72" s="7"/>
      <c r="AM72" s="11"/>
      <c r="AN72" s="9"/>
      <c r="AO72" s="7"/>
      <c r="AP72" s="11"/>
      <c r="AQ72" s="9">
        <v>1</v>
      </c>
      <c r="AR72" s="9" t="s">
        <v>82</v>
      </c>
      <c r="AS72" s="12" t="s">
        <v>181</v>
      </c>
      <c r="AT72" s="7" t="s">
        <v>68</v>
      </c>
      <c r="AU72" s="7" t="s">
        <v>217</v>
      </c>
      <c r="AV72" s="7" t="s">
        <v>85</v>
      </c>
      <c r="AW72" s="7" t="s">
        <v>84</v>
      </c>
      <c r="AX72" s="7" t="s">
        <v>120</v>
      </c>
      <c r="AY72" s="7"/>
      <c r="AZ72" s="12" t="s">
        <v>88</v>
      </c>
      <c r="BA72" s="7" t="s">
        <v>206</v>
      </c>
      <c r="BB72" s="7"/>
    </row>
    <row r="73" spans="1:54" s="1" customFormat="1" x14ac:dyDescent="0.2">
      <c r="A73" s="7" t="s">
        <v>134</v>
      </c>
      <c r="B73" s="7" t="s">
        <v>1887</v>
      </c>
      <c r="C73" s="7" t="s">
        <v>66</v>
      </c>
      <c r="D73" s="7" t="s">
        <v>67</v>
      </c>
      <c r="E73" s="7" t="s">
        <v>66</v>
      </c>
      <c r="F73" s="7" t="s">
        <v>68</v>
      </c>
      <c r="G73" s="7" t="s">
        <v>203</v>
      </c>
      <c r="H73" s="7"/>
      <c r="I73" s="7" t="s">
        <v>1872</v>
      </c>
      <c r="J73" s="7" t="s">
        <v>218</v>
      </c>
      <c r="K73" s="7" t="s">
        <v>138</v>
      </c>
      <c r="L73" s="7" t="s">
        <v>139</v>
      </c>
      <c r="M73" s="7" t="s">
        <v>140</v>
      </c>
      <c r="N73" s="7" t="s">
        <v>141</v>
      </c>
      <c r="O73" s="8">
        <v>41102</v>
      </c>
      <c r="P73" s="7" t="s">
        <v>1816</v>
      </c>
      <c r="Q73" s="7" t="s">
        <v>127</v>
      </c>
      <c r="R73" s="9">
        <v>501997835</v>
      </c>
      <c r="S73" s="8"/>
      <c r="T73" s="7" t="s">
        <v>117</v>
      </c>
      <c r="U73" s="7" t="s">
        <v>118</v>
      </c>
      <c r="V73" s="9">
        <v>200021792</v>
      </c>
      <c r="W73" s="7" t="s">
        <v>78</v>
      </c>
      <c r="X73" s="7" t="s">
        <v>79</v>
      </c>
      <c r="Y73" s="9">
        <v>204019114</v>
      </c>
      <c r="Z73" s="7" t="s">
        <v>93</v>
      </c>
      <c r="AA73" s="10">
        <v>0</v>
      </c>
      <c r="AB73" s="10">
        <v>0</v>
      </c>
      <c r="AC73" s="9" t="s">
        <v>81</v>
      </c>
      <c r="AD73" s="9"/>
      <c r="AE73" s="9"/>
      <c r="AF73" s="9"/>
      <c r="AG73" s="9"/>
      <c r="AH73" s="9"/>
      <c r="AI73" s="9"/>
      <c r="AJ73" s="9"/>
      <c r="AK73" s="9"/>
      <c r="AL73" s="7"/>
      <c r="AM73" s="11"/>
      <c r="AN73" s="9"/>
      <c r="AO73" s="7"/>
      <c r="AP73" s="11"/>
      <c r="AQ73" s="9">
        <v>1</v>
      </c>
      <c r="AR73" s="9" t="s">
        <v>82</v>
      </c>
      <c r="AS73" s="12" t="s">
        <v>181</v>
      </c>
      <c r="AT73" s="7" t="s">
        <v>68</v>
      </c>
      <c r="AU73" s="7" t="s">
        <v>172</v>
      </c>
      <c r="AV73" s="7" t="s">
        <v>85</v>
      </c>
      <c r="AW73" s="7" t="s">
        <v>149</v>
      </c>
      <c r="AX73" s="7" t="s">
        <v>173</v>
      </c>
      <c r="AY73" s="7"/>
      <c r="AZ73" s="12" t="s">
        <v>88</v>
      </c>
      <c r="BA73" s="7" t="s">
        <v>206</v>
      </c>
      <c r="BB73" s="7"/>
    </row>
    <row r="74" spans="1:54" s="1" customFormat="1" x14ac:dyDescent="0.2">
      <c r="A74" s="7" t="s">
        <v>134</v>
      </c>
      <c r="B74" s="7" t="s">
        <v>1887</v>
      </c>
      <c r="C74" s="7" t="s">
        <v>66</v>
      </c>
      <c r="D74" s="7" t="s">
        <v>67</v>
      </c>
      <c r="E74" s="7" t="s">
        <v>66</v>
      </c>
      <c r="F74" s="7" t="s">
        <v>68</v>
      </c>
      <c r="G74" s="7" t="s">
        <v>203</v>
      </c>
      <c r="H74" s="7"/>
      <c r="I74" s="7" t="s">
        <v>1872</v>
      </c>
      <c r="J74" s="7" t="s">
        <v>219</v>
      </c>
      <c r="K74" s="7" t="s">
        <v>138</v>
      </c>
      <c r="L74" s="7" t="s">
        <v>139</v>
      </c>
      <c r="M74" s="7" t="s">
        <v>140</v>
      </c>
      <c r="N74" s="7" t="s">
        <v>141</v>
      </c>
      <c r="O74" s="8">
        <v>41102</v>
      </c>
      <c r="P74" s="7" t="s">
        <v>1816</v>
      </c>
      <c r="Q74" s="7" t="s">
        <v>127</v>
      </c>
      <c r="R74" s="9">
        <v>501997835</v>
      </c>
      <c r="S74" s="8"/>
      <c r="T74" s="7" t="s">
        <v>117</v>
      </c>
      <c r="U74" s="7" t="s">
        <v>118</v>
      </c>
      <c r="V74" s="9">
        <v>200021792</v>
      </c>
      <c r="W74" s="7" t="s">
        <v>78</v>
      </c>
      <c r="X74" s="7" t="s">
        <v>79</v>
      </c>
      <c r="Y74" s="9">
        <v>204019114</v>
      </c>
      <c r="Z74" s="7" t="s">
        <v>93</v>
      </c>
      <c r="AA74" s="10">
        <v>-0.01</v>
      </c>
      <c r="AB74" s="10">
        <v>-0.01</v>
      </c>
      <c r="AC74" s="9" t="s">
        <v>81</v>
      </c>
      <c r="AD74" s="9"/>
      <c r="AE74" s="9"/>
      <c r="AF74" s="9"/>
      <c r="AG74" s="9"/>
      <c r="AH74" s="9"/>
      <c r="AI74" s="9"/>
      <c r="AJ74" s="9"/>
      <c r="AK74" s="9"/>
      <c r="AL74" s="7"/>
      <c r="AM74" s="11"/>
      <c r="AN74" s="9"/>
      <c r="AO74" s="7"/>
      <c r="AP74" s="11"/>
      <c r="AQ74" s="9">
        <v>1</v>
      </c>
      <c r="AR74" s="9" t="s">
        <v>82</v>
      </c>
      <c r="AS74" s="12" t="s">
        <v>142</v>
      </c>
      <c r="AT74" s="7" t="s">
        <v>68</v>
      </c>
      <c r="AU74" s="7" t="s">
        <v>172</v>
      </c>
      <c r="AV74" s="7" t="s">
        <v>85</v>
      </c>
      <c r="AW74" s="7" t="s">
        <v>84</v>
      </c>
      <c r="AX74" s="7" t="s">
        <v>86</v>
      </c>
      <c r="AY74" s="7"/>
      <c r="AZ74" s="12" t="s">
        <v>88</v>
      </c>
      <c r="BA74" s="7" t="s">
        <v>206</v>
      </c>
      <c r="BB74" s="7" t="s">
        <v>95</v>
      </c>
    </row>
    <row r="75" spans="1:54" s="1" customFormat="1" x14ac:dyDescent="0.2">
      <c r="A75" s="7" t="s">
        <v>134</v>
      </c>
      <c r="B75" s="7" t="s">
        <v>1887</v>
      </c>
      <c r="C75" s="7" t="s">
        <v>66</v>
      </c>
      <c r="D75" s="7" t="s">
        <v>67</v>
      </c>
      <c r="E75" s="7" t="s">
        <v>66</v>
      </c>
      <c r="F75" s="7" t="s">
        <v>68</v>
      </c>
      <c r="G75" s="7" t="s">
        <v>220</v>
      </c>
      <c r="H75" s="7"/>
      <c r="I75" s="7" t="s">
        <v>1872</v>
      </c>
      <c r="J75" s="7" t="s">
        <v>221</v>
      </c>
      <c r="K75" s="7" t="s">
        <v>138</v>
      </c>
      <c r="L75" s="7" t="s">
        <v>139</v>
      </c>
      <c r="M75" s="7" t="s">
        <v>140</v>
      </c>
      <c r="N75" s="7" t="s">
        <v>141</v>
      </c>
      <c r="O75" s="8">
        <v>41102</v>
      </c>
      <c r="P75" s="7" t="s">
        <v>1816</v>
      </c>
      <c r="Q75" s="7" t="s">
        <v>127</v>
      </c>
      <c r="R75" s="9">
        <v>501997835</v>
      </c>
      <c r="S75" s="8"/>
      <c r="T75" s="7" t="s">
        <v>117</v>
      </c>
      <c r="U75" s="7" t="s">
        <v>118</v>
      </c>
      <c r="V75" s="9">
        <v>200021792</v>
      </c>
      <c r="W75" s="7" t="s">
        <v>78</v>
      </c>
      <c r="X75" s="7" t="s">
        <v>79</v>
      </c>
      <c r="Y75" s="9">
        <v>204019114</v>
      </c>
      <c r="Z75" s="7" t="s">
        <v>93</v>
      </c>
      <c r="AA75" s="10">
        <v>0</v>
      </c>
      <c r="AB75" s="10">
        <v>0</v>
      </c>
      <c r="AC75" s="9" t="s">
        <v>81</v>
      </c>
      <c r="AD75" s="9"/>
      <c r="AE75" s="9"/>
      <c r="AF75" s="9"/>
      <c r="AG75" s="9"/>
      <c r="AH75" s="9"/>
      <c r="AI75" s="9"/>
      <c r="AJ75" s="9"/>
      <c r="AK75" s="9"/>
      <c r="AL75" s="7"/>
      <c r="AM75" s="11"/>
      <c r="AN75" s="9"/>
      <c r="AO75" s="7"/>
      <c r="AP75" s="11"/>
      <c r="AQ75" s="9">
        <v>1</v>
      </c>
      <c r="AR75" s="9" t="s">
        <v>82</v>
      </c>
      <c r="AS75" s="12" t="s">
        <v>181</v>
      </c>
      <c r="AT75" s="7" t="s">
        <v>68</v>
      </c>
      <c r="AU75" s="7" t="s">
        <v>155</v>
      </c>
      <c r="AV75" s="7" t="s">
        <v>85</v>
      </c>
      <c r="AW75" s="7" t="s">
        <v>84</v>
      </c>
      <c r="AX75" s="7" t="s">
        <v>214</v>
      </c>
      <c r="AY75" s="7"/>
      <c r="AZ75" s="12" t="s">
        <v>88</v>
      </c>
      <c r="BA75" s="7" t="s">
        <v>206</v>
      </c>
      <c r="BB75" s="7" t="s">
        <v>150</v>
      </c>
    </row>
    <row r="76" spans="1:54" s="1" customFormat="1" x14ac:dyDescent="0.2">
      <c r="A76" s="7" t="s">
        <v>134</v>
      </c>
      <c r="B76" s="7" t="s">
        <v>1887</v>
      </c>
      <c r="C76" s="7" t="s">
        <v>66</v>
      </c>
      <c r="D76" s="7" t="s">
        <v>67</v>
      </c>
      <c r="E76" s="7" t="s">
        <v>66</v>
      </c>
      <c r="F76" s="7" t="s">
        <v>68</v>
      </c>
      <c r="G76" s="7" t="s">
        <v>220</v>
      </c>
      <c r="H76" s="7"/>
      <c r="I76" s="7" t="s">
        <v>1872</v>
      </c>
      <c r="J76" s="7" t="s">
        <v>222</v>
      </c>
      <c r="K76" s="7" t="s">
        <v>188</v>
      </c>
      <c r="L76" s="7" t="s">
        <v>139</v>
      </c>
      <c r="M76" s="7" t="s">
        <v>140</v>
      </c>
      <c r="N76" s="7" t="s">
        <v>141</v>
      </c>
      <c r="O76" s="8">
        <v>41102</v>
      </c>
      <c r="P76" s="7" t="s">
        <v>1816</v>
      </c>
      <c r="Q76" s="7" t="s">
        <v>127</v>
      </c>
      <c r="R76" s="9">
        <v>501997835</v>
      </c>
      <c r="S76" s="8"/>
      <c r="T76" s="7" t="s">
        <v>117</v>
      </c>
      <c r="U76" s="7" t="s">
        <v>118</v>
      </c>
      <c r="V76" s="9">
        <v>200021792</v>
      </c>
      <c r="W76" s="7" t="s">
        <v>78</v>
      </c>
      <c r="X76" s="7" t="s">
        <v>79</v>
      </c>
      <c r="Y76" s="9">
        <v>204019114</v>
      </c>
      <c r="Z76" s="7" t="s">
        <v>93</v>
      </c>
      <c r="AA76" s="10">
        <v>0</v>
      </c>
      <c r="AB76" s="10">
        <v>0</v>
      </c>
      <c r="AC76" s="9" t="s">
        <v>81</v>
      </c>
      <c r="AD76" s="9"/>
      <c r="AE76" s="9"/>
      <c r="AF76" s="9"/>
      <c r="AG76" s="9"/>
      <c r="AH76" s="9"/>
      <c r="AI76" s="9"/>
      <c r="AJ76" s="9"/>
      <c r="AK76" s="9"/>
      <c r="AL76" s="7"/>
      <c r="AM76" s="11"/>
      <c r="AN76" s="9"/>
      <c r="AO76" s="7"/>
      <c r="AP76" s="11"/>
      <c r="AQ76" s="9">
        <v>1</v>
      </c>
      <c r="AR76" s="9" t="s">
        <v>82</v>
      </c>
      <c r="AS76" s="12" t="s">
        <v>142</v>
      </c>
      <c r="AT76" s="7" t="s">
        <v>68</v>
      </c>
      <c r="AU76" s="7" t="s">
        <v>172</v>
      </c>
      <c r="AV76" s="7" t="s">
        <v>85</v>
      </c>
      <c r="AW76" s="7" t="s">
        <v>84</v>
      </c>
      <c r="AX76" s="7" t="s">
        <v>173</v>
      </c>
      <c r="AY76" s="7"/>
      <c r="AZ76" s="12" t="s">
        <v>88</v>
      </c>
      <c r="BA76" s="7" t="s">
        <v>206</v>
      </c>
      <c r="BB76" s="7"/>
    </row>
    <row r="77" spans="1:54" s="1" customFormat="1" x14ac:dyDescent="0.2">
      <c r="A77" s="7" t="s">
        <v>134</v>
      </c>
      <c r="B77" s="7" t="s">
        <v>1887</v>
      </c>
      <c r="C77" s="7" t="s">
        <v>66</v>
      </c>
      <c r="D77" s="7" t="s">
        <v>67</v>
      </c>
      <c r="E77" s="7" t="s">
        <v>66</v>
      </c>
      <c r="F77" s="7" t="s">
        <v>68</v>
      </c>
      <c r="G77" s="7" t="s">
        <v>220</v>
      </c>
      <c r="H77" s="7"/>
      <c r="I77" s="7" t="s">
        <v>1872</v>
      </c>
      <c r="J77" s="7" t="s">
        <v>223</v>
      </c>
      <c r="K77" s="7" t="s">
        <v>138</v>
      </c>
      <c r="L77" s="7" t="s">
        <v>139</v>
      </c>
      <c r="M77" s="7" t="s">
        <v>140</v>
      </c>
      <c r="N77" s="7" t="s">
        <v>141</v>
      </c>
      <c r="O77" s="8">
        <v>41102</v>
      </c>
      <c r="P77" s="7" t="s">
        <v>1816</v>
      </c>
      <c r="Q77" s="7" t="s">
        <v>127</v>
      </c>
      <c r="R77" s="9">
        <v>501997835</v>
      </c>
      <c r="S77" s="8"/>
      <c r="T77" s="7" t="s">
        <v>117</v>
      </c>
      <c r="U77" s="7" t="s">
        <v>118</v>
      </c>
      <c r="V77" s="9">
        <v>200021792</v>
      </c>
      <c r="W77" s="7" t="s">
        <v>78</v>
      </c>
      <c r="X77" s="7" t="s">
        <v>79</v>
      </c>
      <c r="Y77" s="9">
        <v>204019114</v>
      </c>
      <c r="Z77" s="7" t="s">
        <v>93</v>
      </c>
      <c r="AA77" s="10">
        <v>0</v>
      </c>
      <c r="AB77" s="10">
        <v>0</v>
      </c>
      <c r="AC77" s="9" t="s">
        <v>81</v>
      </c>
      <c r="AD77" s="9"/>
      <c r="AE77" s="9"/>
      <c r="AF77" s="9"/>
      <c r="AG77" s="9"/>
      <c r="AH77" s="9"/>
      <c r="AI77" s="9"/>
      <c r="AJ77" s="9"/>
      <c r="AK77" s="9"/>
      <c r="AL77" s="7"/>
      <c r="AM77" s="11"/>
      <c r="AN77" s="9"/>
      <c r="AO77" s="7"/>
      <c r="AP77" s="11"/>
      <c r="AQ77" s="9">
        <v>1</v>
      </c>
      <c r="AR77" s="9" t="s">
        <v>82</v>
      </c>
      <c r="AS77" s="12" t="s">
        <v>181</v>
      </c>
      <c r="AT77" s="7" t="s">
        <v>68</v>
      </c>
      <c r="AU77" s="7" t="s">
        <v>172</v>
      </c>
      <c r="AV77" s="7" t="s">
        <v>85</v>
      </c>
      <c r="AW77" s="7" t="s">
        <v>84</v>
      </c>
      <c r="AX77" s="7" t="s">
        <v>224</v>
      </c>
      <c r="AY77" s="7"/>
      <c r="AZ77" s="12" t="s">
        <v>88</v>
      </c>
      <c r="BA77" s="7" t="s">
        <v>206</v>
      </c>
      <c r="BB77" s="7" t="s">
        <v>150</v>
      </c>
    </row>
    <row r="78" spans="1:54" s="1" customFormat="1" x14ac:dyDescent="0.2">
      <c r="A78" s="7" t="s">
        <v>134</v>
      </c>
      <c r="B78" s="7" t="s">
        <v>1887</v>
      </c>
      <c r="C78" s="7" t="s">
        <v>66</v>
      </c>
      <c r="D78" s="7" t="s">
        <v>67</v>
      </c>
      <c r="E78" s="7" t="s">
        <v>66</v>
      </c>
      <c r="F78" s="7" t="s">
        <v>68</v>
      </c>
      <c r="G78" s="7" t="s">
        <v>220</v>
      </c>
      <c r="H78" s="7"/>
      <c r="I78" s="7" t="s">
        <v>1872</v>
      </c>
      <c r="J78" s="7" t="s">
        <v>225</v>
      </c>
      <c r="K78" s="7" t="s">
        <v>188</v>
      </c>
      <c r="L78" s="7" t="s">
        <v>139</v>
      </c>
      <c r="M78" s="7" t="s">
        <v>140</v>
      </c>
      <c r="N78" s="7" t="s">
        <v>141</v>
      </c>
      <c r="O78" s="8">
        <v>41102</v>
      </c>
      <c r="P78" s="7" t="s">
        <v>1816</v>
      </c>
      <c r="Q78" s="7" t="s">
        <v>127</v>
      </c>
      <c r="R78" s="9">
        <v>501997835</v>
      </c>
      <c r="S78" s="8"/>
      <c r="T78" s="7" t="s">
        <v>117</v>
      </c>
      <c r="U78" s="7" t="s">
        <v>118</v>
      </c>
      <c r="V78" s="9">
        <v>200021792</v>
      </c>
      <c r="W78" s="7" t="s">
        <v>78</v>
      </c>
      <c r="X78" s="7" t="s">
        <v>79</v>
      </c>
      <c r="Y78" s="9">
        <v>204019114</v>
      </c>
      <c r="Z78" s="7" t="s">
        <v>93</v>
      </c>
      <c r="AA78" s="10">
        <v>0</v>
      </c>
      <c r="AB78" s="10">
        <v>0</v>
      </c>
      <c r="AC78" s="9" t="s">
        <v>81</v>
      </c>
      <c r="AD78" s="9"/>
      <c r="AE78" s="9"/>
      <c r="AF78" s="9"/>
      <c r="AG78" s="9"/>
      <c r="AH78" s="9"/>
      <c r="AI78" s="9"/>
      <c r="AJ78" s="9"/>
      <c r="AK78" s="9"/>
      <c r="AL78" s="7"/>
      <c r="AM78" s="11"/>
      <c r="AN78" s="9"/>
      <c r="AO78" s="7"/>
      <c r="AP78" s="11"/>
      <c r="AQ78" s="9">
        <v>1</v>
      </c>
      <c r="AR78" s="9" t="s">
        <v>82</v>
      </c>
      <c r="AS78" s="12" t="s">
        <v>142</v>
      </c>
      <c r="AT78" s="7" t="s">
        <v>68</v>
      </c>
      <c r="AU78" s="7" t="s">
        <v>155</v>
      </c>
      <c r="AV78" s="7" t="s">
        <v>85</v>
      </c>
      <c r="AW78" s="7" t="s">
        <v>193</v>
      </c>
      <c r="AX78" s="7" t="s">
        <v>86</v>
      </c>
      <c r="AY78" s="7"/>
      <c r="AZ78" s="12" t="s">
        <v>88</v>
      </c>
      <c r="BA78" s="7" t="s">
        <v>206</v>
      </c>
      <c r="BB78" s="7"/>
    </row>
    <row r="79" spans="1:54" s="1" customFormat="1" x14ac:dyDescent="0.2">
      <c r="A79" s="7" t="s">
        <v>134</v>
      </c>
      <c r="B79" s="7" t="s">
        <v>1887</v>
      </c>
      <c r="C79" s="7" t="s">
        <v>66</v>
      </c>
      <c r="D79" s="7" t="s">
        <v>67</v>
      </c>
      <c r="E79" s="7" t="s">
        <v>66</v>
      </c>
      <c r="F79" s="7" t="s">
        <v>68</v>
      </c>
      <c r="G79" s="7" t="s">
        <v>220</v>
      </c>
      <c r="H79" s="7"/>
      <c r="I79" s="7" t="s">
        <v>1872</v>
      </c>
      <c r="J79" s="7" t="s">
        <v>225</v>
      </c>
      <c r="K79" s="7" t="s">
        <v>188</v>
      </c>
      <c r="L79" s="7" t="s">
        <v>139</v>
      </c>
      <c r="M79" s="7" t="s">
        <v>140</v>
      </c>
      <c r="N79" s="7" t="s">
        <v>141</v>
      </c>
      <c r="O79" s="8">
        <v>41102</v>
      </c>
      <c r="P79" s="7" t="s">
        <v>1816</v>
      </c>
      <c r="Q79" s="7" t="s">
        <v>127</v>
      </c>
      <c r="R79" s="9">
        <v>501997835</v>
      </c>
      <c r="S79" s="8"/>
      <c r="T79" s="7" t="s">
        <v>117</v>
      </c>
      <c r="U79" s="7" t="s">
        <v>118</v>
      </c>
      <c r="V79" s="9">
        <v>200021792</v>
      </c>
      <c r="W79" s="7" t="s">
        <v>78</v>
      </c>
      <c r="X79" s="7" t="s">
        <v>79</v>
      </c>
      <c r="Y79" s="9">
        <v>204019114</v>
      </c>
      <c r="Z79" s="7" t="s">
        <v>93</v>
      </c>
      <c r="AA79" s="10">
        <v>0</v>
      </c>
      <c r="AB79" s="10">
        <v>0</v>
      </c>
      <c r="AC79" s="9" t="s">
        <v>81</v>
      </c>
      <c r="AD79" s="9"/>
      <c r="AE79" s="9"/>
      <c r="AF79" s="9"/>
      <c r="AG79" s="9"/>
      <c r="AH79" s="9"/>
      <c r="AI79" s="9"/>
      <c r="AJ79" s="9"/>
      <c r="AK79" s="9"/>
      <c r="AL79" s="7"/>
      <c r="AM79" s="11"/>
      <c r="AN79" s="9"/>
      <c r="AO79" s="7"/>
      <c r="AP79" s="11"/>
      <c r="AQ79" s="9">
        <v>1</v>
      </c>
      <c r="AR79" s="9" t="s">
        <v>82</v>
      </c>
      <c r="AS79" s="12" t="s">
        <v>142</v>
      </c>
      <c r="AT79" s="7" t="s">
        <v>68</v>
      </c>
      <c r="AU79" s="7" t="s">
        <v>155</v>
      </c>
      <c r="AV79" s="7" t="s">
        <v>85</v>
      </c>
      <c r="AW79" s="7" t="s">
        <v>193</v>
      </c>
      <c r="AX79" s="7" t="s">
        <v>120</v>
      </c>
      <c r="AY79" s="7"/>
      <c r="AZ79" s="12" t="s">
        <v>88</v>
      </c>
      <c r="BA79" s="7" t="s">
        <v>206</v>
      </c>
      <c r="BB79" s="7"/>
    </row>
    <row r="80" spans="1:54" s="1" customFormat="1" x14ac:dyDescent="0.2">
      <c r="A80" s="7" t="s">
        <v>134</v>
      </c>
      <c r="B80" s="7" t="s">
        <v>1887</v>
      </c>
      <c r="C80" s="7" t="s">
        <v>66</v>
      </c>
      <c r="D80" s="7" t="s">
        <v>67</v>
      </c>
      <c r="E80" s="7" t="s">
        <v>66</v>
      </c>
      <c r="F80" s="7" t="s">
        <v>68</v>
      </c>
      <c r="G80" s="7" t="s">
        <v>220</v>
      </c>
      <c r="H80" s="7"/>
      <c r="I80" s="7" t="s">
        <v>1872</v>
      </c>
      <c r="J80" s="7" t="s">
        <v>225</v>
      </c>
      <c r="K80" s="7" t="s">
        <v>188</v>
      </c>
      <c r="L80" s="7" t="s">
        <v>139</v>
      </c>
      <c r="M80" s="7" t="s">
        <v>140</v>
      </c>
      <c r="N80" s="7" t="s">
        <v>141</v>
      </c>
      <c r="O80" s="8">
        <v>41102</v>
      </c>
      <c r="P80" s="7" t="s">
        <v>1816</v>
      </c>
      <c r="Q80" s="7" t="s">
        <v>127</v>
      </c>
      <c r="R80" s="9">
        <v>501997835</v>
      </c>
      <c r="S80" s="8"/>
      <c r="T80" s="7" t="s">
        <v>117</v>
      </c>
      <c r="U80" s="7" t="s">
        <v>118</v>
      </c>
      <c r="V80" s="9">
        <v>200021792</v>
      </c>
      <c r="W80" s="7" t="s">
        <v>78</v>
      </c>
      <c r="X80" s="7" t="s">
        <v>79</v>
      </c>
      <c r="Y80" s="9">
        <v>204019114</v>
      </c>
      <c r="Z80" s="7" t="s">
        <v>93</v>
      </c>
      <c r="AA80" s="10">
        <v>0</v>
      </c>
      <c r="AB80" s="10">
        <v>0</v>
      </c>
      <c r="AC80" s="9" t="s">
        <v>81</v>
      </c>
      <c r="AD80" s="9"/>
      <c r="AE80" s="9"/>
      <c r="AF80" s="9"/>
      <c r="AG80" s="9"/>
      <c r="AH80" s="9"/>
      <c r="AI80" s="9"/>
      <c r="AJ80" s="9"/>
      <c r="AK80" s="9"/>
      <c r="AL80" s="7"/>
      <c r="AM80" s="11"/>
      <c r="AN80" s="9"/>
      <c r="AO80" s="7"/>
      <c r="AP80" s="11"/>
      <c r="AQ80" s="9">
        <v>1</v>
      </c>
      <c r="AR80" s="9" t="s">
        <v>82</v>
      </c>
      <c r="AS80" s="12" t="s">
        <v>142</v>
      </c>
      <c r="AT80" s="7" t="s">
        <v>68</v>
      </c>
      <c r="AU80" s="7" t="s">
        <v>172</v>
      </c>
      <c r="AV80" s="7" t="s">
        <v>85</v>
      </c>
      <c r="AW80" s="7" t="s">
        <v>210</v>
      </c>
      <c r="AX80" s="7" t="s">
        <v>86</v>
      </c>
      <c r="AY80" s="7"/>
      <c r="AZ80" s="12" t="s">
        <v>88</v>
      </c>
      <c r="BA80" s="7" t="s">
        <v>206</v>
      </c>
      <c r="BB80" s="7"/>
    </row>
    <row r="81" spans="1:54" s="1" customFormat="1" x14ac:dyDescent="0.2">
      <c r="A81" s="7" t="s">
        <v>134</v>
      </c>
      <c r="B81" s="7" t="s">
        <v>1887</v>
      </c>
      <c r="C81" s="7" t="s">
        <v>66</v>
      </c>
      <c r="D81" s="7" t="s">
        <v>67</v>
      </c>
      <c r="E81" s="7" t="s">
        <v>66</v>
      </c>
      <c r="F81" s="7" t="s">
        <v>68</v>
      </c>
      <c r="G81" s="7" t="s">
        <v>220</v>
      </c>
      <c r="H81" s="7"/>
      <c r="I81" s="7" t="s">
        <v>1872</v>
      </c>
      <c r="J81" s="7" t="s">
        <v>226</v>
      </c>
      <c r="K81" s="7" t="s">
        <v>188</v>
      </c>
      <c r="L81" s="7" t="s">
        <v>139</v>
      </c>
      <c r="M81" s="7" t="s">
        <v>140</v>
      </c>
      <c r="N81" s="7" t="s">
        <v>141</v>
      </c>
      <c r="O81" s="8">
        <v>41102</v>
      </c>
      <c r="P81" s="7" t="s">
        <v>1816</v>
      </c>
      <c r="Q81" s="7" t="s">
        <v>127</v>
      </c>
      <c r="R81" s="9">
        <v>501997835</v>
      </c>
      <c r="S81" s="8"/>
      <c r="T81" s="7" t="s">
        <v>117</v>
      </c>
      <c r="U81" s="7" t="s">
        <v>118</v>
      </c>
      <c r="V81" s="9">
        <v>200021792</v>
      </c>
      <c r="W81" s="7" t="s">
        <v>78</v>
      </c>
      <c r="X81" s="7" t="s">
        <v>79</v>
      </c>
      <c r="Y81" s="9">
        <v>204019114</v>
      </c>
      <c r="Z81" s="7" t="s">
        <v>93</v>
      </c>
      <c r="AA81" s="10">
        <v>247016.39</v>
      </c>
      <c r="AB81" s="10">
        <v>247016.39</v>
      </c>
      <c r="AC81" s="9" t="s">
        <v>81</v>
      </c>
      <c r="AD81" s="9"/>
      <c r="AE81" s="9"/>
      <c r="AF81" s="9"/>
      <c r="AG81" s="9"/>
      <c r="AH81" s="9"/>
      <c r="AI81" s="9"/>
      <c r="AJ81" s="9"/>
      <c r="AK81" s="9"/>
      <c r="AL81" s="7"/>
      <c r="AM81" s="11"/>
      <c r="AN81" s="9"/>
      <c r="AO81" s="7"/>
      <c r="AP81" s="11"/>
      <c r="AQ81" s="9">
        <v>1</v>
      </c>
      <c r="AR81" s="9" t="s">
        <v>82</v>
      </c>
      <c r="AS81" s="12" t="s">
        <v>142</v>
      </c>
      <c r="AT81" s="7" t="s">
        <v>68</v>
      </c>
      <c r="AU81" s="7" t="s">
        <v>155</v>
      </c>
      <c r="AV81" s="7" t="s">
        <v>85</v>
      </c>
      <c r="AW81" s="7" t="s">
        <v>193</v>
      </c>
      <c r="AX81" s="7" t="s">
        <v>214</v>
      </c>
      <c r="AY81" s="7"/>
      <c r="AZ81" s="12" t="s">
        <v>88</v>
      </c>
      <c r="BA81" s="7" t="s">
        <v>206</v>
      </c>
      <c r="BB81" s="7"/>
    </row>
    <row r="82" spans="1:54" s="1" customFormat="1" x14ac:dyDescent="0.2">
      <c r="A82" s="7" t="s">
        <v>134</v>
      </c>
      <c r="B82" s="7" t="s">
        <v>1887</v>
      </c>
      <c r="C82" s="7" t="s">
        <v>66</v>
      </c>
      <c r="D82" s="7" t="s">
        <v>67</v>
      </c>
      <c r="E82" s="7" t="s">
        <v>66</v>
      </c>
      <c r="F82" s="7" t="s">
        <v>68</v>
      </c>
      <c r="G82" s="7" t="s">
        <v>220</v>
      </c>
      <c r="H82" s="7"/>
      <c r="I82" s="7" t="s">
        <v>1872</v>
      </c>
      <c r="J82" s="7" t="s">
        <v>227</v>
      </c>
      <c r="K82" s="7" t="s">
        <v>188</v>
      </c>
      <c r="L82" s="7" t="s">
        <v>139</v>
      </c>
      <c r="M82" s="7" t="s">
        <v>140</v>
      </c>
      <c r="N82" s="7" t="s">
        <v>141</v>
      </c>
      <c r="O82" s="8">
        <v>41102</v>
      </c>
      <c r="P82" s="7" t="s">
        <v>1816</v>
      </c>
      <c r="Q82" s="7" t="s">
        <v>127</v>
      </c>
      <c r="R82" s="9">
        <v>501997835</v>
      </c>
      <c r="S82" s="8"/>
      <c r="T82" s="7" t="s">
        <v>117</v>
      </c>
      <c r="U82" s="7" t="s">
        <v>118</v>
      </c>
      <c r="V82" s="9">
        <v>200021792</v>
      </c>
      <c r="W82" s="7" t="s">
        <v>78</v>
      </c>
      <c r="X82" s="7" t="s">
        <v>79</v>
      </c>
      <c r="Y82" s="9">
        <v>204019114</v>
      </c>
      <c r="Z82" s="7" t="s">
        <v>93</v>
      </c>
      <c r="AA82" s="10">
        <v>681.75</v>
      </c>
      <c r="AB82" s="10">
        <v>681.75</v>
      </c>
      <c r="AC82" s="9" t="s">
        <v>81</v>
      </c>
      <c r="AD82" s="9"/>
      <c r="AE82" s="9"/>
      <c r="AF82" s="9"/>
      <c r="AG82" s="9"/>
      <c r="AH82" s="9"/>
      <c r="AI82" s="9"/>
      <c r="AJ82" s="9"/>
      <c r="AK82" s="9"/>
      <c r="AL82" s="7"/>
      <c r="AM82" s="11"/>
      <c r="AN82" s="9"/>
      <c r="AO82" s="7"/>
      <c r="AP82" s="11"/>
      <c r="AQ82" s="9">
        <v>1</v>
      </c>
      <c r="AR82" s="9" t="s">
        <v>82</v>
      </c>
      <c r="AS82" s="12" t="s">
        <v>142</v>
      </c>
      <c r="AT82" s="7" t="s">
        <v>68</v>
      </c>
      <c r="AU82" s="7" t="s">
        <v>217</v>
      </c>
      <c r="AV82" s="7" t="s">
        <v>85</v>
      </c>
      <c r="AW82" s="7" t="s">
        <v>149</v>
      </c>
      <c r="AX82" s="7" t="s">
        <v>173</v>
      </c>
      <c r="AY82" s="7"/>
      <c r="AZ82" s="12" t="s">
        <v>88</v>
      </c>
      <c r="BA82" s="7" t="s">
        <v>206</v>
      </c>
      <c r="BB82" s="7"/>
    </row>
    <row r="83" spans="1:54" s="1" customFormat="1" x14ac:dyDescent="0.2">
      <c r="A83" s="7" t="s">
        <v>134</v>
      </c>
      <c r="B83" s="7" t="s">
        <v>1887</v>
      </c>
      <c r="C83" s="7" t="s">
        <v>66</v>
      </c>
      <c r="D83" s="7" t="s">
        <v>67</v>
      </c>
      <c r="E83" s="7" t="s">
        <v>66</v>
      </c>
      <c r="F83" s="7" t="s">
        <v>68</v>
      </c>
      <c r="G83" s="7" t="s">
        <v>220</v>
      </c>
      <c r="H83" s="7"/>
      <c r="I83" s="7" t="s">
        <v>1872</v>
      </c>
      <c r="J83" s="7" t="s">
        <v>228</v>
      </c>
      <c r="K83" s="7" t="s">
        <v>188</v>
      </c>
      <c r="L83" s="7" t="s">
        <v>139</v>
      </c>
      <c r="M83" s="7" t="s">
        <v>140</v>
      </c>
      <c r="N83" s="7" t="s">
        <v>141</v>
      </c>
      <c r="O83" s="8">
        <v>41102</v>
      </c>
      <c r="P83" s="7" t="s">
        <v>1816</v>
      </c>
      <c r="Q83" s="7" t="s">
        <v>127</v>
      </c>
      <c r="R83" s="9">
        <v>501997835</v>
      </c>
      <c r="S83" s="8"/>
      <c r="T83" s="7" t="s">
        <v>117</v>
      </c>
      <c r="U83" s="7" t="s">
        <v>118</v>
      </c>
      <c r="V83" s="9">
        <v>200021792</v>
      </c>
      <c r="W83" s="7" t="s">
        <v>78</v>
      </c>
      <c r="X83" s="7" t="s">
        <v>79</v>
      </c>
      <c r="Y83" s="9">
        <v>204019114</v>
      </c>
      <c r="Z83" s="7" t="s">
        <v>93</v>
      </c>
      <c r="AA83" s="10">
        <v>0</v>
      </c>
      <c r="AB83" s="10">
        <v>0</v>
      </c>
      <c r="AC83" s="9" t="s">
        <v>81</v>
      </c>
      <c r="AD83" s="9"/>
      <c r="AE83" s="9"/>
      <c r="AF83" s="9"/>
      <c r="AG83" s="9"/>
      <c r="AH83" s="9"/>
      <c r="AI83" s="9"/>
      <c r="AJ83" s="9"/>
      <c r="AK83" s="9"/>
      <c r="AL83" s="7"/>
      <c r="AM83" s="11"/>
      <c r="AN83" s="9"/>
      <c r="AO83" s="7"/>
      <c r="AP83" s="11"/>
      <c r="AQ83" s="9">
        <v>1</v>
      </c>
      <c r="AR83" s="9" t="s">
        <v>82</v>
      </c>
      <c r="AS83" s="12" t="s">
        <v>142</v>
      </c>
      <c r="AT83" s="7" t="s">
        <v>68</v>
      </c>
      <c r="AU83" s="7" t="s">
        <v>155</v>
      </c>
      <c r="AV83" s="7" t="s">
        <v>85</v>
      </c>
      <c r="AW83" s="7" t="s">
        <v>193</v>
      </c>
      <c r="AX83" s="7" t="s">
        <v>229</v>
      </c>
      <c r="AY83" s="7"/>
      <c r="AZ83" s="12" t="s">
        <v>88</v>
      </c>
      <c r="BA83" s="7" t="s">
        <v>206</v>
      </c>
      <c r="BB83" s="7"/>
    </row>
    <row r="84" spans="1:54" s="1" customFormat="1" x14ac:dyDescent="0.2">
      <c r="A84" s="7" t="s">
        <v>134</v>
      </c>
      <c r="B84" s="7" t="s">
        <v>1887</v>
      </c>
      <c r="C84" s="7" t="s">
        <v>66</v>
      </c>
      <c r="D84" s="7" t="s">
        <v>67</v>
      </c>
      <c r="E84" s="7" t="s">
        <v>66</v>
      </c>
      <c r="F84" s="7" t="s">
        <v>68</v>
      </c>
      <c r="G84" s="7" t="s">
        <v>220</v>
      </c>
      <c r="H84" s="7"/>
      <c r="I84" s="7" t="s">
        <v>1872</v>
      </c>
      <c r="J84" s="7" t="s">
        <v>230</v>
      </c>
      <c r="K84" s="7" t="s">
        <v>188</v>
      </c>
      <c r="L84" s="7" t="s">
        <v>139</v>
      </c>
      <c r="M84" s="7" t="s">
        <v>140</v>
      </c>
      <c r="N84" s="7" t="s">
        <v>141</v>
      </c>
      <c r="O84" s="8">
        <v>41102</v>
      </c>
      <c r="P84" s="7" t="s">
        <v>1816</v>
      </c>
      <c r="Q84" s="7" t="s">
        <v>127</v>
      </c>
      <c r="R84" s="9">
        <v>501997835</v>
      </c>
      <c r="S84" s="8"/>
      <c r="T84" s="7" t="s">
        <v>117</v>
      </c>
      <c r="U84" s="7" t="s">
        <v>118</v>
      </c>
      <c r="V84" s="9">
        <v>200021792</v>
      </c>
      <c r="W84" s="7" t="s">
        <v>78</v>
      </c>
      <c r="X84" s="7" t="s">
        <v>79</v>
      </c>
      <c r="Y84" s="9">
        <v>204019114</v>
      </c>
      <c r="Z84" s="7" t="s">
        <v>93</v>
      </c>
      <c r="AA84" s="10">
        <v>0</v>
      </c>
      <c r="AB84" s="10">
        <v>0</v>
      </c>
      <c r="AC84" s="9" t="s">
        <v>81</v>
      </c>
      <c r="AD84" s="9"/>
      <c r="AE84" s="9"/>
      <c r="AF84" s="9"/>
      <c r="AG84" s="9"/>
      <c r="AH84" s="9"/>
      <c r="AI84" s="9"/>
      <c r="AJ84" s="9"/>
      <c r="AK84" s="9"/>
      <c r="AL84" s="7"/>
      <c r="AM84" s="11"/>
      <c r="AN84" s="9"/>
      <c r="AO84" s="7"/>
      <c r="AP84" s="11"/>
      <c r="AQ84" s="9">
        <v>1</v>
      </c>
      <c r="AR84" s="9" t="s">
        <v>82</v>
      </c>
      <c r="AS84" s="12" t="s">
        <v>142</v>
      </c>
      <c r="AT84" s="7" t="s">
        <v>68</v>
      </c>
      <c r="AU84" s="7" t="s">
        <v>172</v>
      </c>
      <c r="AV84" s="7" t="s">
        <v>85</v>
      </c>
      <c r="AW84" s="7" t="s">
        <v>205</v>
      </c>
      <c r="AX84" s="7" t="s">
        <v>120</v>
      </c>
      <c r="AY84" s="7"/>
      <c r="AZ84" s="12" t="s">
        <v>88</v>
      </c>
      <c r="BA84" s="7" t="s">
        <v>206</v>
      </c>
      <c r="BB84" s="7"/>
    </row>
    <row r="85" spans="1:54" s="1" customFormat="1" x14ac:dyDescent="0.2">
      <c r="A85" s="7" t="s">
        <v>134</v>
      </c>
      <c r="B85" s="7" t="s">
        <v>1887</v>
      </c>
      <c r="C85" s="7" t="s">
        <v>66</v>
      </c>
      <c r="D85" s="7" t="s">
        <v>67</v>
      </c>
      <c r="E85" s="7" t="s">
        <v>66</v>
      </c>
      <c r="F85" s="7" t="s">
        <v>68</v>
      </c>
      <c r="G85" s="7" t="s">
        <v>220</v>
      </c>
      <c r="H85" s="7"/>
      <c r="I85" s="7" t="s">
        <v>1872</v>
      </c>
      <c r="J85" s="7" t="s">
        <v>230</v>
      </c>
      <c r="K85" s="7" t="s">
        <v>188</v>
      </c>
      <c r="L85" s="7" t="s">
        <v>139</v>
      </c>
      <c r="M85" s="7" t="s">
        <v>140</v>
      </c>
      <c r="N85" s="7" t="s">
        <v>141</v>
      </c>
      <c r="O85" s="8">
        <v>41102</v>
      </c>
      <c r="P85" s="7" t="s">
        <v>1816</v>
      </c>
      <c r="Q85" s="7" t="s">
        <v>127</v>
      </c>
      <c r="R85" s="9">
        <v>501997835</v>
      </c>
      <c r="S85" s="8"/>
      <c r="T85" s="7" t="s">
        <v>117</v>
      </c>
      <c r="U85" s="7" t="s">
        <v>118</v>
      </c>
      <c r="V85" s="9">
        <v>200021792</v>
      </c>
      <c r="W85" s="7" t="s">
        <v>78</v>
      </c>
      <c r="X85" s="7" t="s">
        <v>79</v>
      </c>
      <c r="Y85" s="9">
        <v>204019114</v>
      </c>
      <c r="Z85" s="7" t="s">
        <v>93</v>
      </c>
      <c r="AA85" s="10">
        <v>0</v>
      </c>
      <c r="AB85" s="10">
        <v>0</v>
      </c>
      <c r="AC85" s="9" t="s">
        <v>81</v>
      </c>
      <c r="AD85" s="9"/>
      <c r="AE85" s="9"/>
      <c r="AF85" s="9"/>
      <c r="AG85" s="9"/>
      <c r="AH85" s="9"/>
      <c r="AI85" s="9"/>
      <c r="AJ85" s="9"/>
      <c r="AK85" s="9"/>
      <c r="AL85" s="7"/>
      <c r="AM85" s="11"/>
      <c r="AN85" s="9"/>
      <c r="AO85" s="7"/>
      <c r="AP85" s="11"/>
      <c r="AQ85" s="9">
        <v>1</v>
      </c>
      <c r="AR85" s="9" t="s">
        <v>82</v>
      </c>
      <c r="AS85" s="12" t="s">
        <v>142</v>
      </c>
      <c r="AT85" s="7" t="s">
        <v>68</v>
      </c>
      <c r="AU85" s="7" t="s">
        <v>172</v>
      </c>
      <c r="AV85" s="7" t="s">
        <v>85</v>
      </c>
      <c r="AW85" s="7" t="s">
        <v>205</v>
      </c>
      <c r="AX85" s="7" t="s">
        <v>224</v>
      </c>
      <c r="AY85" s="7"/>
      <c r="AZ85" s="12" t="s">
        <v>88</v>
      </c>
      <c r="BA85" s="7" t="s">
        <v>206</v>
      </c>
      <c r="BB85" s="7"/>
    </row>
    <row r="86" spans="1:54" s="1" customFormat="1" x14ac:dyDescent="0.2">
      <c r="A86" s="7" t="s">
        <v>134</v>
      </c>
      <c r="B86" s="7" t="s">
        <v>1887</v>
      </c>
      <c r="C86" s="7" t="s">
        <v>66</v>
      </c>
      <c r="D86" s="7" t="s">
        <v>67</v>
      </c>
      <c r="E86" s="7" t="s">
        <v>66</v>
      </c>
      <c r="F86" s="7" t="s">
        <v>68</v>
      </c>
      <c r="G86" s="7" t="s">
        <v>220</v>
      </c>
      <c r="H86" s="7"/>
      <c r="I86" s="7" t="s">
        <v>1872</v>
      </c>
      <c r="J86" s="7" t="s">
        <v>230</v>
      </c>
      <c r="K86" s="7" t="s">
        <v>188</v>
      </c>
      <c r="L86" s="7" t="s">
        <v>139</v>
      </c>
      <c r="M86" s="7" t="s">
        <v>140</v>
      </c>
      <c r="N86" s="7" t="s">
        <v>141</v>
      </c>
      <c r="O86" s="8">
        <v>41102</v>
      </c>
      <c r="P86" s="7" t="s">
        <v>1816</v>
      </c>
      <c r="Q86" s="7" t="s">
        <v>127</v>
      </c>
      <c r="R86" s="9">
        <v>501997835</v>
      </c>
      <c r="S86" s="8"/>
      <c r="T86" s="7" t="s">
        <v>117</v>
      </c>
      <c r="U86" s="7" t="s">
        <v>118</v>
      </c>
      <c r="V86" s="9">
        <v>200021792</v>
      </c>
      <c r="W86" s="7" t="s">
        <v>78</v>
      </c>
      <c r="X86" s="7" t="s">
        <v>79</v>
      </c>
      <c r="Y86" s="9">
        <v>204019114</v>
      </c>
      <c r="Z86" s="7" t="s">
        <v>93</v>
      </c>
      <c r="AA86" s="10">
        <v>1709.51</v>
      </c>
      <c r="AB86" s="10">
        <v>1709.51</v>
      </c>
      <c r="AC86" s="9" t="s">
        <v>81</v>
      </c>
      <c r="AD86" s="9"/>
      <c r="AE86" s="9"/>
      <c r="AF86" s="9"/>
      <c r="AG86" s="9"/>
      <c r="AH86" s="9"/>
      <c r="AI86" s="9"/>
      <c r="AJ86" s="9"/>
      <c r="AK86" s="9"/>
      <c r="AL86" s="7"/>
      <c r="AM86" s="11"/>
      <c r="AN86" s="9"/>
      <c r="AO86" s="7"/>
      <c r="AP86" s="11"/>
      <c r="AQ86" s="9">
        <v>1</v>
      </c>
      <c r="AR86" s="9" t="s">
        <v>82</v>
      </c>
      <c r="AS86" s="12" t="s">
        <v>142</v>
      </c>
      <c r="AT86" s="7" t="s">
        <v>68</v>
      </c>
      <c r="AU86" s="7" t="s">
        <v>172</v>
      </c>
      <c r="AV86" s="7" t="s">
        <v>85</v>
      </c>
      <c r="AW86" s="7" t="s">
        <v>210</v>
      </c>
      <c r="AX86" s="7" t="s">
        <v>224</v>
      </c>
      <c r="AY86" s="7"/>
      <c r="AZ86" s="12" t="s">
        <v>88</v>
      </c>
      <c r="BA86" s="7" t="s">
        <v>206</v>
      </c>
      <c r="BB86" s="7"/>
    </row>
    <row r="87" spans="1:54" s="1" customFormat="1" x14ac:dyDescent="0.2">
      <c r="A87" s="7" t="s">
        <v>134</v>
      </c>
      <c r="B87" s="7" t="s">
        <v>1887</v>
      </c>
      <c r="C87" s="7" t="s">
        <v>66</v>
      </c>
      <c r="D87" s="7" t="s">
        <v>67</v>
      </c>
      <c r="E87" s="7" t="s">
        <v>66</v>
      </c>
      <c r="F87" s="7" t="s">
        <v>68</v>
      </c>
      <c r="G87" s="7" t="s">
        <v>220</v>
      </c>
      <c r="H87" s="7"/>
      <c r="I87" s="7" t="s">
        <v>1872</v>
      </c>
      <c r="J87" s="7" t="s">
        <v>231</v>
      </c>
      <c r="K87" s="7" t="s">
        <v>188</v>
      </c>
      <c r="L87" s="7" t="s">
        <v>139</v>
      </c>
      <c r="M87" s="7" t="s">
        <v>140</v>
      </c>
      <c r="N87" s="7" t="s">
        <v>141</v>
      </c>
      <c r="O87" s="8">
        <v>41102</v>
      </c>
      <c r="P87" s="7" t="s">
        <v>1816</v>
      </c>
      <c r="Q87" s="7" t="s">
        <v>127</v>
      </c>
      <c r="R87" s="9">
        <v>501997835</v>
      </c>
      <c r="S87" s="8"/>
      <c r="T87" s="7" t="s">
        <v>117</v>
      </c>
      <c r="U87" s="7" t="s">
        <v>118</v>
      </c>
      <c r="V87" s="9">
        <v>200021792</v>
      </c>
      <c r="W87" s="7" t="s">
        <v>78</v>
      </c>
      <c r="X87" s="7" t="s">
        <v>79</v>
      </c>
      <c r="Y87" s="9">
        <v>204019114</v>
      </c>
      <c r="Z87" s="7" t="s">
        <v>93</v>
      </c>
      <c r="AA87" s="10">
        <v>1709.51</v>
      </c>
      <c r="AB87" s="10">
        <v>1709.51</v>
      </c>
      <c r="AC87" s="9" t="s">
        <v>81</v>
      </c>
      <c r="AD87" s="9"/>
      <c r="AE87" s="9"/>
      <c r="AF87" s="9"/>
      <c r="AG87" s="9"/>
      <c r="AH87" s="9"/>
      <c r="AI87" s="9"/>
      <c r="AJ87" s="9"/>
      <c r="AK87" s="9"/>
      <c r="AL87" s="7"/>
      <c r="AM87" s="11"/>
      <c r="AN87" s="9"/>
      <c r="AO87" s="7"/>
      <c r="AP87" s="11"/>
      <c r="AQ87" s="9">
        <v>1</v>
      </c>
      <c r="AR87" s="9" t="s">
        <v>82</v>
      </c>
      <c r="AS87" s="12" t="s">
        <v>142</v>
      </c>
      <c r="AT87" s="7" t="s">
        <v>68</v>
      </c>
      <c r="AU87" s="7" t="s">
        <v>172</v>
      </c>
      <c r="AV87" s="7" t="s">
        <v>85</v>
      </c>
      <c r="AW87" s="7" t="s">
        <v>205</v>
      </c>
      <c r="AX87" s="7" t="s">
        <v>232</v>
      </c>
      <c r="AY87" s="7"/>
      <c r="AZ87" s="12" t="s">
        <v>88</v>
      </c>
      <c r="BA87" s="7" t="s">
        <v>206</v>
      </c>
      <c r="BB87" s="7"/>
    </row>
    <row r="88" spans="1:54" s="1" customFormat="1" x14ac:dyDescent="0.2">
      <c r="A88" s="7" t="s">
        <v>134</v>
      </c>
      <c r="B88" s="7" t="s">
        <v>1887</v>
      </c>
      <c r="C88" s="7" t="s">
        <v>66</v>
      </c>
      <c r="D88" s="7" t="s">
        <v>67</v>
      </c>
      <c r="E88" s="7" t="s">
        <v>66</v>
      </c>
      <c r="F88" s="7" t="s">
        <v>68</v>
      </c>
      <c r="G88" s="7" t="s">
        <v>220</v>
      </c>
      <c r="H88" s="7"/>
      <c r="I88" s="7" t="s">
        <v>1872</v>
      </c>
      <c r="J88" s="7" t="s">
        <v>233</v>
      </c>
      <c r="K88" s="7" t="s">
        <v>188</v>
      </c>
      <c r="L88" s="7" t="s">
        <v>139</v>
      </c>
      <c r="M88" s="7" t="s">
        <v>140</v>
      </c>
      <c r="N88" s="7" t="s">
        <v>141</v>
      </c>
      <c r="O88" s="8">
        <v>41102</v>
      </c>
      <c r="P88" s="7" t="s">
        <v>1816</v>
      </c>
      <c r="Q88" s="7" t="s">
        <v>127</v>
      </c>
      <c r="R88" s="9">
        <v>501997835</v>
      </c>
      <c r="S88" s="8"/>
      <c r="T88" s="7" t="s">
        <v>117</v>
      </c>
      <c r="U88" s="7" t="s">
        <v>118</v>
      </c>
      <c r="V88" s="9">
        <v>200021792</v>
      </c>
      <c r="W88" s="7" t="s">
        <v>78</v>
      </c>
      <c r="X88" s="7" t="s">
        <v>79</v>
      </c>
      <c r="Y88" s="9">
        <v>204019114</v>
      </c>
      <c r="Z88" s="7" t="s">
        <v>93</v>
      </c>
      <c r="AA88" s="10">
        <v>0</v>
      </c>
      <c r="AB88" s="10">
        <v>0</v>
      </c>
      <c r="AC88" s="9" t="s">
        <v>81</v>
      </c>
      <c r="AD88" s="9"/>
      <c r="AE88" s="9"/>
      <c r="AF88" s="9"/>
      <c r="AG88" s="9"/>
      <c r="AH88" s="9"/>
      <c r="AI88" s="9"/>
      <c r="AJ88" s="9"/>
      <c r="AK88" s="9"/>
      <c r="AL88" s="7"/>
      <c r="AM88" s="11"/>
      <c r="AN88" s="9"/>
      <c r="AO88" s="7"/>
      <c r="AP88" s="11"/>
      <c r="AQ88" s="9">
        <v>1</v>
      </c>
      <c r="AR88" s="9" t="s">
        <v>82</v>
      </c>
      <c r="AS88" s="12" t="s">
        <v>142</v>
      </c>
      <c r="AT88" s="7" t="s">
        <v>68</v>
      </c>
      <c r="AU88" s="7" t="s">
        <v>172</v>
      </c>
      <c r="AV88" s="7" t="s">
        <v>85</v>
      </c>
      <c r="AW88" s="7" t="s">
        <v>84</v>
      </c>
      <c r="AX88" s="7" t="s">
        <v>86</v>
      </c>
      <c r="AY88" s="7"/>
      <c r="AZ88" s="12" t="s">
        <v>88</v>
      </c>
      <c r="BA88" s="7" t="s">
        <v>206</v>
      </c>
      <c r="BB88" s="7"/>
    </row>
    <row r="89" spans="1:54" s="1" customFormat="1" x14ac:dyDescent="0.2">
      <c r="A89" s="7" t="s">
        <v>134</v>
      </c>
      <c r="B89" s="7" t="s">
        <v>1887</v>
      </c>
      <c r="C89" s="7" t="s">
        <v>66</v>
      </c>
      <c r="D89" s="7" t="s">
        <v>67</v>
      </c>
      <c r="E89" s="7" t="s">
        <v>66</v>
      </c>
      <c r="F89" s="7" t="s">
        <v>68</v>
      </c>
      <c r="G89" s="7" t="s">
        <v>220</v>
      </c>
      <c r="H89" s="7"/>
      <c r="I89" s="7" t="s">
        <v>1872</v>
      </c>
      <c r="J89" s="7" t="s">
        <v>233</v>
      </c>
      <c r="K89" s="7" t="s">
        <v>138</v>
      </c>
      <c r="L89" s="7" t="s">
        <v>139</v>
      </c>
      <c r="M89" s="7" t="s">
        <v>140</v>
      </c>
      <c r="N89" s="7" t="s">
        <v>141</v>
      </c>
      <c r="O89" s="8">
        <v>41102</v>
      </c>
      <c r="P89" s="7" t="s">
        <v>1816</v>
      </c>
      <c r="Q89" s="7" t="s">
        <v>127</v>
      </c>
      <c r="R89" s="9">
        <v>501997835</v>
      </c>
      <c r="S89" s="8"/>
      <c r="T89" s="7" t="s">
        <v>117</v>
      </c>
      <c r="U89" s="7" t="s">
        <v>118</v>
      </c>
      <c r="V89" s="9">
        <v>200021792</v>
      </c>
      <c r="W89" s="7" t="s">
        <v>78</v>
      </c>
      <c r="X89" s="7" t="s">
        <v>79</v>
      </c>
      <c r="Y89" s="9">
        <v>204019114</v>
      </c>
      <c r="Z89" s="7" t="s">
        <v>93</v>
      </c>
      <c r="AA89" s="10">
        <v>0</v>
      </c>
      <c r="AB89" s="10">
        <v>0</v>
      </c>
      <c r="AC89" s="9" t="s">
        <v>81</v>
      </c>
      <c r="AD89" s="9"/>
      <c r="AE89" s="9"/>
      <c r="AF89" s="9"/>
      <c r="AG89" s="9"/>
      <c r="AH89" s="9"/>
      <c r="AI89" s="9"/>
      <c r="AJ89" s="9"/>
      <c r="AK89" s="9"/>
      <c r="AL89" s="7"/>
      <c r="AM89" s="11"/>
      <c r="AN89" s="9"/>
      <c r="AO89" s="7"/>
      <c r="AP89" s="11"/>
      <c r="AQ89" s="9">
        <v>1</v>
      </c>
      <c r="AR89" s="9" t="s">
        <v>82</v>
      </c>
      <c r="AS89" s="12" t="s">
        <v>181</v>
      </c>
      <c r="AT89" s="7" t="s">
        <v>68</v>
      </c>
      <c r="AU89" s="7" t="s">
        <v>172</v>
      </c>
      <c r="AV89" s="7" t="s">
        <v>85</v>
      </c>
      <c r="AW89" s="7" t="s">
        <v>149</v>
      </c>
      <c r="AX89" s="7" t="s">
        <v>173</v>
      </c>
      <c r="AY89" s="7"/>
      <c r="AZ89" s="12" t="s">
        <v>88</v>
      </c>
      <c r="BA89" s="7" t="s">
        <v>206</v>
      </c>
      <c r="BB89" s="7"/>
    </row>
    <row r="90" spans="1:54" s="1" customFormat="1" x14ac:dyDescent="0.2">
      <c r="A90" s="7" t="s">
        <v>134</v>
      </c>
      <c r="B90" s="7" t="s">
        <v>1887</v>
      </c>
      <c r="C90" s="7" t="s">
        <v>66</v>
      </c>
      <c r="D90" s="7" t="s">
        <v>67</v>
      </c>
      <c r="E90" s="7" t="s">
        <v>66</v>
      </c>
      <c r="F90" s="7" t="s">
        <v>68</v>
      </c>
      <c r="G90" s="7" t="s">
        <v>220</v>
      </c>
      <c r="H90" s="7"/>
      <c r="I90" s="7" t="s">
        <v>1872</v>
      </c>
      <c r="J90" s="7" t="s">
        <v>233</v>
      </c>
      <c r="K90" s="7" t="s">
        <v>188</v>
      </c>
      <c r="L90" s="7" t="s">
        <v>139</v>
      </c>
      <c r="M90" s="7" t="s">
        <v>140</v>
      </c>
      <c r="N90" s="7" t="s">
        <v>141</v>
      </c>
      <c r="O90" s="8">
        <v>41102</v>
      </c>
      <c r="P90" s="7" t="s">
        <v>1816</v>
      </c>
      <c r="Q90" s="7" t="s">
        <v>127</v>
      </c>
      <c r="R90" s="9">
        <v>501997835</v>
      </c>
      <c r="S90" s="8"/>
      <c r="T90" s="7" t="s">
        <v>117</v>
      </c>
      <c r="U90" s="7" t="s">
        <v>118</v>
      </c>
      <c r="V90" s="9">
        <v>200021792</v>
      </c>
      <c r="W90" s="7" t="s">
        <v>78</v>
      </c>
      <c r="X90" s="7" t="s">
        <v>79</v>
      </c>
      <c r="Y90" s="9">
        <v>204019114</v>
      </c>
      <c r="Z90" s="7" t="s">
        <v>93</v>
      </c>
      <c r="AA90" s="10">
        <v>0.01</v>
      </c>
      <c r="AB90" s="10">
        <v>0.01</v>
      </c>
      <c r="AC90" s="9" t="s">
        <v>81</v>
      </c>
      <c r="AD90" s="9"/>
      <c r="AE90" s="9"/>
      <c r="AF90" s="9"/>
      <c r="AG90" s="9"/>
      <c r="AH90" s="9"/>
      <c r="AI90" s="9"/>
      <c r="AJ90" s="9"/>
      <c r="AK90" s="9"/>
      <c r="AL90" s="7"/>
      <c r="AM90" s="11"/>
      <c r="AN90" s="9"/>
      <c r="AO90" s="7"/>
      <c r="AP90" s="11"/>
      <c r="AQ90" s="9">
        <v>1</v>
      </c>
      <c r="AR90" s="9" t="s">
        <v>82</v>
      </c>
      <c r="AS90" s="12" t="s">
        <v>142</v>
      </c>
      <c r="AT90" s="7" t="s">
        <v>68</v>
      </c>
      <c r="AU90" s="7" t="s">
        <v>155</v>
      </c>
      <c r="AV90" s="7" t="s">
        <v>85</v>
      </c>
      <c r="AW90" s="7" t="s">
        <v>84</v>
      </c>
      <c r="AX90" s="7" t="s">
        <v>86</v>
      </c>
      <c r="AY90" s="7"/>
      <c r="AZ90" s="12" t="s">
        <v>88</v>
      </c>
      <c r="BA90" s="7" t="s">
        <v>206</v>
      </c>
      <c r="BB90" s="7"/>
    </row>
    <row r="91" spans="1:54" s="1" customFormat="1" x14ac:dyDescent="0.2">
      <c r="A91" s="7" t="s">
        <v>134</v>
      </c>
      <c r="B91" s="7" t="s">
        <v>1887</v>
      </c>
      <c r="C91" s="7" t="s">
        <v>66</v>
      </c>
      <c r="D91" s="7" t="s">
        <v>67</v>
      </c>
      <c r="E91" s="7" t="s">
        <v>66</v>
      </c>
      <c r="F91" s="7" t="s">
        <v>68</v>
      </c>
      <c r="G91" s="7" t="s">
        <v>220</v>
      </c>
      <c r="H91" s="7"/>
      <c r="I91" s="7" t="s">
        <v>1872</v>
      </c>
      <c r="J91" s="7" t="s">
        <v>233</v>
      </c>
      <c r="K91" s="7" t="s">
        <v>188</v>
      </c>
      <c r="L91" s="7" t="s">
        <v>139</v>
      </c>
      <c r="M91" s="7" t="s">
        <v>140</v>
      </c>
      <c r="N91" s="7" t="s">
        <v>141</v>
      </c>
      <c r="O91" s="8">
        <v>41102</v>
      </c>
      <c r="P91" s="7" t="s">
        <v>1816</v>
      </c>
      <c r="Q91" s="7" t="s">
        <v>127</v>
      </c>
      <c r="R91" s="9">
        <v>501997835</v>
      </c>
      <c r="S91" s="8"/>
      <c r="T91" s="7" t="s">
        <v>117</v>
      </c>
      <c r="U91" s="7" t="s">
        <v>118</v>
      </c>
      <c r="V91" s="9">
        <v>200021792</v>
      </c>
      <c r="W91" s="7" t="s">
        <v>78</v>
      </c>
      <c r="X91" s="7" t="s">
        <v>79</v>
      </c>
      <c r="Y91" s="9">
        <v>204019114</v>
      </c>
      <c r="Z91" s="7" t="s">
        <v>93</v>
      </c>
      <c r="AA91" s="10">
        <v>59.69</v>
      </c>
      <c r="AB91" s="10">
        <v>59.69</v>
      </c>
      <c r="AC91" s="9" t="s">
        <v>81</v>
      </c>
      <c r="AD91" s="9"/>
      <c r="AE91" s="9"/>
      <c r="AF91" s="9"/>
      <c r="AG91" s="9"/>
      <c r="AH91" s="9"/>
      <c r="AI91" s="9"/>
      <c r="AJ91" s="9"/>
      <c r="AK91" s="9"/>
      <c r="AL91" s="7"/>
      <c r="AM91" s="11"/>
      <c r="AN91" s="9"/>
      <c r="AO91" s="7"/>
      <c r="AP91" s="11"/>
      <c r="AQ91" s="9">
        <v>1</v>
      </c>
      <c r="AR91" s="9" t="s">
        <v>82</v>
      </c>
      <c r="AS91" s="12" t="s">
        <v>142</v>
      </c>
      <c r="AT91" s="7" t="s">
        <v>68</v>
      </c>
      <c r="AU91" s="7" t="s">
        <v>217</v>
      </c>
      <c r="AV91" s="7" t="s">
        <v>85</v>
      </c>
      <c r="AW91" s="7" t="s">
        <v>149</v>
      </c>
      <c r="AX91" s="7" t="s">
        <v>86</v>
      </c>
      <c r="AY91" s="7"/>
      <c r="AZ91" s="12" t="s">
        <v>88</v>
      </c>
      <c r="BA91" s="7" t="s">
        <v>206</v>
      </c>
      <c r="BB91" s="7"/>
    </row>
    <row r="92" spans="1:54" s="1" customFormat="1" x14ac:dyDescent="0.2">
      <c r="A92" s="7" t="s">
        <v>134</v>
      </c>
      <c r="B92" s="7" t="s">
        <v>1887</v>
      </c>
      <c r="C92" s="7" t="s">
        <v>66</v>
      </c>
      <c r="D92" s="7" t="s">
        <v>67</v>
      </c>
      <c r="E92" s="7" t="s">
        <v>66</v>
      </c>
      <c r="F92" s="7" t="s">
        <v>68</v>
      </c>
      <c r="G92" s="7" t="s">
        <v>220</v>
      </c>
      <c r="H92" s="7"/>
      <c r="I92" s="7" t="s">
        <v>1872</v>
      </c>
      <c r="J92" s="7" t="s">
        <v>233</v>
      </c>
      <c r="K92" s="7" t="s">
        <v>188</v>
      </c>
      <c r="L92" s="7" t="s">
        <v>139</v>
      </c>
      <c r="M92" s="7" t="s">
        <v>140</v>
      </c>
      <c r="N92" s="7" t="s">
        <v>141</v>
      </c>
      <c r="O92" s="8">
        <v>41102</v>
      </c>
      <c r="P92" s="7" t="s">
        <v>1816</v>
      </c>
      <c r="Q92" s="7" t="s">
        <v>127</v>
      </c>
      <c r="R92" s="9">
        <v>501997835</v>
      </c>
      <c r="S92" s="8"/>
      <c r="T92" s="7" t="s">
        <v>117</v>
      </c>
      <c r="U92" s="7" t="s">
        <v>118</v>
      </c>
      <c r="V92" s="9">
        <v>200021792</v>
      </c>
      <c r="W92" s="7" t="s">
        <v>78</v>
      </c>
      <c r="X92" s="7" t="s">
        <v>79</v>
      </c>
      <c r="Y92" s="9">
        <v>204019114</v>
      </c>
      <c r="Z92" s="7" t="s">
        <v>93</v>
      </c>
      <c r="AA92" s="10">
        <v>2230.12</v>
      </c>
      <c r="AB92" s="10">
        <v>2230.12</v>
      </c>
      <c r="AC92" s="9" t="s">
        <v>81</v>
      </c>
      <c r="AD92" s="9"/>
      <c r="AE92" s="9"/>
      <c r="AF92" s="9"/>
      <c r="AG92" s="9"/>
      <c r="AH92" s="9"/>
      <c r="AI92" s="9"/>
      <c r="AJ92" s="9"/>
      <c r="AK92" s="9"/>
      <c r="AL92" s="7"/>
      <c r="AM92" s="11"/>
      <c r="AN92" s="9"/>
      <c r="AO92" s="7"/>
      <c r="AP92" s="11"/>
      <c r="AQ92" s="9">
        <v>1</v>
      </c>
      <c r="AR92" s="9" t="s">
        <v>82</v>
      </c>
      <c r="AS92" s="12" t="s">
        <v>142</v>
      </c>
      <c r="AT92" s="7" t="s">
        <v>68</v>
      </c>
      <c r="AU92" s="7" t="s">
        <v>217</v>
      </c>
      <c r="AV92" s="7" t="s">
        <v>85</v>
      </c>
      <c r="AW92" s="7" t="s">
        <v>84</v>
      </c>
      <c r="AX92" s="7" t="s">
        <v>120</v>
      </c>
      <c r="AY92" s="7"/>
      <c r="AZ92" s="12" t="s">
        <v>88</v>
      </c>
      <c r="BA92" s="7" t="s">
        <v>206</v>
      </c>
      <c r="BB92" s="7"/>
    </row>
    <row r="93" spans="1:54" s="1" customFormat="1" x14ac:dyDescent="0.2">
      <c r="A93" s="7" t="s">
        <v>134</v>
      </c>
      <c r="B93" s="7" t="s">
        <v>1887</v>
      </c>
      <c r="C93" s="7" t="s">
        <v>66</v>
      </c>
      <c r="D93" s="7" t="s">
        <v>67</v>
      </c>
      <c r="E93" s="7" t="s">
        <v>66</v>
      </c>
      <c r="F93" s="7" t="s">
        <v>68</v>
      </c>
      <c r="G93" s="7" t="s">
        <v>234</v>
      </c>
      <c r="H93" s="7"/>
      <c r="I93" s="7" t="s">
        <v>1873</v>
      </c>
      <c r="J93" s="7" t="s">
        <v>235</v>
      </c>
      <c r="K93" s="7" t="s">
        <v>236</v>
      </c>
      <c r="L93" s="7" t="s">
        <v>139</v>
      </c>
      <c r="M93" s="7" t="s">
        <v>140</v>
      </c>
      <c r="N93" s="7" t="s">
        <v>141</v>
      </c>
      <c r="O93" s="8">
        <v>41103</v>
      </c>
      <c r="P93" s="7" t="s">
        <v>1816</v>
      </c>
      <c r="Q93" s="7" t="s">
        <v>127</v>
      </c>
      <c r="R93" s="9">
        <v>501997835</v>
      </c>
      <c r="S93" s="8"/>
      <c r="T93" s="7" t="s">
        <v>117</v>
      </c>
      <c r="U93" s="7" t="s">
        <v>118</v>
      </c>
      <c r="V93" s="9">
        <v>200021792</v>
      </c>
      <c r="W93" s="7" t="s">
        <v>78</v>
      </c>
      <c r="X93" s="7" t="s">
        <v>79</v>
      </c>
      <c r="Y93" s="9">
        <v>204019114</v>
      </c>
      <c r="Z93" s="7" t="s">
        <v>93</v>
      </c>
      <c r="AA93" s="10">
        <v>20239.62</v>
      </c>
      <c r="AB93" s="10">
        <v>20239.62</v>
      </c>
      <c r="AC93" s="9" t="s">
        <v>81</v>
      </c>
      <c r="AD93" s="9"/>
      <c r="AE93" s="9"/>
      <c r="AF93" s="9"/>
      <c r="AG93" s="9"/>
      <c r="AH93" s="9"/>
      <c r="AI93" s="9"/>
      <c r="AJ93" s="9"/>
      <c r="AK93" s="9"/>
      <c r="AL93" s="7"/>
      <c r="AM93" s="11"/>
      <c r="AN93" s="9"/>
      <c r="AO93" s="7"/>
      <c r="AP93" s="11"/>
      <c r="AQ93" s="9">
        <v>1</v>
      </c>
      <c r="AR93" s="9" t="s">
        <v>82</v>
      </c>
      <c r="AS93" s="12" t="s">
        <v>237</v>
      </c>
      <c r="AT93" s="7" t="s">
        <v>68</v>
      </c>
      <c r="AU93" s="7" t="s">
        <v>84</v>
      </c>
      <c r="AV93" s="7" t="s">
        <v>85</v>
      </c>
      <c r="AW93" s="7" t="s">
        <v>84</v>
      </c>
      <c r="AX93" s="7" t="s">
        <v>86</v>
      </c>
      <c r="AY93" s="7"/>
      <c r="AZ93" s="12" t="s">
        <v>88</v>
      </c>
      <c r="BA93" s="7" t="s">
        <v>238</v>
      </c>
      <c r="BB93" s="7" t="s">
        <v>95</v>
      </c>
    </row>
    <row r="94" spans="1:54" s="1" customFormat="1" x14ac:dyDescent="0.2">
      <c r="A94" s="7" t="s">
        <v>134</v>
      </c>
      <c r="B94" s="7" t="s">
        <v>1887</v>
      </c>
      <c r="C94" s="7" t="s">
        <v>66</v>
      </c>
      <c r="D94" s="7" t="s">
        <v>67</v>
      </c>
      <c r="E94" s="7" t="s">
        <v>66</v>
      </c>
      <c r="F94" s="7" t="s">
        <v>68</v>
      </c>
      <c r="G94" s="7" t="s">
        <v>234</v>
      </c>
      <c r="H94" s="7"/>
      <c r="I94" s="7" t="s">
        <v>1873</v>
      </c>
      <c r="J94" s="7" t="s">
        <v>239</v>
      </c>
      <c r="K94" s="7" t="s">
        <v>236</v>
      </c>
      <c r="L94" s="7" t="s">
        <v>139</v>
      </c>
      <c r="M94" s="7" t="s">
        <v>140</v>
      </c>
      <c r="N94" s="7" t="s">
        <v>141</v>
      </c>
      <c r="O94" s="8">
        <v>41103</v>
      </c>
      <c r="P94" s="7" t="s">
        <v>1816</v>
      </c>
      <c r="Q94" s="7" t="s">
        <v>127</v>
      </c>
      <c r="R94" s="9">
        <v>501997835</v>
      </c>
      <c r="S94" s="8"/>
      <c r="T94" s="7" t="s">
        <v>117</v>
      </c>
      <c r="U94" s="7" t="s">
        <v>118</v>
      </c>
      <c r="V94" s="9">
        <v>200021792</v>
      </c>
      <c r="W94" s="7" t="s">
        <v>78</v>
      </c>
      <c r="X94" s="7" t="s">
        <v>79</v>
      </c>
      <c r="Y94" s="9">
        <v>204019114</v>
      </c>
      <c r="Z94" s="7" t="s">
        <v>93</v>
      </c>
      <c r="AA94" s="10">
        <v>43166.400000000001</v>
      </c>
      <c r="AB94" s="10">
        <v>43166.400000000001</v>
      </c>
      <c r="AC94" s="9" t="s">
        <v>81</v>
      </c>
      <c r="AD94" s="9"/>
      <c r="AE94" s="9"/>
      <c r="AF94" s="9"/>
      <c r="AG94" s="9"/>
      <c r="AH94" s="9"/>
      <c r="AI94" s="9"/>
      <c r="AJ94" s="9"/>
      <c r="AK94" s="9"/>
      <c r="AL94" s="7"/>
      <c r="AM94" s="11"/>
      <c r="AN94" s="9"/>
      <c r="AO94" s="7"/>
      <c r="AP94" s="11"/>
      <c r="AQ94" s="9">
        <v>1</v>
      </c>
      <c r="AR94" s="9" t="s">
        <v>82</v>
      </c>
      <c r="AS94" s="12" t="s">
        <v>240</v>
      </c>
      <c r="AT94" s="7" t="s">
        <v>68</v>
      </c>
      <c r="AU94" s="7" t="s">
        <v>148</v>
      </c>
      <c r="AV94" s="7" t="s">
        <v>85</v>
      </c>
      <c r="AW94" s="7" t="s">
        <v>149</v>
      </c>
      <c r="AX94" s="7" t="s">
        <v>86</v>
      </c>
      <c r="AY94" s="7"/>
      <c r="AZ94" s="12" t="s">
        <v>88</v>
      </c>
      <c r="BA94" s="7" t="s">
        <v>238</v>
      </c>
      <c r="BB94" s="7"/>
    </row>
    <row r="95" spans="1:54" s="1" customFormat="1" x14ac:dyDescent="0.2">
      <c r="A95" s="7" t="s">
        <v>134</v>
      </c>
      <c r="B95" s="7" t="s">
        <v>1887</v>
      </c>
      <c r="C95" s="7" t="s">
        <v>66</v>
      </c>
      <c r="D95" s="7" t="s">
        <v>67</v>
      </c>
      <c r="E95" s="7" t="s">
        <v>66</v>
      </c>
      <c r="F95" s="7" t="s">
        <v>68</v>
      </c>
      <c r="G95" s="7" t="s">
        <v>234</v>
      </c>
      <c r="H95" s="7"/>
      <c r="I95" s="7" t="s">
        <v>1873</v>
      </c>
      <c r="J95" s="7" t="s">
        <v>241</v>
      </c>
      <c r="K95" s="7" t="s">
        <v>138</v>
      </c>
      <c r="L95" s="7" t="s">
        <v>139</v>
      </c>
      <c r="M95" s="7" t="s">
        <v>140</v>
      </c>
      <c r="N95" s="7" t="s">
        <v>141</v>
      </c>
      <c r="O95" s="8">
        <v>41103</v>
      </c>
      <c r="P95" s="7" t="s">
        <v>1816</v>
      </c>
      <c r="Q95" s="7" t="s">
        <v>127</v>
      </c>
      <c r="R95" s="9">
        <v>501997835</v>
      </c>
      <c r="S95" s="8"/>
      <c r="T95" s="7" t="s">
        <v>117</v>
      </c>
      <c r="U95" s="7" t="s">
        <v>118</v>
      </c>
      <c r="V95" s="9">
        <v>200021792</v>
      </c>
      <c r="W95" s="7" t="s">
        <v>78</v>
      </c>
      <c r="X95" s="7" t="s">
        <v>79</v>
      </c>
      <c r="Y95" s="9">
        <v>204019114</v>
      </c>
      <c r="Z95" s="7" t="s">
        <v>93</v>
      </c>
      <c r="AA95" s="10">
        <v>0</v>
      </c>
      <c r="AB95" s="10">
        <v>0</v>
      </c>
      <c r="AC95" s="9" t="s">
        <v>81</v>
      </c>
      <c r="AD95" s="9"/>
      <c r="AE95" s="9"/>
      <c r="AF95" s="9"/>
      <c r="AG95" s="9"/>
      <c r="AH95" s="9"/>
      <c r="AI95" s="9"/>
      <c r="AJ95" s="9"/>
      <c r="AK95" s="9"/>
      <c r="AL95" s="7"/>
      <c r="AM95" s="11"/>
      <c r="AN95" s="9"/>
      <c r="AO95" s="7"/>
      <c r="AP95" s="11"/>
      <c r="AQ95" s="9">
        <v>1</v>
      </c>
      <c r="AR95" s="9" t="s">
        <v>82</v>
      </c>
      <c r="AS95" s="12" t="s">
        <v>242</v>
      </c>
      <c r="AT95" s="7" t="s">
        <v>68</v>
      </c>
      <c r="AU95" s="7" t="s">
        <v>84</v>
      </c>
      <c r="AV95" s="7" t="s">
        <v>85</v>
      </c>
      <c r="AW95" s="7" t="s">
        <v>243</v>
      </c>
      <c r="AX95" s="7" t="s">
        <v>86</v>
      </c>
      <c r="AY95" s="7"/>
      <c r="AZ95" s="12" t="s">
        <v>88</v>
      </c>
      <c r="BA95" s="7" t="s">
        <v>238</v>
      </c>
      <c r="BB95" s="7"/>
    </row>
    <row r="96" spans="1:54" s="1" customFormat="1" x14ac:dyDescent="0.2">
      <c r="A96" s="7" t="s">
        <v>134</v>
      </c>
      <c r="B96" s="7" t="s">
        <v>1887</v>
      </c>
      <c r="C96" s="7" t="s">
        <v>66</v>
      </c>
      <c r="D96" s="7" t="s">
        <v>67</v>
      </c>
      <c r="E96" s="7" t="s">
        <v>66</v>
      </c>
      <c r="F96" s="7" t="s">
        <v>68</v>
      </c>
      <c r="G96" s="7" t="s">
        <v>234</v>
      </c>
      <c r="H96" s="7"/>
      <c r="I96" s="7" t="s">
        <v>1873</v>
      </c>
      <c r="J96" s="7" t="s">
        <v>241</v>
      </c>
      <c r="K96" s="7" t="s">
        <v>138</v>
      </c>
      <c r="L96" s="7" t="s">
        <v>139</v>
      </c>
      <c r="M96" s="7" t="s">
        <v>140</v>
      </c>
      <c r="N96" s="7" t="s">
        <v>141</v>
      </c>
      <c r="O96" s="8">
        <v>41103</v>
      </c>
      <c r="P96" s="7" t="s">
        <v>1816</v>
      </c>
      <c r="Q96" s="7" t="s">
        <v>127</v>
      </c>
      <c r="R96" s="9">
        <v>501997835</v>
      </c>
      <c r="S96" s="8"/>
      <c r="T96" s="7" t="s">
        <v>117</v>
      </c>
      <c r="U96" s="7" t="s">
        <v>118</v>
      </c>
      <c r="V96" s="9">
        <v>200021792</v>
      </c>
      <c r="W96" s="7" t="s">
        <v>78</v>
      </c>
      <c r="X96" s="7" t="s">
        <v>79</v>
      </c>
      <c r="Y96" s="9">
        <v>204019114</v>
      </c>
      <c r="Z96" s="7" t="s">
        <v>93</v>
      </c>
      <c r="AA96" s="10">
        <v>0</v>
      </c>
      <c r="AB96" s="10">
        <v>0</v>
      </c>
      <c r="AC96" s="9" t="s">
        <v>81</v>
      </c>
      <c r="AD96" s="9"/>
      <c r="AE96" s="9"/>
      <c r="AF96" s="9"/>
      <c r="AG96" s="9"/>
      <c r="AH96" s="9"/>
      <c r="AI96" s="9"/>
      <c r="AJ96" s="9"/>
      <c r="AK96" s="9"/>
      <c r="AL96" s="7"/>
      <c r="AM96" s="11"/>
      <c r="AN96" s="9"/>
      <c r="AO96" s="7"/>
      <c r="AP96" s="11"/>
      <c r="AQ96" s="9">
        <v>1</v>
      </c>
      <c r="AR96" s="9" t="s">
        <v>82</v>
      </c>
      <c r="AS96" s="12" t="s">
        <v>242</v>
      </c>
      <c r="AT96" s="7" t="s">
        <v>68</v>
      </c>
      <c r="AU96" s="7" t="s">
        <v>150</v>
      </c>
      <c r="AV96" s="7" t="s">
        <v>85</v>
      </c>
      <c r="AW96" s="7" t="s">
        <v>149</v>
      </c>
      <c r="AX96" s="7" t="s">
        <v>86</v>
      </c>
      <c r="AY96" s="7"/>
      <c r="AZ96" s="12" t="s">
        <v>88</v>
      </c>
      <c r="BA96" s="7" t="s">
        <v>238</v>
      </c>
      <c r="BB96" s="7"/>
    </row>
    <row r="97" spans="1:54" s="1" customFormat="1" x14ac:dyDescent="0.2">
      <c r="A97" s="7" t="s">
        <v>134</v>
      </c>
      <c r="B97" s="7" t="s">
        <v>1887</v>
      </c>
      <c r="C97" s="7" t="s">
        <v>66</v>
      </c>
      <c r="D97" s="7" t="s">
        <v>67</v>
      </c>
      <c r="E97" s="7" t="s">
        <v>66</v>
      </c>
      <c r="F97" s="7" t="s">
        <v>68</v>
      </c>
      <c r="G97" s="7" t="s">
        <v>234</v>
      </c>
      <c r="H97" s="7"/>
      <c r="I97" s="7" t="s">
        <v>1873</v>
      </c>
      <c r="J97" s="7" t="s">
        <v>241</v>
      </c>
      <c r="K97" s="7" t="s">
        <v>138</v>
      </c>
      <c r="L97" s="7" t="s">
        <v>139</v>
      </c>
      <c r="M97" s="7" t="s">
        <v>140</v>
      </c>
      <c r="N97" s="7" t="s">
        <v>141</v>
      </c>
      <c r="O97" s="8">
        <v>41103</v>
      </c>
      <c r="P97" s="7" t="s">
        <v>1816</v>
      </c>
      <c r="Q97" s="7" t="s">
        <v>127</v>
      </c>
      <c r="R97" s="9">
        <v>501997835</v>
      </c>
      <c r="S97" s="8"/>
      <c r="T97" s="7" t="s">
        <v>117</v>
      </c>
      <c r="U97" s="7" t="s">
        <v>118</v>
      </c>
      <c r="V97" s="9">
        <v>200021792</v>
      </c>
      <c r="W97" s="7" t="s">
        <v>78</v>
      </c>
      <c r="X97" s="7" t="s">
        <v>79</v>
      </c>
      <c r="Y97" s="9">
        <v>204019114</v>
      </c>
      <c r="Z97" s="7" t="s">
        <v>93</v>
      </c>
      <c r="AA97" s="10">
        <v>3932.56</v>
      </c>
      <c r="AB97" s="10">
        <v>3932.56</v>
      </c>
      <c r="AC97" s="9" t="s">
        <v>81</v>
      </c>
      <c r="AD97" s="9"/>
      <c r="AE97" s="9"/>
      <c r="AF97" s="9"/>
      <c r="AG97" s="9"/>
      <c r="AH97" s="9"/>
      <c r="AI97" s="9"/>
      <c r="AJ97" s="9"/>
      <c r="AK97" s="9"/>
      <c r="AL97" s="7"/>
      <c r="AM97" s="11"/>
      <c r="AN97" s="9"/>
      <c r="AO97" s="7"/>
      <c r="AP97" s="11"/>
      <c r="AQ97" s="9">
        <v>1</v>
      </c>
      <c r="AR97" s="9" t="s">
        <v>82</v>
      </c>
      <c r="AS97" s="12" t="s">
        <v>242</v>
      </c>
      <c r="AT97" s="7" t="s">
        <v>68</v>
      </c>
      <c r="AU97" s="7" t="s">
        <v>244</v>
      </c>
      <c r="AV97" s="7" t="s">
        <v>85</v>
      </c>
      <c r="AW97" s="7" t="s">
        <v>243</v>
      </c>
      <c r="AX97" s="7" t="s">
        <v>86</v>
      </c>
      <c r="AY97" s="7"/>
      <c r="AZ97" s="12" t="s">
        <v>88</v>
      </c>
      <c r="BA97" s="7" t="s">
        <v>238</v>
      </c>
      <c r="BB97" s="7"/>
    </row>
    <row r="98" spans="1:54" s="1" customFormat="1" x14ac:dyDescent="0.2">
      <c r="A98" s="7" t="s">
        <v>134</v>
      </c>
      <c r="B98" s="7" t="s">
        <v>1887</v>
      </c>
      <c r="C98" s="7" t="s">
        <v>66</v>
      </c>
      <c r="D98" s="7" t="s">
        <v>67</v>
      </c>
      <c r="E98" s="7" t="s">
        <v>66</v>
      </c>
      <c r="F98" s="7" t="s">
        <v>68</v>
      </c>
      <c r="G98" s="7" t="s">
        <v>245</v>
      </c>
      <c r="H98" s="7"/>
      <c r="I98" s="7" t="s">
        <v>1873</v>
      </c>
      <c r="J98" s="7" t="s">
        <v>246</v>
      </c>
      <c r="K98" s="7" t="s">
        <v>188</v>
      </c>
      <c r="L98" s="7" t="s">
        <v>139</v>
      </c>
      <c r="M98" s="7" t="s">
        <v>140</v>
      </c>
      <c r="N98" s="7" t="s">
        <v>141</v>
      </c>
      <c r="O98" s="8">
        <v>41103</v>
      </c>
      <c r="P98" s="7" t="s">
        <v>1816</v>
      </c>
      <c r="Q98" s="7" t="s">
        <v>127</v>
      </c>
      <c r="R98" s="9">
        <v>501997835</v>
      </c>
      <c r="S98" s="8"/>
      <c r="T98" s="7" t="s">
        <v>117</v>
      </c>
      <c r="U98" s="7" t="s">
        <v>118</v>
      </c>
      <c r="V98" s="9">
        <v>200021792</v>
      </c>
      <c r="W98" s="7" t="s">
        <v>78</v>
      </c>
      <c r="X98" s="7" t="s">
        <v>79</v>
      </c>
      <c r="Y98" s="9">
        <v>204019114</v>
      </c>
      <c r="Z98" s="7" t="s">
        <v>93</v>
      </c>
      <c r="AA98" s="10">
        <v>0</v>
      </c>
      <c r="AB98" s="10">
        <v>0</v>
      </c>
      <c r="AC98" s="9" t="s">
        <v>81</v>
      </c>
      <c r="AD98" s="9"/>
      <c r="AE98" s="9"/>
      <c r="AF98" s="9"/>
      <c r="AG98" s="9"/>
      <c r="AH98" s="9"/>
      <c r="AI98" s="9"/>
      <c r="AJ98" s="9"/>
      <c r="AK98" s="9"/>
      <c r="AL98" s="7"/>
      <c r="AM98" s="11"/>
      <c r="AN98" s="9"/>
      <c r="AO98" s="7"/>
      <c r="AP98" s="11"/>
      <c r="AQ98" s="9">
        <v>1</v>
      </c>
      <c r="AR98" s="9" t="s">
        <v>82</v>
      </c>
      <c r="AS98" s="12" t="s">
        <v>142</v>
      </c>
      <c r="AT98" s="7" t="s">
        <v>68</v>
      </c>
      <c r="AU98" s="7" t="s">
        <v>244</v>
      </c>
      <c r="AV98" s="7" t="s">
        <v>85</v>
      </c>
      <c r="AW98" s="7" t="s">
        <v>243</v>
      </c>
      <c r="AX98" s="7" t="s">
        <v>86</v>
      </c>
      <c r="AY98" s="7"/>
      <c r="AZ98" s="12" t="s">
        <v>88</v>
      </c>
      <c r="BA98" s="7" t="s">
        <v>247</v>
      </c>
      <c r="BB98" s="7"/>
    </row>
    <row r="99" spans="1:54" s="1" customFormat="1" x14ac:dyDescent="0.2">
      <c r="A99" s="7" t="s">
        <v>65</v>
      </c>
      <c r="B99" s="7" t="s">
        <v>1887</v>
      </c>
      <c r="C99" s="7" t="s">
        <v>66</v>
      </c>
      <c r="D99" s="7" t="s">
        <v>67</v>
      </c>
      <c r="E99" s="7" t="s">
        <v>66</v>
      </c>
      <c r="F99" s="7" t="s">
        <v>68</v>
      </c>
      <c r="G99" s="7" t="s">
        <v>248</v>
      </c>
      <c r="H99" s="7"/>
      <c r="I99" s="7"/>
      <c r="J99" s="7" t="s">
        <v>249</v>
      </c>
      <c r="K99" s="7" t="s">
        <v>250</v>
      </c>
      <c r="L99" s="7" t="s">
        <v>251</v>
      </c>
      <c r="M99" s="7" t="s">
        <v>140</v>
      </c>
      <c r="N99" s="7" t="s">
        <v>141</v>
      </c>
      <c r="O99" s="8"/>
      <c r="P99" s="7" t="s">
        <v>1819</v>
      </c>
      <c r="Q99" s="7" t="s">
        <v>252</v>
      </c>
      <c r="R99" s="9">
        <v>502052164</v>
      </c>
      <c r="S99" s="8"/>
      <c r="T99" s="7" t="s">
        <v>253</v>
      </c>
      <c r="U99" s="7" t="s">
        <v>254</v>
      </c>
      <c r="V99" s="9">
        <v>200014573</v>
      </c>
      <c r="W99" s="7" t="s">
        <v>78</v>
      </c>
      <c r="X99" s="7" t="s">
        <v>79</v>
      </c>
      <c r="Y99" s="9">
        <v>204019114</v>
      </c>
      <c r="Z99" s="7" t="s">
        <v>80</v>
      </c>
      <c r="AA99" s="10">
        <v>0</v>
      </c>
      <c r="AB99" s="10">
        <v>0</v>
      </c>
      <c r="AC99" s="9" t="s">
        <v>81</v>
      </c>
      <c r="AD99" s="9"/>
      <c r="AE99" s="9"/>
      <c r="AF99" s="9"/>
      <c r="AG99" s="9"/>
      <c r="AH99" s="9"/>
      <c r="AI99" s="9"/>
      <c r="AJ99" s="9"/>
      <c r="AK99" s="9"/>
      <c r="AL99" s="7"/>
      <c r="AM99" s="11"/>
      <c r="AN99" s="9"/>
      <c r="AO99" s="7"/>
      <c r="AP99" s="11"/>
      <c r="AQ99" s="9">
        <v>1</v>
      </c>
      <c r="AR99" s="9" t="s">
        <v>82</v>
      </c>
      <c r="AS99" s="12" t="s">
        <v>255</v>
      </c>
      <c r="AT99" s="7" t="s">
        <v>68</v>
      </c>
      <c r="AU99" s="7" t="s">
        <v>84</v>
      </c>
      <c r="AV99" s="7" t="s">
        <v>85</v>
      </c>
      <c r="AW99" s="7" t="s">
        <v>84</v>
      </c>
      <c r="AX99" s="7" t="s">
        <v>86</v>
      </c>
      <c r="AY99" s="7"/>
      <c r="AZ99" s="12" t="s">
        <v>88</v>
      </c>
      <c r="BA99" s="7" t="s">
        <v>256</v>
      </c>
      <c r="BB99" s="7" t="s">
        <v>95</v>
      </c>
    </row>
    <row r="100" spans="1:54" s="1" customFormat="1" x14ac:dyDescent="0.2">
      <c r="A100" s="7" t="s">
        <v>134</v>
      </c>
      <c r="B100" s="7" t="s">
        <v>1887</v>
      </c>
      <c r="C100" s="7" t="s">
        <v>66</v>
      </c>
      <c r="D100" s="7" t="s">
        <v>67</v>
      </c>
      <c r="E100" s="7" t="s">
        <v>66</v>
      </c>
      <c r="F100" s="7" t="s">
        <v>68</v>
      </c>
      <c r="G100" s="7" t="s">
        <v>257</v>
      </c>
      <c r="H100" s="7"/>
      <c r="I100" s="7" t="s">
        <v>258</v>
      </c>
      <c r="J100" s="7" t="s">
        <v>249</v>
      </c>
      <c r="K100" s="7" t="s">
        <v>259</v>
      </c>
      <c r="L100" s="7" t="s">
        <v>251</v>
      </c>
      <c r="M100" s="7" t="s">
        <v>140</v>
      </c>
      <c r="N100" s="7" t="s">
        <v>141</v>
      </c>
      <c r="O100" s="8"/>
      <c r="P100" s="7" t="s">
        <v>1819</v>
      </c>
      <c r="Q100" s="7" t="s">
        <v>252</v>
      </c>
      <c r="R100" s="9">
        <v>502052164</v>
      </c>
      <c r="S100" s="8"/>
      <c r="T100" s="7" t="s">
        <v>253</v>
      </c>
      <c r="U100" s="7" t="s">
        <v>254</v>
      </c>
      <c r="V100" s="9">
        <v>200014573</v>
      </c>
      <c r="W100" s="7" t="s">
        <v>78</v>
      </c>
      <c r="X100" s="7" t="s">
        <v>79</v>
      </c>
      <c r="Y100" s="9">
        <v>204019114</v>
      </c>
      <c r="Z100" s="7" t="s">
        <v>80</v>
      </c>
      <c r="AA100" s="10">
        <v>140698.57</v>
      </c>
      <c r="AB100" s="10">
        <v>140698.57</v>
      </c>
      <c r="AC100" s="9" t="s">
        <v>81</v>
      </c>
      <c r="AD100" s="9"/>
      <c r="AE100" s="9"/>
      <c r="AF100" s="9"/>
      <c r="AG100" s="9"/>
      <c r="AH100" s="9"/>
      <c r="AI100" s="9"/>
      <c r="AJ100" s="9"/>
      <c r="AK100" s="9"/>
      <c r="AL100" s="7"/>
      <c r="AM100" s="11"/>
      <c r="AN100" s="9"/>
      <c r="AO100" s="7"/>
      <c r="AP100" s="11"/>
      <c r="AQ100" s="9">
        <v>1</v>
      </c>
      <c r="AR100" s="9" t="s">
        <v>82</v>
      </c>
      <c r="AS100" s="12" t="s">
        <v>260</v>
      </c>
      <c r="AT100" s="7" t="s">
        <v>68</v>
      </c>
      <c r="AU100" s="7" t="s">
        <v>84</v>
      </c>
      <c r="AV100" s="7" t="s">
        <v>85</v>
      </c>
      <c r="AW100" s="7" t="s">
        <v>84</v>
      </c>
      <c r="AX100" s="7" t="s">
        <v>86</v>
      </c>
      <c r="AY100" s="7"/>
      <c r="AZ100" s="12" t="s">
        <v>88</v>
      </c>
      <c r="BA100" s="7" t="s">
        <v>256</v>
      </c>
      <c r="BB100" s="7" t="s">
        <v>95</v>
      </c>
    </row>
    <row r="101" spans="1:54" s="1" customFormat="1" x14ac:dyDescent="0.2">
      <c r="A101" s="7" t="s">
        <v>65</v>
      </c>
      <c r="B101" s="7" t="s">
        <v>1887</v>
      </c>
      <c r="C101" s="7" t="s">
        <v>66</v>
      </c>
      <c r="D101" s="7" t="s">
        <v>67</v>
      </c>
      <c r="E101" s="7" t="s">
        <v>66</v>
      </c>
      <c r="F101" s="7" t="s">
        <v>68</v>
      </c>
      <c r="G101" s="7" t="s">
        <v>257</v>
      </c>
      <c r="H101" s="7"/>
      <c r="I101" s="7"/>
      <c r="J101" s="7" t="s">
        <v>261</v>
      </c>
      <c r="K101" s="7" t="s">
        <v>262</v>
      </c>
      <c r="L101" s="7" t="s">
        <v>251</v>
      </c>
      <c r="M101" s="7" t="s">
        <v>140</v>
      </c>
      <c r="N101" s="7" t="s">
        <v>141</v>
      </c>
      <c r="O101" s="8"/>
      <c r="P101" s="7" t="s">
        <v>1819</v>
      </c>
      <c r="Q101" s="7" t="s">
        <v>252</v>
      </c>
      <c r="R101" s="9">
        <v>502052164</v>
      </c>
      <c r="S101" s="8"/>
      <c r="T101" s="7" t="s">
        <v>253</v>
      </c>
      <c r="U101" s="7" t="s">
        <v>254</v>
      </c>
      <c r="V101" s="9">
        <v>200014573</v>
      </c>
      <c r="W101" s="7" t="s">
        <v>78</v>
      </c>
      <c r="X101" s="7" t="s">
        <v>79</v>
      </c>
      <c r="Y101" s="9">
        <v>204019114</v>
      </c>
      <c r="Z101" s="7" t="s">
        <v>80</v>
      </c>
      <c r="AA101" s="10">
        <v>0</v>
      </c>
      <c r="AB101" s="10">
        <v>0</v>
      </c>
      <c r="AC101" s="9" t="s">
        <v>81</v>
      </c>
      <c r="AD101" s="9"/>
      <c r="AE101" s="9"/>
      <c r="AF101" s="9"/>
      <c r="AG101" s="9"/>
      <c r="AH101" s="9"/>
      <c r="AI101" s="9"/>
      <c r="AJ101" s="9"/>
      <c r="AK101" s="9"/>
      <c r="AL101" s="7"/>
      <c r="AM101" s="11"/>
      <c r="AN101" s="9"/>
      <c r="AO101" s="7"/>
      <c r="AP101" s="11"/>
      <c r="AQ101" s="9">
        <v>1</v>
      </c>
      <c r="AR101" s="9" t="s">
        <v>82</v>
      </c>
      <c r="AS101" s="12" t="s">
        <v>263</v>
      </c>
      <c r="AT101" s="7" t="s">
        <v>68</v>
      </c>
      <c r="AU101" s="7" t="s">
        <v>84</v>
      </c>
      <c r="AV101" s="7" t="s">
        <v>85</v>
      </c>
      <c r="AW101" s="7" t="s">
        <v>84</v>
      </c>
      <c r="AX101" s="7" t="s">
        <v>120</v>
      </c>
      <c r="AY101" s="7"/>
      <c r="AZ101" s="12" t="s">
        <v>88</v>
      </c>
      <c r="BA101" s="7" t="s">
        <v>256</v>
      </c>
      <c r="BB101" s="7" t="s">
        <v>95</v>
      </c>
    </row>
    <row r="102" spans="1:54" s="1" customFormat="1" x14ac:dyDescent="0.2">
      <c r="A102" s="7" t="s">
        <v>65</v>
      </c>
      <c r="B102" s="7" t="s">
        <v>1887</v>
      </c>
      <c r="C102" s="7" t="s">
        <v>66</v>
      </c>
      <c r="D102" s="7" t="s">
        <v>67</v>
      </c>
      <c r="E102" s="7" t="s">
        <v>66</v>
      </c>
      <c r="F102" s="7" t="s">
        <v>68</v>
      </c>
      <c r="G102" s="7" t="s">
        <v>257</v>
      </c>
      <c r="H102" s="7"/>
      <c r="I102" s="7"/>
      <c r="J102" s="7" t="s">
        <v>261</v>
      </c>
      <c r="K102" s="7" t="s">
        <v>262</v>
      </c>
      <c r="L102" s="7" t="s">
        <v>251</v>
      </c>
      <c r="M102" s="7" t="s">
        <v>140</v>
      </c>
      <c r="N102" s="7" t="s">
        <v>141</v>
      </c>
      <c r="O102" s="8"/>
      <c r="P102" s="7" t="s">
        <v>1819</v>
      </c>
      <c r="Q102" s="7" t="s">
        <v>252</v>
      </c>
      <c r="R102" s="9">
        <v>502052164</v>
      </c>
      <c r="S102" s="8"/>
      <c r="T102" s="7" t="s">
        <v>253</v>
      </c>
      <c r="U102" s="7" t="s">
        <v>254</v>
      </c>
      <c r="V102" s="9">
        <v>200014573</v>
      </c>
      <c r="W102" s="7" t="s">
        <v>78</v>
      </c>
      <c r="X102" s="7" t="s">
        <v>79</v>
      </c>
      <c r="Y102" s="9">
        <v>204019114</v>
      </c>
      <c r="Z102" s="7" t="s">
        <v>80</v>
      </c>
      <c r="AA102" s="10">
        <v>0</v>
      </c>
      <c r="AB102" s="10">
        <v>0</v>
      </c>
      <c r="AC102" s="9" t="s">
        <v>81</v>
      </c>
      <c r="AD102" s="9"/>
      <c r="AE102" s="9"/>
      <c r="AF102" s="9"/>
      <c r="AG102" s="9"/>
      <c r="AH102" s="9"/>
      <c r="AI102" s="9"/>
      <c r="AJ102" s="9"/>
      <c r="AK102" s="9"/>
      <c r="AL102" s="7"/>
      <c r="AM102" s="11"/>
      <c r="AN102" s="9"/>
      <c r="AO102" s="7"/>
      <c r="AP102" s="11"/>
      <c r="AQ102" s="9">
        <v>1</v>
      </c>
      <c r="AR102" s="9" t="s">
        <v>82</v>
      </c>
      <c r="AS102" s="12" t="s">
        <v>263</v>
      </c>
      <c r="AT102" s="7" t="s">
        <v>68</v>
      </c>
      <c r="AU102" s="7" t="s">
        <v>84</v>
      </c>
      <c r="AV102" s="7" t="s">
        <v>85</v>
      </c>
      <c r="AW102" s="7" t="s">
        <v>84</v>
      </c>
      <c r="AX102" s="7" t="s">
        <v>264</v>
      </c>
      <c r="AY102" s="7"/>
      <c r="AZ102" s="12" t="s">
        <v>88</v>
      </c>
      <c r="BA102" s="7" t="s">
        <v>256</v>
      </c>
      <c r="BB102" s="7" t="s">
        <v>95</v>
      </c>
    </row>
    <row r="103" spans="1:54" s="1" customFormat="1" x14ac:dyDescent="0.2">
      <c r="A103" s="7" t="s">
        <v>65</v>
      </c>
      <c r="B103" s="7" t="s">
        <v>1887</v>
      </c>
      <c r="C103" s="7" t="s">
        <v>66</v>
      </c>
      <c r="D103" s="7" t="s">
        <v>67</v>
      </c>
      <c r="E103" s="7" t="s">
        <v>66</v>
      </c>
      <c r="F103" s="7" t="s">
        <v>68</v>
      </c>
      <c r="G103" s="7" t="s">
        <v>257</v>
      </c>
      <c r="H103" s="7"/>
      <c r="I103" s="7"/>
      <c r="J103" s="7" t="s">
        <v>261</v>
      </c>
      <c r="K103" s="7" t="s">
        <v>262</v>
      </c>
      <c r="L103" s="7" t="s">
        <v>251</v>
      </c>
      <c r="M103" s="7" t="s">
        <v>140</v>
      </c>
      <c r="N103" s="7" t="s">
        <v>141</v>
      </c>
      <c r="O103" s="8"/>
      <c r="P103" s="7" t="s">
        <v>1819</v>
      </c>
      <c r="Q103" s="7" t="s">
        <v>252</v>
      </c>
      <c r="R103" s="9">
        <v>502052164</v>
      </c>
      <c r="S103" s="8"/>
      <c r="T103" s="7" t="s">
        <v>253</v>
      </c>
      <c r="U103" s="7" t="s">
        <v>254</v>
      </c>
      <c r="V103" s="9">
        <v>200014573</v>
      </c>
      <c r="W103" s="7" t="s">
        <v>78</v>
      </c>
      <c r="X103" s="7" t="s">
        <v>79</v>
      </c>
      <c r="Y103" s="9">
        <v>204019114</v>
      </c>
      <c r="Z103" s="7" t="s">
        <v>80</v>
      </c>
      <c r="AA103" s="10">
        <v>0</v>
      </c>
      <c r="AB103" s="10">
        <v>0</v>
      </c>
      <c r="AC103" s="9" t="s">
        <v>81</v>
      </c>
      <c r="AD103" s="9"/>
      <c r="AE103" s="9"/>
      <c r="AF103" s="9"/>
      <c r="AG103" s="9"/>
      <c r="AH103" s="9"/>
      <c r="AI103" s="9"/>
      <c r="AJ103" s="9"/>
      <c r="AK103" s="9"/>
      <c r="AL103" s="7"/>
      <c r="AM103" s="11"/>
      <c r="AN103" s="9"/>
      <c r="AO103" s="7"/>
      <c r="AP103" s="11"/>
      <c r="AQ103" s="9">
        <v>1</v>
      </c>
      <c r="AR103" s="9" t="s">
        <v>82</v>
      </c>
      <c r="AS103" s="12" t="s">
        <v>263</v>
      </c>
      <c r="AT103" s="7" t="s">
        <v>68</v>
      </c>
      <c r="AU103" s="7" t="s">
        <v>84</v>
      </c>
      <c r="AV103" s="7" t="s">
        <v>85</v>
      </c>
      <c r="AW103" s="7" t="s">
        <v>84</v>
      </c>
      <c r="AX103" s="7" t="s">
        <v>265</v>
      </c>
      <c r="AY103" s="7"/>
      <c r="AZ103" s="12" t="s">
        <v>88</v>
      </c>
      <c r="BA103" s="7" t="s">
        <v>256</v>
      </c>
      <c r="BB103" s="7" t="s">
        <v>95</v>
      </c>
    </row>
    <row r="104" spans="1:54" s="1" customFormat="1" x14ac:dyDescent="0.2">
      <c r="A104" s="7" t="s">
        <v>65</v>
      </c>
      <c r="B104" s="7" t="s">
        <v>1887</v>
      </c>
      <c r="C104" s="7" t="s">
        <v>66</v>
      </c>
      <c r="D104" s="7" t="s">
        <v>67</v>
      </c>
      <c r="E104" s="7" t="s">
        <v>66</v>
      </c>
      <c r="F104" s="7" t="s">
        <v>68</v>
      </c>
      <c r="G104" s="7" t="s">
        <v>266</v>
      </c>
      <c r="H104" s="7"/>
      <c r="I104" s="7"/>
      <c r="J104" s="7" t="s">
        <v>267</v>
      </c>
      <c r="K104" s="7" t="s">
        <v>250</v>
      </c>
      <c r="L104" s="7" t="s">
        <v>251</v>
      </c>
      <c r="M104" s="7" t="s">
        <v>140</v>
      </c>
      <c r="N104" s="7" t="s">
        <v>141</v>
      </c>
      <c r="O104" s="8"/>
      <c r="P104" s="7" t="s">
        <v>1819</v>
      </c>
      <c r="Q104" s="7" t="s">
        <v>252</v>
      </c>
      <c r="R104" s="9">
        <v>502052164</v>
      </c>
      <c r="S104" s="8"/>
      <c r="T104" s="7" t="s">
        <v>253</v>
      </c>
      <c r="U104" s="7" t="s">
        <v>254</v>
      </c>
      <c r="V104" s="9">
        <v>200014573</v>
      </c>
      <c r="W104" s="7" t="s">
        <v>78</v>
      </c>
      <c r="X104" s="7" t="s">
        <v>79</v>
      </c>
      <c r="Y104" s="9">
        <v>204019114</v>
      </c>
      <c r="Z104" s="7" t="s">
        <v>80</v>
      </c>
      <c r="AA104" s="10">
        <v>98193.14</v>
      </c>
      <c r="AB104" s="10">
        <v>98193.14</v>
      </c>
      <c r="AC104" s="9" t="s">
        <v>81</v>
      </c>
      <c r="AD104" s="9"/>
      <c r="AE104" s="9"/>
      <c r="AF104" s="9"/>
      <c r="AG104" s="9"/>
      <c r="AH104" s="9"/>
      <c r="AI104" s="9"/>
      <c r="AJ104" s="9"/>
      <c r="AK104" s="9"/>
      <c r="AL104" s="7"/>
      <c r="AM104" s="11"/>
      <c r="AN104" s="9"/>
      <c r="AO104" s="7"/>
      <c r="AP104" s="11"/>
      <c r="AQ104" s="9">
        <v>1</v>
      </c>
      <c r="AR104" s="9" t="s">
        <v>82</v>
      </c>
      <c r="AS104" s="12" t="s">
        <v>268</v>
      </c>
      <c r="AT104" s="7" t="s">
        <v>68</v>
      </c>
      <c r="AU104" s="7" t="s">
        <v>84</v>
      </c>
      <c r="AV104" s="7" t="s">
        <v>85</v>
      </c>
      <c r="AW104" s="7" t="s">
        <v>84</v>
      </c>
      <c r="AX104" s="7" t="s">
        <v>86</v>
      </c>
      <c r="AY104" s="7"/>
      <c r="AZ104" s="12" t="s">
        <v>88</v>
      </c>
      <c r="BA104" s="7" t="s">
        <v>256</v>
      </c>
      <c r="BB104" s="7" t="s">
        <v>95</v>
      </c>
    </row>
    <row r="105" spans="1:54" s="1" customFormat="1" x14ac:dyDescent="0.2">
      <c r="A105" s="7" t="s">
        <v>134</v>
      </c>
      <c r="B105" s="7" t="s">
        <v>1887</v>
      </c>
      <c r="C105" s="7" t="s">
        <v>66</v>
      </c>
      <c r="D105" s="7" t="s">
        <v>67</v>
      </c>
      <c r="E105" s="7" t="s">
        <v>66</v>
      </c>
      <c r="F105" s="7" t="s">
        <v>68</v>
      </c>
      <c r="G105" s="7" t="s">
        <v>269</v>
      </c>
      <c r="H105" s="7"/>
      <c r="I105" s="7" t="s">
        <v>258</v>
      </c>
      <c r="J105" s="7" t="s">
        <v>270</v>
      </c>
      <c r="K105" s="7" t="s">
        <v>271</v>
      </c>
      <c r="L105" s="7" t="s">
        <v>251</v>
      </c>
      <c r="M105" s="7" t="s">
        <v>140</v>
      </c>
      <c r="N105" s="7" t="s">
        <v>141</v>
      </c>
      <c r="O105" s="8"/>
      <c r="P105" s="7" t="s">
        <v>1819</v>
      </c>
      <c r="Q105" s="7" t="s">
        <v>252</v>
      </c>
      <c r="R105" s="9">
        <v>502052164</v>
      </c>
      <c r="S105" s="8"/>
      <c r="T105" s="7" t="s">
        <v>253</v>
      </c>
      <c r="U105" s="7" t="s">
        <v>254</v>
      </c>
      <c r="V105" s="9">
        <v>200014573</v>
      </c>
      <c r="W105" s="7" t="s">
        <v>78</v>
      </c>
      <c r="X105" s="7" t="s">
        <v>79</v>
      </c>
      <c r="Y105" s="9">
        <v>204019114</v>
      </c>
      <c r="Z105" s="7" t="s">
        <v>80</v>
      </c>
      <c r="AA105" s="10">
        <v>1450.27</v>
      </c>
      <c r="AB105" s="10">
        <v>1450.27</v>
      </c>
      <c r="AC105" s="9" t="s">
        <v>81</v>
      </c>
      <c r="AD105" s="9"/>
      <c r="AE105" s="9"/>
      <c r="AF105" s="9"/>
      <c r="AG105" s="9"/>
      <c r="AH105" s="9"/>
      <c r="AI105" s="9"/>
      <c r="AJ105" s="9"/>
      <c r="AK105" s="9"/>
      <c r="AL105" s="7"/>
      <c r="AM105" s="11"/>
      <c r="AN105" s="9"/>
      <c r="AO105" s="7"/>
      <c r="AP105" s="11"/>
      <c r="AQ105" s="9">
        <v>1</v>
      </c>
      <c r="AR105" s="9" t="s">
        <v>82</v>
      </c>
      <c r="AS105" s="12" t="s">
        <v>272</v>
      </c>
      <c r="AT105" s="7" t="s">
        <v>68</v>
      </c>
      <c r="AU105" s="7" t="s">
        <v>84</v>
      </c>
      <c r="AV105" s="7" t="s">
        <v>85</v>
      </c>
      <c r="AW105" s="7" t="s">
        <v>84</v>
      </c>
      <c r="AX105" s="7" t="s">
        <v>86</v>
      </c>
      <c r="AY105" s="7"/>
      <c r="AZ105" s="12" t="s">
        <v>88</v>
      </c>
      <c r="BA105" s="7" t="s">
        <v>256</v>
      </c>
      <c r="BB105" s="7" t="s">
        <v>95</v>
      </c>
    </row>
    <row r="106" spans="1:54" s="1" customFormat="1" x14ac:dyDescent="0.2">
      <c r="A106" s="7" t="s">
        <v>65</v>
      </c>
      <c r="B106" s="7" t="s">
        <v>1887</v>
      </c>
      <c r="C106" s="7" t="s">
        <v>66</v>
      </c>
      <c r="D106" s="7" t="s">
        <v>67</v>
      </c>
      <c r="E106" s="7" t="s">
        <v>66</v>
      </c>
      <c r="F106" s="7" t="s">
        <v>68</v>
      </c>
      <c r="G106" s="7" t="s">
        <v>273</v>
      </c>
      <c r="H106" s="7"/>
      <c r="I106" s="7"/>
      <c r="J106" s="7" t="s">
        <v>274</v>
      </c>
      <c r="K106" s="7" t="s">
        <v>275</v>
      </c>
      <c r="L106" s="7" t="s">
        <v>126</v>
      </c>
      <c r="M106" s="7" t="s">
        <v>73</v>
      </c>
      <c r="N106" s="7" t="s">
        <v>74</v>
      </c>
      <c r="O106" s="8">
        <v>41100</v>
      </c>
      <c r="P106" s="7" t="s">
        <v>1816</v>
      </c>
      <c r="Q106" s="7" t="s">
        <v>127</v>
      </c>
      <c r="R106" s="9">
        <v>501997835</v>
      </c>
      <c r="S106" s="8"/>
      <c r="T106" s="7" t="s">
        <v>117</v>
      </c>
      <c r="U106" s="7" t="s">
        <v>118</v>
      </c>
      <c r="V106" s="9">
        <v>200021792</v>
      </c>
      <c r="W106" s="7" t="s">
        <v>78</v>
      </c>
      <c r="X106" s="7" t="s">
        <v>79</v>
      </c>
      <c r="Y106" s="9">
        <v>204019114</v>
      </c>
      <c r="Z106" s="7" t="s">
        <v>93</v>
      </c>
      <c r="AA106" s="10">
        <v>0</v>
      </c>
      <c r="AB106" s="10">
        <v>0</v>
      </c>
      <c r="AC106" s="9" t="s">
        <v>81</v>
      </c>
      <c r="AD106" s="9"/>
      <c r="AE106" s="9"/>
      <c r="AF106" s="9"/>
      <c r="AG106" s="9"/>
      <c r="AH106" s="9"/>
      <c r="AI106" s="9"/>
      <c r="AJ106" s="9"/>
      <c r="AK106" s="9"/>
      <c r="AL106" s="7"/>
      <c r="AM106" s="11"/>
      <c r="AN106" s="9"/>
      <c r="AO106" s="7"/>
      <c r="AP106" s="11"/>
      <c r="AQ106" s="9">
        <v>1</v>
      </c>
      <c r="AR106" s="9" t="s">
        <v>82</v>
      </c>
      <c r="AS106" s="12" t="s">
        <v>276</v>
      </c>
      <c r="AT106" s="7" t="s">
        <v>68</v>
      </c>
      <c r="AU106" s="7" t="s">
        <v>84</v>
      </c>
      <c r="AV106" s="7" t="s">
        <v>85</v>
      </c>
      <c r="AW106" s="7" t="s">
        <v>84</v>
      </c>
      <c r="AX106" s="7" t="s">
        <v>86</v>
      </c>
      <c r="AY106" s="7"/>
      <c r="AZ106" s="12" t="s">
        <v>88</v>
      </c>
      <c r="BA106" s="7" t="s">
        <v>277</v>
      </c>
      <c r="BB106" s="7" t="s">
        <v>95</v>
      </c>
    </row>
    <row r="107" spans="1:54" s="1" customFormat="1" x14ac:dyDescent="0.2">
      <c r="A107" s="7" t="s">
        <v>65</v>
      </c>
      <c r="B107" s="7" t="s">
        <v>1887</v>
      </c>
      <c r="C107" s="7" t="s">
        <v>66</v>
      </c>
      <c r="D107" s="7" t="s">
        <v>67</v>
      </c>
      <c r="E107" s="7" t="s">
        <v>66</v>
      </c>
      <c r="F107" s="7" t="s">
        <v>68</v>
      </c>
      <c r="G107" s="7" t="s">
        <v>278</v>
      </c>
      <c r="H107" s="7"/>
      <c r="I107" s="7"/>
      <c r="J107" s="7" t="s">
        <v>279</v>
      </c>
      <c r="K107" s="7" t="s">
        <v>280</v>
      </c>
      <c r="L107" s="7" t="s">
        <v>126</v>
      </c>
      <c r="M107" s="7" t="s">
        <v>73</v>
      </c>
      <c r="N107" s="7" t="s">
        <v>74</v>
      </c>
      <c r="O107" s="8">
        <v>41100</v>
      </c>
      <c r="P107" s="7" t="s">
        <v>1816</v>
      </c>
      <c r="Q107" s="7" t="s">
        <v>127</v>
      </c>
      <c r="R107" s="9">
        <v>501997835</v>
      </c>
      <c r="S107" s="8"/>
      <c r="T107" s="7" t="s">
        <v>117</v>
      </c>
      <c r="U107" s="7" t="s">
        <v>118</v>
      </c>
      <c r="V107" s="9">
        <v>200021792</v>
      </c>
      <c r="W107" s="7" t="s">
        <v>78</v>
      </c>
      <c r="X107" s="7" t="s">
        <v>79</v>
      </c>
      <c r="Y107" s="9">
        <v>204019114</v>
      </c>
      <c r="Z107" s="7" t="s">
        <v>93</v>
      </c>
      <c r="AA107" s="10">
        <v>12938.18</v>
      </c>
      <c r="AB107" s="10">
        <v>12938.18</v>
      </c>
      <c r="AC107" s="9" t="s">
        <v>81</v>
      </c>
      <c r="AD107" s="9"/>
      <c r="AE107" s="9"/>
      <c r="AF107" s="9"/>
      <c r="AG107" s="9"/>
      <c r="AH107" s="9"/>
      <c r="AI107" s="9"/>
      <c r="AJ107" s="9"/>
      <c r="AK107" s="9"/>
      <c r="AL107" s="7"/>
      <c r="AM107" s="11"/>
      <c r="AN107" s="9"/>
      <c r="AO107" s="7"/>
      <c r="AP107" s="11"/>
      <c r="AQ107" s="9">
        <v>1</v>
      </c>
      <c r="AR107" s="9" t="s">
        <v>82</v>
      </c>
      <c r="AS107" s="12" t="s">
        <v>281</v>
      </c>
      <c r="AT107" s="7" t="s">
        <v>68</v>
      </c>
      <c r="AU107" s="7" t="s">
        <v>84</v>
      </c>
      <c r="AV107" s="7" t="s">
        <v>85</v>
      </c>
      <c r="AW107" s="7" t="s">
        <v>84</v>
      </c>
      <c r="AX107" s="7" t="s">
        <v>86</v>
      </c>
      <c r="AY107" s="7"/>
      <c r="AZ107" s="12" t="s">
        <v>88</v>
      </c>
      <c r="BA107" s="7" t="s">
        <v>277</v>
      </c>
      <c r="BB107" s="7" t="s">
        <v>95</v>
      </c>
    </row>
    <row r="108" spans="1:54" s="1" customFormat="1" x14ac:dyDescent="0.2">
      <c r="A108" s="7" t="s">
        <v>65</v>
      </c>
      <c r="B108" s="7" t="s">
        <v>1887</v>
      </c>
      <c r="C108" s="7" t="s">
        <v>66</v>
      </c>
      <c r="D108" s="7" t="s">
        <v>67</v>
      </c>
      <c r="E108" s="7" t="s">
        <v>66</v>
      </c>
      <c r="F108" s="7" t="s">
        <v>68</v>
      </c>
      <c r="G108" s="7" t="s">
        <v>282</v>
      </c>
      <c r="H108" s="7"/>
      <c r="I108" s="7"/>
      <c r="J108" s="7" t="s">
        <v>283</v>
      </c>
      <c r="K108" s="7" t="s">
        <v>284</v>
      </c>
      <c r="L108" s="7" t="s">
        <v>126</v>
      </c>
      <c r="M108" s="7" t="s">
        <v>140</v>
      </c>
      <c r="N108" s="7" t="s">
        <v>141</v>
      </c>
      <c r="O108" s="8"/>
      <c r="P108" s="7" t="s">
        <v>1819</v>
      </c>
      <c r="Q108" s="7" t="s">
        <v>252</v>
      </c>
      <c r="R108" s="9">
        <v>502052164</v>
      </c>
      <c r="S108" s="8"/>
      <c r="T108" s="7" t="s">
        <v>253</v>
      </c>
      <c r="U108" s="7" t="s">
        <v>254</v>
      </c>
      <c r="V108" s="9">
        <v>200014573</v>
      </c>
      <c r="W108" s="7" t="s">
        <v>78</v>
      </c>
      <c r="X108" s="7" t="s">
        <v>79</v>
      </c>
      <c r="Y108" s="9">
        <v>204019114</v>
      </c>
      <c r="Z108" s="7" t="s">
        <v>80</v>
      </c>
      <c r="AA108" s="10">
        <v>130440.82</v>
      </c>
      <c r="AB108" s="10">
        <v>130440.82</v>
      </c>
      <c r="AC108" s="9" t="s">
        <v>81</v>
      </c>
      <c r="AD108" s="9"/>
      <c r="AE108" s="9"/>
      <c r="AF108" s="9"/>
      <c r="AG108" s="9"/>
      <c r="AH108" s="9"/>
      <c r="AI108" s="9"/>
      <c r="AJ108" s="9"/>
      <c r="AK108" s="9"/>
      <c r="AL108" s="7"/>
      <c r="AM108" s="11"/>
      <c r="AN108" s="9"/>
      <c r="AO108" s="7"/>
      <c r="AP108" s="11"/>
      <c r="AQ108" s="9">
        <v>1</v>
      </c>
      <c r="AR108" s="9" t="s">
        <v>82</v>
      </c>
      <c r="AS108" s="12" t="s">
        <v>285</v>
      </c>
      <c r="AT108" s="7" t="s">
        <v>68</v>
      </c>
      <c r="AU108" s="7" t="s">
        <v>84</v>
      </c>
      <c r="AV108" s="7" t="s">
        <v>85</v>
      </c>
      <c r="AW108" s="7" t="s">
        <v>84</v>
      </c>
      <c r="AX108" s="7" t="s">
        <v>86</v>
      </c>
      <c r="AY108" s="7"/>
      <c r="AZ108" s="12" t="s">
        <v>88</v>
      </c>
      <c r="BA108" s="7" t="s">
        <v>277</v>
      </c>
      <c r="BB108" s="7" t="s">
        <v>95</v>
      </c>
    </row>
    <row r="109" spans="1:54" s="1" customFormat="1" x14ac:dyDescent="0.2">
      <c r="A109" s="7" t="s">
        <v>65</v>
      </c>
      <c r="B109" s="7" t="s">
        <v>1887</v>
      </c>
      <c r="C109" s="7" t="s">
        <v>66</v>
      </c>
      <c r="D109" s="7" t="s">
        <v>67</v>
      </c>
      <c r="E109" s="7" t="s">
        <v>66</v>
      </c>
      <c r="F109" s="7" t="s">
        <v>68</v>
      </c>
      <c r="G109" s="7" t="s">
        <v>286</v>
      </c>
      <c r="H109" s="7"/>
      <c r="I109" s="7"/>
      <c r="J109" s="7" t="s">
        <v>287</v>
      </c>
      <c r="K109" s="7" t="s">
        <v>288</v>
      </c>
      <c r="L109" s="7" t="s">
        <v>126</v>
      </c>
      <c r="M109" s="7" t="s">
        <v>140</v>
      </c>
      <c r="N109" s="7" t="s">
        <v>141</v>
      </c>
      <c r="O109" s="8">
        <v>41101</v>
      </c>
      <c r="P109" s="7" t="s">
        <v>1816</v>
      </c>
      <c r="Q109" s="7" t="s">
        <v>127</v>
      </c>
      <c r="R109" s="9">
        <v>501997835</v>
      </c>
      <c r="S109" s="8"/>
      <c r="T109" s="7" t="s">
        <v>76</v>
      </c>
      <c r="U109" s="7" t="s">
        <v>77</v>
      </c>
      <c r="V109" s="9">
        <v>409008346</v>
      </c>
      <c r="W109" s="7" t="s">
        <v>78</v>
      </c>
      <c r="X109" s="7" t="s">
        <v>79</v>
      </c>
      <c r="Y109" s="9">
        <v>204019114</v>
      </c>
      <c r="Z109" s="7" t="s">
        <v>93</v>
      </c>
      <c r="AA109" s="10">
        <v>62853.03</v>
      </c>
      <c r="AB109" s="10">
        <v>62853.03</v>
      </c>
      <c r="AC109" s="9" t="s">
        <v>81</v>
      </c>
      <c r="AD109" s="9"/>
      <c r="AE109" s="9"/>
      <c r="AF109" s="9"/>
      <c r="AG109" s="9"/>
      <c r="AH109" s="9"/>
      <c r="AI109" s="9"/>
      <c r="AJ109" s="9"/>
      <c r="AK109" s="9"/>
      <c r="AL109" s="7"/>
      <c r="AM109" s="11"/>
      <c r="AN109" s="9"/>
      <c r="AO109" s="7"/>
      <c r="AP109" s="11"/>
      <c r="AQ109" s="9">
        <v>1</v>
      </c>
      <c r="AR109" s="9" t="s">
        <v>82</v>
      </c>
      <c r="AS109" s="12" t="s">
        <v>289</v>
      </c>
      <c r="AT109" s="7" t="s">
        <v>68</v>
      </c>
      <c r="AU109" s="7" t="s">
        <v>84</v>
      </c>
      <c r="AV109" s="7" t="s">
        <v>85</v>
      </c>
      <c r="AW109" s="7" t="s">
        <v>84</v>
      </c>
      <c r="AX109" s="7" t="s">
        <v>86</v>
      </c>
      <c r="AY109" s="7"/>
      <c r="AZ109" s="12" t="s">
        <v>88</v>
      </c>
      <c r="BA109" s="7" t="s">
        <v>277</v>
      </c>
      <c r="BB109" s="7" t="s">
        <v>95</v>
      </c>
    </row>
    <row r="110" spans="1:54" s="1" customFormat="1" x14ac:dyDescent="0.2">
      <c r="A110" s="7" t="s">
        <v>65</v>
      </c>
      <c r="B110" s="7" t="s">
        <v>1887</v>
      </c>
      <c r="C110" s="7" t="s">
        <v>66</v>
      </c>
      <c r="D110" s="7" t="s">
        <v>67</v>
      </c>
      <c r="E110" s="7" t="s">
        <v>66</v>
      </c>
      <c r="F110" s="7" t="s">
        <v>68</v>
      </c>
      <c r="G110" s="7" t="s">
        <v>290</v>
      </c>
      <c r="H110" s="7"/>
      <c r="I110" s="7"/>
      <c r="J110" s="7" t="s">
        <v>291</v>
      </c>
      <c r="K110" s="7" t="s">
        <v>292</v>
      </c>
      <c r="L110" s="7" t="s">
        <v>126</v>
      </c>
      <c r="M110" s="7" t="s">
        <v>140</v>
      </c>
      <c r="N110" s="7" t="s">
        <v>141</v>
      </c>
      <c r="O110" s="8"/>
      <c r="P110" s="7" t="s">
        <v>1819</v>
      </c>
      <c r="Q110" s="7" t="s">
        <v>252</v>
      </c>
      <c r="R110" s="9">
        <v>502052164</v>
      </c>
      <c r="S110" s="8"/>
      <c r="T110" s="7" t="s">
        <v>253</v>
      </c>
      <c r="U110" s="7" t="s">
        <v>254</v>
      </c>
      <c r="V110" s="9">
        <v>200014573</v>
      </c>
      <c r="W110" s="7" t="s">
        <v>78</v>
      </c>
      <c r="X110" s="7" t="s">
        <v>79</v>
      </c>
      <c r="Y110" s="9">
        <v>204019114</v>
      </c>
      <c r="Z110" s="7" t="s">
        <v>80</v>
      </c>
      <c r="AA110" s="10">
        <v>135529.16</v>
      </c>
      <c r="AB110" s="10">
        <v>135529.16</v>
      </c>
      <c r="AC110" s="9" t="s">
        <v>81</v>
      </c>
      <c r="AD110" s="9"/>
      <c r="AE110" s="9"/>
      <c r="AF110" s="9"/>
      <c r="AG110" s="9"/>
      <c r="AH110" s="9"/>
      <c r="AI110" s="9"/>
      <c r="AJ110" s="9"/>
      <c r="AK110" s="9"/>
      <c r="AL110" s="7"/>
      <c r="AM110" s="11"/>
      <c r="AN110" s="9"/>
      <c r="AO110" s="7"/>
      <c r="AP110" s="11"/>
      <c r="AQ110" s="9">
        <v>1</v>
      </c>
      <c r="AR110" s="9" t="s">
        <v>82</v>
      </c>
      <c r="AS110" s="12" t="s">
        <v>293</v>
      </c>
      <c r="AT110" s="7" t="s">
        <v>68</v>
      </c>
      <c r="AU110" s="7" t="s">
        <v>84</v>
      </c>
      <c r="AV110" s="7" t="s">
        <v>85</v>
      </c>
      <c r="AW110" s="7" t="s">
        <v>84</v>
      </c>
      <c r="AX110" s="7" t="s">
        <v>86</v>
      </c>
      <c r="AY110" s="7"/>
      <c r="AZ110" s="12" t="s">
        <v>88</v>
      </c>
      <c r="BA110" s="7" t="s">
        <v>277</v>
      </c>
      <c r="BB110" s="7" t="s">
        <v>95</v>
      </c>
    </row>
    <row r="111" spans="1:54" s="1" customFormat="1" x14ac:dyDescent="0.2">
      <c r="A111" s="7" t="s">
        <v>65</v>
      </c>
      <c r="B111" s="7" t="s">
        <v>1887</v>
      </c>
      <c r="C111" s="7" t="s">
        <v>66</v>
      </c>
      <c r="D111" s="7" t="s">
        <v>67</v>
      </c>
      <c r="E111" s="7" t="s">
        <v>66</v>
      </c>
      <c r="F111" s="7" t="s">
        <v>68</v>
      </c>
      <c r="G111" s="7" t="s">
        <v>294</v>
      </c>
      <c r="H111" s="7"/>
      <c r="I111" s="7"/>
      <c r="J111" s="7" t="s">
        <v>295</v>
      </c>
      <c r="K111" s="7" t="s">
        <v>296</v>
      </c>
      <c r="L111" s="7" t="s">
        <v>126</v>
      </c>
      <c r="M111" s="7" t="s">
        <v>140</v>
      </c>
      <c r="N111" s="7" t="s">
        <v>141</v>
      </c>
      <c r="O111" s="8"/>
      <c r="P111" s="7" t="s">
        <v>1819</v>
      </c>
      <c r="Q111" s="7" t="s">
        <v>252</v>
      </c>
      <c r="R111" s="9">
        <v>502052164</v>
      </c>
      <c r="S111" s="8"/>
      <c r="T111" s="7" t="s">
        <v>253</v>
      </c>
      <c r="U111" s="7" t="s">
        <v>254</v>
      </c>
      <c r="V111" s="9">
        <v>200014573</v>
      </c>
      <c r="W111" s="7" t="s">
        <v>78</v>
      </c>
      <c r="X111" s="7" t="s">
        <v>79</v>
      </c>
      <c r="Y111" s="9">
        <v>204019114</v>
      </c>
      <c r="Z111" s="7" t="s">
        <v>80</v>
      </c>
      <c r="AA111" s="10">
        <v>99924.28</v>
      </c>
      <c r="AB111" s="10">
        <v>99924.28</v>
      </c>
      <c r="AC111" s="9" t="s">
        <v>81</v>
      </c>
      <c r="AD111" s="9"/>
      <c r="AE111" s="9"/>
      <c r="AF111" s="9"/>
      <c r="AG111" s="9"/>
      <c r="AH111" s="9"/>
      <c r="AI111" s="9"/>
      <c r="AJ111" s="9"/>
      <c r="AK111" s="9"/>
      <c r="AL111" s="7"/>
      <c r="AM111" s="11"/>
      <c r="AN111" s="9"/>
      <c r="AO111" s="7"/>
      <c r="AP111" s="11"/>
      <c r="AQ111" s="9">
        <v>1</v>
      </c>
      <c r="AR111" s="9" t="s">
        <v>82</v>
      </c>
      <c r="AS111" s="12" t="s">
        <v>297</v>
      </c>
      <c r="AT111" s="7" t="s">
        <v>68</v>
      </c>
      <c r="AU111" s="7" t="s">
        <v>84</v>
      </c>
      <c r="AV111" s="7" t="s">
        <v>85</v>
      </c>
      <c r="AW111" s="7" t="s">
        <v>84</v>
      </c>
      <c r="AX111" s="7" t="s">
        <v>86</v>
      </c>
      <c r="AY111" s="7"/>
      <c r="AZ111" s="12" t="s">
        <v>88</v>
      </c>
      <c r="BA111" s="7" t="s">
        <v>277</v>
      </c>
      <c r="BB111" s="7" t="s">
        <v>95</v>
      </c>
    </row>
    <row r="112" spans="1:54" s="1" customFormat="1" x14ac:dyDescent="0.2">
      <c r="A112" s="7" t="s">
        <v>65</v>
      </c>
      <c r="B112" s="7" t="s">
        <v>1887</v>
      </c>
      <c r="C112" s="7" t="s">
        <v>66</v>
      </c>
      <c r="D112" s="7" t="s">
        <v>67</v>
      </c>
      <c r="E112" s="7" t="s">
        <v>66</v>
      </c>
      <c r="F112" s="7" t="s">
        <v>68</v>
      </c>
      <c r="G112" s="7" t="s">
        <v>294</v>
      </c>
      <c r="H112" s="7"/>
      <c r="I112" s="7"/>
      <c r="J112" s="7" t="s">
        <v>298</v>
      </c>
      <c r="K112" s="7" t="s">
        <v>299</v>
      </c>
      <c r="L112" s="7" t="s">
        <v>126</v>
      </c>
      <c r="M112" s="7" t="s">
        <v>140</v>
      </c>
      <c r="N112" s="7" t="s">
        <v>141</v>
      </c>
      <c r="O112" s="8"/>
      <c r="P112" s="7" t="s">
        <v>1819</v>
      </c>
      <c r="Q112" s="7" t="s">
        <v>252</v>
      </c>
      <c r="R112" s="9">
        <v>502052164</v>
      </c>
      <c r="S112" s="8"/>
      <c r="T112" s="7" t="s">
        <v>253</v>
      </c>
      <c r="U112" s="7" t="s">
        <v>254</v>
      </c>
      <c r="V112" s="9">
        <v>200014573</v>
      </c>
      <c r="W112" s="7" t="s">
        <v>78</v>
      </c>
      <c r="X112" s="7" t="s">
        <v>79</v>
      </c>
      <c r="Y112" s="9">
        <v>204019114</v>
      </c>
      <c r="Z112" s="7" t="s">
        <v>80</v>
      </c>
      <c r="AA112" s="10">
        <v>177.22</v>
      </c>
      <c r="AB112" s="10">
        <v>177.22</v>
      </c>
      <c r="AC112" s="9" t="s">
        <v>81</v>
      </c>
      <c r="AD112" s="9"/>
      <c r="AE112" s="9"/>
      <c r="AF112" s="9"/>
      <c r="AG112" s="9"/>
      <c r="AH112" s="9"/>
      <c r="AI112" s="9"/>
      <c r="AJ112" s="9"/>
      <c r="AK112" s="9"/>
      <c r="AL112" s="7"/>
      <c r="AM112" s="11"/>
      <c r="AN112" s="9"/>
      <c r="AO112" s="7"/>
      <c r="AP112" s="11"/>
      <c r="AQ112" s="9">
        <v>1</v>
      </c>
      <c r="AR112" s="9" t="s">
        <v>82</v>
      </c>
      <c r="AS112" s="12" t="s">
        <v>297</v>
      </c>
      <c r="AT112" s="7" t="s">
        <v>68</v>
      </c>
      <c r="AU112" s="7" t="s">
        <v>84</v>
      </c>
      <c r="AV112" s="7" t="s">
        <v>85</v>
      </c>
      <c r="AW112" s="7" t="s">
        <v>84</v>
      </c>
      <c r="AX112" s="7" t="s">
        <v>120</v>
      </c>
      <c r="AY112" s="7"/>
      <c r="AZ112" s="12" t="s">
        <v>88</v>
      </c>
      <c r="BA112" s="7" t="s">
        <v>277</v>
      </c>
      <c r="BB112" s="7"/>
    </row>
    <row r="113" spans="1:54" s="1" customFormat="1" x14ac:dyDescent="0.2">
      <c r="A113" s="7" t="s">
        <v>65</v>
      </c>
      <c r="B113" s="7" t="s">
        <v>1887</v>
      </c>
      <c r="C113" s="7" t="s">
        <v>66</v>
      </c>
      <c r="D113" s="7" t="s">
        <v>67</v>
      </c>
      <c r="E113" s="7" t="s">
        <v>66</v>
      </c>
      <c r="F113" s="7" t="s">
        <v>68</v>
      </c>
      <c r="G113" s="7" t="s">
        <v>300</v>
      </c>
      <c r="H113" s="7"/>
      <c r="I113" s="7"/>
      <c r="J113" s="7" t="s">
        <v>301</v>
      </c>
      <c r="K113" s="7" t="s">
        <v>302</v>
      </c>
      <c r="L113" s="7" t="s">
        <v>126</v>
      </c>
      <c r="M113" s="7" t="s">
        <v>140</v>
      </c>
      <c r="N113" s="7" t="s">
        <v>141</v>
      </c>
      <c r="O113" s="8"/>
      <c r="P113" s="7" t="s">
        <v>1819</v>
      </c>
      <c r="Q113" s="7" t="s">
        <v>252</v>
      </c>
      <c r="R113" s="9">
        <v>502052164</v>
      </c>
      <c r="S113" s="8"/>
      <c r="T113" s="7" t="s">
        <v>253</v>
      </c>
      <c r="U113" s="7" t="s">
        <v>254</v>
      </c>
      <c r="V113" s="9">
        <v>200014573</v>
      </c>
      <c r="W113" s="7" t="s">
        <v>78</v>
      </c>
      <c r="X113" s="7" t="s">
        <v>79</v>
      </c>
      <c r="Y113" s="9">
        <v>204019114</v>
      </c>
      <c r="Z113" s="7" t="s">
        <v>80</v>
      </c>
      <c r="AA113" s="10">
        <v>8393</v>
      </c>
      <c r="AB113" s="10">
        <v>8393</v>
      </c>
      <c r="AC113" s="9" t="s">
        <v>81</v>
      </c>
      <c r="AD113" s="9"/>
      <c r="AE113" s="9"/>
      <c r="AF113" s="9"/>
      <c r="AG113" s="9"/>
      <c r="AH113" s="9"/>
      <c r="AI113" s="9"/>
      <c r="AJ113" s="9"/>
      <c r="AK113" s="9"/>
      <c r="AL113" s="7"/>
      <c r="AM113" s="11"/>
      <c r="AN113" s="9"/>
      <c r="AO113" s="7"/>
      <c r="AP113" s="11"/>
      <c r="AQ113" s="9">
        <v>1</v>
      </c>
      <c r="AR113" s="9" t="s">
        <v>82</v>
      </c>
      <c r="AS113" s="12" t="s">
        <v>303</v>
      </c>
      <c r="AT113" s="7" t="s">
        <v>68</v>
      </c>
      <c r="AU113" s="7" t="s">
        <v>84</v>
      </c>
      <c r="AV113" s="7" t="s">
        <v>85</v>
      </c>
      <c r="AW113" s="7" t="s">
        <v>84</v>
      </c>
      <c r="AX113" s="7" t="s">
        <v>86</v>
      </c>
      <c r="AY113" s="7"/>
      <c r="AZ113" s="12" t="s">
        <v>88</v>
      </c>
      <c r="BA113" s="7" t="s">
        <v>277</v>
      </c>
      <c r="BB113" s="7" t="s">
        <v>95</v>
      </c>
    </row>
    <row r="114" spans="1:54" s="1" customFormat="1" x14ac:dyDescent="0.2">
      <c r="A114" s="7" t="s">
        <v>65</v>
      </c>
      <c r="B114" s="7" t="s">
        <v>1887</v>
      </c>
      <c r="C114" s="7" t="s">
        <v>66</v>
      </c>
      <c r="D114" s="7" t="s">
        <v>67</v>
      </c>
      <c r="E114" s="7" t="s">
        <v>66</v>
      </c>
      <c r="F114" s="7" t="s">
        <v>68</v>
      </c>
      <c r="G114" s="7" t="s">
        <v>304</v>
      </c>
      <c r="H114" s="7"/>
      <c r="I114" s="7"/>
      <c r="J114" s="7" t="s">
        <v>305</v>
      </c>
      <c r="K114" s="7" t="s">
        <v>306</v>
      </c>
      <c r="L114" s="7" t="s">
        <v>126</v>
      </c>
      <c r="M114" s="7" t="s">
        <v>140</v>
      </c>
      <c r="N114" s="7" t="s">
        <v>141</v>
      </c>
      <c r="O114" s="8"/>
      <c r="P114" s="7" t="s">
        <v>1816</v>
      </c>
      <c r="Q114" s="7" t="s">
        <v>127</v>
      </c>
      <c r="R114" s="9">
        <v>501997835</v>
      </c>
      <c r="S114" s="8"/>
      <c r="T114" s="7" t="s">
        <v>76</v>
      </c>
      <c r="U114" s="7" t="s">
        <v>77</v>
      </c>
      <c r="V114" s="9">
        <v>409008346</v>
      </c>
      <c r="W114" s="7" t="s">
        <v>78</v>
      </c>
      <c r="X114" s="7" t="s">
        <v>79</v>
      </c>
      <c r="Y114" s="9">
        <v>204019114</v>
      </c>
      <c r="Z114" s="7" t="s">
        <v>80</v>
      </c>
      <c r="AA114" s="10">
        <v>20101.330000000002</v>
      </c>
      <c r="AB114" s="10">
        <v>20101.330000000002</v>
      </c>
      <c r="AC114" s="9" t="s">
        <v>81</v>
      </c>
      <c r="AD114" s="9"/>
      <c r="AE114" s="9"/>
      <c r="AF114" s="9"/>
      <c r="AG114" s="9"/>
      <c r="AH114" s="9"/>
      <c r="AI114" s="9"/>
      <c r="AJ114" s="9"/>
      <c r="AK114" s="9"/>
      <c r="AL114" s="7"/>
      <c r="AM114" s="11"/>
      <c r="AN114" s="9"/>
      <c r="AO114" s="7"/>
      <c r="AP114" s="11"/>
      <c r="AQ114" s="9">
        <v>1</v>
      </c>
      <c r="AR114" s="9" t="s">
        <v>82</v>
      </c>
      <c r="AS114" s="12" t="s">
        <v>307</v>
      </c>
      <c r="AT114" s="7" t="s">
        <v>68</v>
      </c>
      <c r="AU114" s="7" t="s">
        <v>84</v>
      </c>
      <c r="AV114" s="7" t="s">
        <v>85</v>
      </c>
      <c r="AW114" s="7" t="s">
        <v>84</v>
      </c>
      <c r="AX114" s="7" t="s">
        <v>86</v>
      </c>
      <c r="AY114" s="7"/>
      <c r="AZ114" s="12" t="s">
        <v>88</v>
      </c>
      <c r="BA114" s="7" t="s">
        <v>277</v>
      </c>
      <c r="BB114" s="7" t="s">
        <v>95</v>
      </c>
    </row>
    <row r="115" spans="1:54" s="1" customFormat="1" x14ac:dyDescent="0.2">
      <c r="A115" s="7" t="s">
        <v>65</v>
      </c>
      <c r="B115" s="7" t="s">
        <v>1887</v>
      </c>
      <c r="C115" s="7" t="s">
        <v>66</v>
      </c>
      <c r="D115" s="7" t="s">
        <v>67</v>
      </c>
      <c r="E115" s="7" t="s">
        <v>66</v>
      </c>
      <c r="F115" s="7" t="s">
        <v>68</v>
      </c>
      <c r="G115" s="7" t="s">
        <v>308</v>
      </c>
      <c r="H115" s="7"/>
      <c r="I115" s="7"/>
      <c r="J115" s="7" t="s">
        <v>309</v>
      </c>
      <c r="K115" s="7" t="s">
        <v>310</v>
      </c>
      <c r="L115" s="7" t="s">
        <v>311</v>
      </c>
      <c r="M115" s="7" t="s">
        <v>140</v>
      </c>
      <c r="N115" s="7" t="s">
        <v>141</v>
      </c>
      <c r="O115" s="8"/>
      <c r="P115" s="7" t="s">
        <v>1816</v>
      </c>
      <c r="Q115" s="7" t="s">
        <v>127</v>
      </c>
      <c r="R115" s="9">
        <v>501997835</v>
      </c>
      <c r="S115" s="8"/>
      <c r="T115" s="7" t="s">
        <v>76</v>
      </c>
      <c r="U115" s="7" t="s">
        <v>77</v>
      </c>
      <c r="V115" s="9">
        <v>409008346</v>
      </c>
      <c r="W115" s="7" t="s">
        <v>78</v>
      </c>
      <c r="X115" s="7" t="s">
        <v>79</v>
      </c>
      <c r="Y115" s="9">
        <v>204019114</v>
      </c>
      <c r="Z115" s="7" t="s">
        <v>80</v>
      </c>
      <c r="AA115" s="10">
        <v>4707.59</v>
      </c>
      <c r="AB115" s="10">
        <v>4707.59</v>
      </c>
      <c r="AC115" s="9" t="s">
        <v>81</v>
      </c>
      <c r="AD115" s="9"/>
      <c r="AE115" s="9"/>
      <c r="AF115" s="9"/>
      <c r="AG115" s="9"/>
      <c r="AH115" s="9"/>
      <c r="AI115" s="9"/>
      <c r="AJ115" s="9"/>
      <c r="AK115" s="9"/>
      <c r="AL115" s="7"/>
      <c r="AM115" s="11"/>
      <c r="AN115" s="9"/>
      <c r="AO115" s="7"/>
      <c r="AP115" s="11"/>
      <c r="AQ115" s="9">
        <v>1</v>
      </c>
      <c r="AR115" s="9" t="s">
        <v>82</v>
      </c>
      <c r="AS115" s="12" t="s">
        <v>312</v>
      </c>
      <c r="AT115" s="7" t="s">
        <v>68</v>
      </c>
      <c r="AU115" s="7" t="s">
        <v>84</v>
      </c>
      <c r="AV115" s="7" t="s">
        <v>85</v>
      </c>
      <c r="AW115" s="7" t="s">
        <v>84</v>
      </c>
      <c r="AX115" s="7" t="s">
        <v>86</v>
      </c>
      <c r="AY115" s="7"/>
      <c r="AZ115" s="12" t="s">
        <v>88</v>
      </c>
      <c r="BA115" s="7" t="s">
        <v>313</v>
      </c>
      <c r="BB115" s="7" t="s">
        <v>95</v>
      </c>
    </row>
    <row r="116" spans="1:54" s="1" customFormat="1" x14ac:dyDescent="0.2">
      <c r="A116" s="7" t="s">
        <v>134</v>
      </c>
      <c r="B116" s="7" t="s">
        <v>1887</v>
      </c>
      <c r="C116" s="7" t="s">
        <v>66</v>
      </c>
      <c r="D116" s="7" t="s">
        <v>67</v>
      </c>
      <c r="E116" s="7" t="s">
        <v>66</v>
      </c>
      <c r="F116" s="7" t="s">
        <v>68</v>
      </c>
      <c r="G116" s="7" t="s">
        <v>314</v>
      </c>
      <c r="H116" s="7"/>
      <c r="I116" s="7" t="s">
        <v>315</v>
      </c>
      <c r="J116" s="7" t="s">
        <v>316</v>
      </c>
      <c r="K116" s="7" t="s">
        <v>317</v>
      </c>
      <c r="L116" s="7" t="s">
        <v>311</v>
      </c>
      <c r="M116" s="7" t="s">
        <v>73</v>
      </c>
      <c r="N116" s="7" t="s">
        <v>74</v>
      </c>
      <c r="O116" s="8">
        <v>41100</v>
      </c>
      <c r="P116" s="7" t="s">
        <v>1816</v>
      </c>
      <c r="Q116" s="7" t="s">
        <v>127</v>
      </c>
      <c r="R116" s="9">
        <v>501997835</v>
      </c>
      <c r="S116" s="8"/>
      <c r="T116" s="7" t="s">
        <v>76</v>
      </c>
      <c r="U116" s="7" t="s">
        <v>77</v>
      </c>
      <c r="V116" s="9">
        <v>409008346</v>
      </c>
      <c r="W116" s="7" t="s">
        <v>78</v>
      </c>
      <c r="X116" s="7" t="s">
        <v>79</v>
      </c>
      <c r="Y116" s="9">
        <v>204019114</v>
      </c>
      <c r="Z116" s="7" t="s">
        <v>93</v>
      </c>
      <c r="AA116" s="10">
        <v>-57055.39</v>
      </c>
      <c r="AB116" s="10">
        <v>-57055.39</v>
      </c>
      <c r="AC116" s="9" t="s">
        <v>81</v>
      </c>
      <c r="AD116" s="9"/>
      <c r="AE116" s="9"/>
      <c r="AF116" s="9"/>
      <c r="AG116" s="9"/>
      <c r="AH116" s="9"/>
      <c r="AI116" s="9"/>
      <c r="AJ116" s="9"/>
      <c r="AK116" s="9"/>
      <c r="AL116" s="7"/>
      <c r="AM116" s="11"/>
      <c r="AN116" s="9"/>
      <c r="AO116" s="7"/>
      <c r="AP116" s="11"/>
      <c r="AQ116" s="9">
        <v>1</v>
      </c>
      <c r="AR116" s="9" t="s">
        <v>82</v>
      </c>
      <c r="AS116" s="12" t="s">
        <v>318</v>
      </c>
      <c r="AT116" s="7" t="s">
        <v>68</v>
      </c>
      <c r="AU116" s="7" t="s">
        <v>84</v>
      </c>
      <c r="AV116" s="7" t="s">
        <v>85</v>
      </c>
      <c r="AW116" s="7" t="s">
        <v>84</v>
      </c>
      <c r="AX116" s="7" t="s">
        <v>86</v>
      </c>
      <c r="AY116" s="7"/>
      <c r="AZ116" s="12" t="s">
        <v>88</v>
      </c>
      <c r="BA116" s="7" t="s">
        <v>319</v>
      </c>
      <c r="BB116" s="7" t="s">
        <v>95</v>
      </c>
    </row>
    <row r="117" spans="1:54" s="1" customFormat="1" x14ac:dyDescent="0.2">
      <c r="A117" s="7" t="s">
        <v>134</v>
      </c>
      <c r="B117" s="7" t="s">
        <v>1887</v>
      </c>
      <c r="C117" s="7" t="s">
        <v>66</v>
      </c>
      <c r="D117" s="7" t="s">
        <v>67</v>
      </c>
      <c r="E117" s="7" t="s">
        <v>66</v>
      </c>
      <c r="F117" s="7" t="s">
        <v>68</v>
      </c>
      <c r="G117" s="7" t="s">
        <v>314</v>
      </c>
      <c r="H117" s="7"/>
      <c r="I117" s="7" t="s">
        <v>315</v>
      </c>
      <c r="J117" s="7" t="s">
        <v>320</v>
      </c>
      <c r="K117" s="7" t="s">
        <v>145</v>
      </c>
      <c r="L117" s="7" t="s">
        <v>311</v>
      </c>
      <c r="M117" s="7" t="s">
        <v>73</v>
      </c>
      <c r="N117" s="7" t="s">
        <v>74</v>
      </c>
      <c r="O117" s="8">
        <v>41100</v>
      </c>
      <c r="P117" s="7" t="s">
        <v>1816</v>
      </c>
      <c r="Q117" s="7" t="s">
        <v>127</v>
      </c>
      <c r="R117" s="9">
        <v>501997835</v>
      </c>
      <c r="S117" s="8"/>
      <c r="T117" s="7" t="s">
        <v>76</v>
      </c>
      <c r="U117" s="7" t="s">
        <v>77</v>
      </c>
      <c r="V117" s="9">
        <v>409008346</v>
      </c>
      <c r="W117" s="7" t="s">
        <v>78</v>
      </c>
      <c r="X117" s="7" t="s">
        <v>79</v>
      </c>
      <c r="Y117" s="9">
        <v>204019114</v>
      </c>
      <c r="Z117" s="7" t="s">
        <v>93</v>
      </c>
      <c r="AA117" s="10">
        <v>57055.39</v>
      </c>
      <c r="AB117" s="10">
        <v>57055.39</v>
      </c>
      <c r="AC117" s="9" t="s">
        <v>81</v>
      </c>
      <c r="AD117" s="9"/>
      <c r="AE117" s="9"/>
      <c r="AF117" s="9"/>
      <c r="AG117" s="9"/>
      <c r="AH117" s="9"/>
      <c r="AI117" s="9"/>
      <c r="AJ117" s="9"/>
      <c r="AK117" s="9"/>
      <c r="AL117" s="7"/>
      <c r="AM117" s="11"/>
      <c r="AN117" s="9"/>
      <c r="AO117" s="7"/>
      <c r="AP117" s="11"/>
      <c r="AQ117" s="9">
        <v>1</v>
      </c>
      <c r="AR117" s="9" t="s">
        <v>82</v>
      </c>
      <c r="AS117" s="12" t="s">
        <v>321</v>
      </c>
      <c r="AT117" s="7" t="s">
        <v>68</v>
      </c>
      <c r="AU117" s="7" t="s">
        <v>84</v>
      </c>
      <c r="AV117" s="7" t="s">
        <v>85</v>
      </c>
      <c r="AW117" s="7" t="s">
        <v>84</v>
      </c>
      <c r="AX117" s="7" t="s">
        <v>265</v>
      </c>
      <c r="AY117" s="7"/>
      <c r="AZ117" s="12" t="s">
        <v>88</v>
      </c>
      <c r="BA117" s="7" t="s">
        <v>319</v>
      </c>
      <c r="BB117" s="7"/>
    </row>
    <row r="118" spans="1:54" s="1" customFormat="1" x14ac:dyDescent="0.2">
      <c r="A118" s="7" t="s">
        <v>65</v>
      </c>
      <c r="B118" s="7" t="s">
        <v>1887</v>
      </c>
      <c r="C118" s="7" t="s">
        <v>66</v>
      </c>
      <c r="D118" s="7" t="s">
        <v>67</v>
      </c>
      <c r="E118" s="7" t="s">
        <v>66</v>
      </c>
      <c r="F118" s="7" t="s">
        <v>68</v>
      </c>
      <c r="G118" s="7" t="s">
        <v>322</v>
      </c>
      <c r="H118" s="7"/>
      <c r="I118" s="7"/>
      <c r="J118" s="7" t="s">
        <v>323</v>
      </c>
      <c r="K118" s="7" t="s">
        <v>324</v>
      </c>
      <c r="L118" s="7" t="s">
        <v>311</v>
      </c>
      <c r="M118" s="7" t="s">
        <v>73</v>
      </c>
      <c r="N118" s="7" t="s">
        <v>74</v>
      </c>
      <c r="O118" s="8">
        <v>41100</v>
      </c>
      <c r="P118" s="7" t="s">
        <v>1816</v>
      </c>
      <c r="Q118" s="7" t="s">
        <v>127</v>
      </c>
      <c r="R118" s="9">
        <v>501997835</v>
      </c>
      <c r="S118" s="8"/>
      <c r="T118" s="7" t="s">
        <v>76</v>
      </c>
      <c r="U118" s="7" t="s">
        <v>77</v>
      </c>
      <c r="V118" s="9">
        <v>409008346</v>
      </c>
      <c r="W118" s="7" t="s">
        <v>78</v>
      </c>
      <c r="X118" s="7" t="s">
        <v>79</v>
      </c>
      <c r="Y118" s="9">
        <v>204019114</v>
      </c>
      <c r="Z118" s="7" t="s">
        <v>93</v>
      </c>
      <c r="AA118" s="10">
        <v>0</v>
      </c>
      <c r="AB118" s="10">
        <v>0</v>
      </c>
      <c r="AC118" s="9" t="s">
        <v>81</v>
      </c>
      <c r="AD118" s="9"/>
      <c r="AE118" s="9"/>
      <c r="AF118" s="9"/>
      <c r="AG118" s="9"/>
      <c r="AH118" s="9"/>
      <c r="AI118" s="9"/>
      <c r="AJ118" s="9"/>
      <c r="AK118" s="9"/>
      <c r="AL118" s="7"/>
      <c r="AM118" s="11"/>
      <c r="AN118" s="9"/>
      <c r="AO118" s="7"/>
      <c r="AP118" s="11"/>
      <c r="AQ118" s="9">
        <v>1</v>
      </c>
      <c r="AR118" s="9" t="s">
        <v>82</v>
      </c>
      <c r="AS118" s="12" t="s">
        <v>325</v>
      </c>
      <c r="AT118" s="7" t="s">
        <v>68</v>
      </c>
      <c r="AU118" s="7" t="s">
        <v>84</v>
      </c>
      <c r="AV118" s="7" t="s">
        <v>85</v>
      </c>
      <c r="AW118" s="7" t="s">
        <v>84</v>
      </c>
      <c r="AX118" s="7" t="s">
        <v>86</v>
      </c>
      <c r="AY118" s="7"/>
      <c r="AZ118" s="12" t="s">
        <v>88</v>
      </c>
      <c r="BA118" s="7" t="s">
        <v>319</v>
      </c>
      <c r="BB118" s="7" t="s">
        <v>95</v>
      </c>
    </row>
    <row r="119" spans="1:54" s="1" customFormat="1" x14ac:dyDescent="0.2">
      <c r="A119" s="7" t="s">
        <v>65</v>
      </c>
      <c r="B119" s="7" t="s">
        <v>1887</v>
      </c>
      <c r="C119" s="7" t="s">
        <v>66</v>
      </c>
      <c r="D119" s="7" t="s">
        <v>67</v>
      </c>
      <c r="E119" s="7" t="s">
        <v>66</v>
      </c>
      <c r="F119" s="7" t="s">
        <v>68</v>
      </c>
      <c r="G119" s="7" t="s">
        <v>326</v>
      </c>
      <c r="H119" s="7"/>
      <c r="I119" s="7"/>
      <c r="J119" s="7" t="s">
        <v>327</v>
      </c>
      <c r="K119" s="7" t="s">
        <v>328</v>
      </c>
      <c r="L119" s="7" t="s">
        <v>311</v>
      </c>
      <c r="M119" s="7" t="s">
        <v>73</v>
      </c>
      <c r="N119" s="7" t="s">
        <v>74</v>
      </c>
      <c r="O119" s="8">
        <v>41100</v>
      </c>
      <c r="P119" s="7" t="s">
        <v>1816</v>
      </c>
      <c r="Q119" s="7" t="s">
        <v>127</v>
      </c>
      <c r="R119" s="9">
        <v>501997835</v>
      </c>
      <c r="S119" s="8"/>
      <c r="T119" s="7" t="s">
        <v>76</v>
      </c>
      <c r="U119" s="7" t="s">
        <v>77</v>
      </c>
      <c r="V119" s="9">
        <v>409008346</v>
      </c>
      <c r="W119" s="7" t="s">
        <v>78</v>
      </c>
      <c r="X119" s="7" t="s">
        <v>79</v>
      </c>
      <c r="Y119" s="9">
        <v>204019114</v>
      </c>
      <c r="Z119" s="7" t="s">
        <v>93</v>
      </c>
      <c r="AA119" s="10">
        <v>0</v>
      </c>
      <c r="AB119" s="10">
        <v>0</v>
      </c>
      <c r="AC119" s="9" t="s">
        <v>81</v>
      </c>
      <c r="AD119" s="9"/>
      <c r="AE119" s="9"/>
      <c r="AF119" s="9"/>
      <c r="AG119" s="9"/>
      <c r="AH119" s="9"/>
      <c r="AI119" s="9"/>
      <c r="AJ119" s="9"/>
      <c r="AK119" s="9"/>
      <c r="AL119" s="7"/>
      <c r="AM119" s="11"/>
      <c r="AN119" s="9"/>
      <c r="AO119" s="7"/>
      <c r="AP119" s="11"/>
      <c r="AQ119" s="9">
        <v>1</v>
      </c>
      <c r="AR119" s="9" t="s">
        <v>82</v>
      </c>
      <c r="AS119" s="12" t="s">
        <v>321</v>
      </c>
      <c r="AT119" s="7" t="s">
        <v>68</v>
      </c>
      <c r="AU119" s="7" t="s">
        <v>84</v>
      </c>
      <c r="AV119" s="7" t="s">
        <v>85</v>
      </c>
      <c r="AW119" s="7" t="s">
        <v>84</v>
      </c>
      <c r="AX119" s="7" t="s">
        <v>86</v>
      </c>
      <c r="AY119" s="7"/>
      <c r="AZ119" s="12" t="s">
        <v>88</v>
      </c>
      <c r="BA119" s="7" t="s">
        <v>319</v>
      </c>
      <c r="BB119" s="7" t="s">
        <v>95</v>
      </c>
    </row>
    <row r="120" spans="1:54" s="1" customFormat="1" x14ac:dyDescent="0.2">
      <c r="A120" s="7" t="s">
        <v>65</v>
      </c>
      <c r="B120" s="7" t="s">
        <v>1887</v>
      </c>
      <c r="C120" s="7" t="s">
        <v>66</v>
      </c>
      <c r="D120" s="7" t="s">
        <v>67</v>
      </c>
      <c r="E120" s="7" t="s">
        <v>66</v>
      </c>
      <c r="F120" s="7" t="s">
        <v>68</v>
      </c>
      <c r="G120" s="7" t="s">
        <v>329</v>
      </c>
      <c r="H120" s="7"/>
      <c r="I120" s="7"/>
      <c r="J120" s="7" t="s">
        <v>330</v>
      </c>
      <c r="K120" s="7" t="s">
        <v>331</v>
      </c>
      <c r="L120" s="7" t="s">
        <v>311</v>
      </c>
      <c r="M120" s="7" t="s">
        <v>140</v>
      </c>
      <c r="N120" s="7" t="s">
        <v>141</v>
      </c>
      <c r="O120" s="8">
        <v>41101</v>
      </c>
      <c r="P120" s="7" t="s">
        <v>1816</v>
      </c>
      <c r="Q120" s="7" t="s">
        <v>127</v>
      </c>
      <c r="R120" s="9">
        <v>501997835</v>
      </c>
      <c r="S120" s="8"/>
      <c r="T120" s="7" t="s">
        <v>76</v>
      </c>
      <c r="U120" s="7" t="s">
        <v>77</v>
      </c>
      <c r="V120" s="9">
        <v>409008346</v>
      </c>
      <c r="W120" s="7" t="s">
        <v>78</v>
      </c>
      <c r="X120" s="7" t="s">
        <v>79</v>
      </c>
      <c r="Y120" s="9">
        <v>204019114</v>
      </c>
      <c r="Z120" s="7" t="s">
        <v>93</v>
      </c>
      <c r="AA120" s="10">
        <v>0</v>
      </c>
      <c r="AB120" s="10">
        <v>0</v>
      </c>
      <c r="AC120" s="9" t="s">
        <v>81</v>
      </c>
      <c r="AD120" s="9"/>
      <c r="AE120" s="9"/>
      <c r="AF120" s="9"/>
      <c r="AG120" s="9"/>
      <c r="AH120" s="9"/>
      <c r="AI120" s="9"/>
      <c r="AJ120" s="9"/>
      <c r="AK120" s="9"/>
      <c r="AL120" s="7"/>
      <c r="AM120" s="11"/>
      <c r="AN120" s="9"/>
      <c r="AO120" s="7"/>
      <c r="AP120" s="11"/>
      <c r="AQ120" s="9">
        <v>1</v>
      </c>
      <c r="AR120" s="9" t="s">
        <v>82</v>
      </c>
      <c r="AS120" s="12" t="s">
        <v>332</v>
      </c>
      <c r="AT120" s="7" t="s">
        <v>68</v>
      </c>
      <c r="AU120" s="7" t="s">
        <v>84</v>
      </c>
      <c r="AV120" s="7" t="s">
        <v>85</v>
      </c>
      <c r="AW120" s="7" t="s">
        <v>84</v>
      </c>
      <c r="AX120" s="7" t="s">
        <v>86</v>
      </c>
      <c r="AY120" s="7"/>
      <c r="AZ120" s="12" t="s">
        <v>88</v>
      </c>
      <c r="BA120" s="7" t="s">
        <v>333</v>
      </c>
      <c r="BB120" s="7" t="s">
        <v>95</v>
      </c>
    </row>
    <row r="121" spans="1:54" s="1" customFormat="1" x14ac:dyDescent="0.2">
      <c r="A121" s="7" t="s">
        <v>65</v>
      </c>
      <c r="B121" s="7" t="s">
        <v>1887</v>
      </c>
      <c r="C121" s="7" t="s">
        <v>66</v>
      </c>
      <c r="D121" s="7" t="s">
        <v>67</v>
      </c>
      <c r="E121" s="7" t="s">
        <v>66</v>
      </c>
      <c r="F121" s="7" t="s">
        <v>68</v>
      </c>
      <c r="G121" s="7" t="s">
        <v>334</v>
      </c>
      <c r="H121" s="7"/>
      <c r="I121" s="7"/>
      <c r="J121" s="7" t="s">
        <v>335</v>
      </c>
      <c r="K121" s="7" t="s">
        <v>336</v>
      </c>
      <c r="L121" s="7" t="s">
        <v>311</v>
      </c>
      <c r="M121" s="7" t="s">
        <v>73</v>
      </c>
      <c r="N121" s="7" t="s">
        <v>74</v>
      </c>
      <c r="O121" s="8">
        <v>41100</v>
      </c>
      <c r="P121" s="7" t="s">
        <v>1816</v>
      </c>
      <c r="Q121" s="7" t="s">
        <v>127</v>
      </c>
      <c r="R121" s="9">
        <v>501997835</v>
      </c>
      <c r="S121" s="8"/>
      <c r="T121" s="7" t="s">
        <v>76</v>
      </c>
      <c r="U121" s="7" t="s">
        <v>77</v>
      </c>
      <c r="V121" s="9">
        <v>409008346</v>
      </c>
      <c r="W121" s="7" t="s">
        <v>78</v>
      </c>
      <c r="X121" s="7" t="s">
        <v>79</v>
      </c>
      <c r="Y121" s="9">
        <v>204019114</v>
      </c>
      <c r="Z121" s="7" t="s">
        <v>93</v>
      </c>
      <c r="AA121" s="10">
        <v>0</v>
      </c>
      <c r="AB121" s="10">
        <v>0</v>
      </c>
      <c r="AC121" s="9" t="s">
        <v>81</v>
      </c>
      <c r="AD121" s="9"/>
      <c r="AE121" s="9"/>
      <c r="AF121" s="9"/>
      <c r="AG121" s="9"/>
      <c r="AH121" s="9"/>
      <c r="AI121" s="9"/>
      <c r="AJ121" s="9"/>
      <c r="AK121" s="9"/>
      <c r="AL121" s="7"/>
      <c r="AM121" s="11"/>
      <c r="AN121" s="9"/>
      <c r="AO121" s="7"/>
      <c r="AP121" s="11"/>
      <c r="AQ121" s="9">
        <v>1</v>
      </c>
      <c r="AR121" s="9" t="s">
        <v>82</v>
      </c>
      <c r="AS121" s="12" t="s">
        <v>337</v>
      </c>
      <c r="AT121" s="7" t="s">
        <v>68</v>
      </c>
      <c r="AU121" s="7" t="s">
        <v>84</v>
      </c>
      <c r="AV121" s="7" t="s">
        <v>85</v>
      </c>
      <c r="AW121" s="7" t="s">
        <v>84</v>
      </c>
      <c r="AX121" s="7" t="s">
        <v>86</v>
      </c>
      <c r="AY121" s="7"/>
      <c r="AZ121" s="12" t="s">
        <v>88</v>
      </c>
      <c r="BA121" s="7" t="s">
        <v>333</v>
      </c>
      <c r="BB121" s="7" t="s">
        <v>95</v>
      </c>
    </row>
    <row r="122" spans="1:54" s="1" customFormat="1" x14ac:dyDescent="0.2">
      <c r="A122" s="7" t="s">
        <v>65</v>
      </c>
      <c r="B122" s="7" t="s">
        <v>1887</v>
      </c>
      <c r="C122" s="7" t="s">
        <v>66</v>
      </c>
      <c r="D122" s="7" t="s">
        <v>67</v>
      </c>
      <c r="E122" s="7" t="s">
        <v>66</v>
      </c>
      <c r="F122" s="7" t="s">
        <v>68</v>
      </c>
      <c r="G122" s="7" t="s">
        <v>338</v>
      </c>
      <c r="H122" s="7"/>
      <c r="I122" s="7"/>
      <c r="J122" s="7" t="s">
        <v>339</v>
      </c>
      <c r="K122" s="7" t="s">
        <v>340</v>
      </c>
      <c r="L122" s="7" t="s">
        <v>311</v>
      </c>
      <c r="M122" s="7" t="s">
        <v>73</v>
      </c>
      <c r="N122" s="7" t="s">
        <v>74</v>
      </c>
      <c r="O122" s="8">
        <v>41100</v>
      </c>
      <c r="P122" s="7" t="s">
        <v>1816</v>
      </c>
      <c r="Q122" s="7" t="s">
        <v>127</v>
      </c>
      <c r="R122" s="9">
        <v>501997835</v>
      </c>
      <c r="S122" s="8"/>
      <c r="T122" s="7" t="s">
        <v>76</v>
      </c>
      <c r="U122" s="7" t="s">
        <v>77</v>
      </c>
      <c r="V122" s="9">
        <v>409008346</v>
      </c>
      <c r="W122" s="7" t="s">
        <v>78</v>
      </c>
      <c r="X122" s="7" t="s">
        <v>79</v>
      </c>
      <c r="Y122" s="9">
        <v>204019114</v>
      </c>
      <c r="Z122" s="7" t="s">
        <v>93</v>
      </c>
      <c r="AA122" s="10">
        <v>0</v>
      </c>
      <c r="AB122" s="10">
        <v>0</v>
      </c>
      <c r="AC122" s="9" t="s">
        <v>81</v>
      </c>
      <c r="AD122" s="9"/>
      <c r="AE122" s="9"/>
      <c r="AF122" s="9"/>
      <c r="AG122" s="9"/>
      <c r="AH122" s="9"/>
      <c r="AI122" s="9"/>
      <c r="AJ122" s="9"/>
      <c r="AK122" s="9"/>
      <c r="AL122" s="7"/>
      <c r="AM122" s="11"/>
      <c r="AN122" s="9"/>
      <c r="AO122" s="7"/>
      <c r="AP122" s="11"/>
      <c r="AQ122" s="9">
        <v>1</v>
      </c>
      <c r="AR122" s="9" t="s">
        <v>82</v>
      </c>
      <c r="AS122" s="12" t="s">
        <v>341</v>
      </c>
      <c r="AT122" s="7" t="s">
        <v>68</v>
      </c>
      <c r="AU122" s="7" t="s">
        <v>84</v>
      </c>
      <c r="AV122" s="7" t="s">
        <v>85</v>
      </c>
      <c r="AW122" s="7" t="s">
        <v>84</v>
      </c>
      <c r="AX122" s="7" t="s">
        <v>86</v>
      </c>
      <c r="AY122" s="7"/>
      <c r="AZ122" s="12" t="s">
        <v>88</v>
      </c>
      <c r="BA122" s="7" t="s">
        <v>342</v>
      </c>
      <c r="BB122" s="7" t="s">
        <v>95</v>
      </c>
    </row>
    <row r="123" spans="1:54" s="1" customFormat="1" x14ac:dyDescent="0.2">
      <c r="A123" s="7" t="s">
        <v>65</v>
      </c>
      <c r="B123" s="7" t="s">
        <v>1887</v>
      </c>
      <c r="C123" s="7" t="s">
        <v>66</v>
      </c>
      <c r="D123" s="7" t="s">
        <v>67</v>
      </c>
      <c r="E123" s="7" t="s">
        <v>66</v>
      </c>
      <c r="F123" s="7" t="s">
        <v>68</v>
      </c>
      <c r="G123" s="7" t="s">
        <v>343</v>
      </c>
      <c r="H123" s="7"/>
      <c r="I123" s="7"/>
      <c r="J123" s="7" t="s">
        <v>344</v>
      </c>
      <c r="K123" s="7" t="s">
        <v>340</v>
      </c>
      <c r="L123" s="7" t="s">
        <v>311</v>
      </c>
      <c r="M123" s="7" t="s">
        <v>73</v>
      </c>
      <c r="N123" s="7" t="s">
        <v>74</v>
      </c>
      <c r="O123" s="8">
        <v>41100</v>
      </c>
      <c r="P123" s="7" t="s">
        <v>1816</v>
      </c>
      <c r="Q123" s="7" t="s">
        <v>127</v>
      </c>
      <c r="R123" s="9">
        <v>501997835</v>
      </c>
      <c r="S123" s="8"/>
      <c r="T123" s="7" t="s">
        <v>76</v>
      </c>
      <c r="U123" s="7" t="s">
        <v>77</v>
      </c>
      <c r="V123" s="9">
        <v>409008346</v>
      </c>
      <c r="W123" s="7" t="s">
        <v>78</v>
      </c>
      <c r="X123" s="7" t="s">
        <v>79</v>
      </c>
      <c r="Y123" s="9">
        <v>204019114</v>
      </c>
      <c r="Z123" s="7" t="s">
        <v>93</v>
      </c>
      <c r="AA123" s="10">
        <v>0</v>
      </c>
      <c r="AB123" s="10">
        <v>0</v>
      </c>
      <c r="AC123" s="9" t="s">
        <v>81</v>
      </c>
      <c r="AD123" s="9"/>
      <c r="AE123" s="9"/>
      <c r="AF123" s="9"/>
      <c r="AG123" s="9"/>
      <c r="AH123" s="9"/>
      <c r="AI123" s="9"/>
      <c r="AJ123" s="9"/>
      <c r="AK123" s="9"/>
      <c r="AL123" s="7"/>
      <c r="AM123" s="11"/>
      <c r="AN123" s="9"/>
      <c r="AO123" s="7"/>
      <c r="AP123" s="11"/>
      <c r="AQ123" s="9">
        <v>1</v>
      </c>
      <c r="AR123" s="9" t="s">
        <v>82</v>
      </c>
      <c r="AS123" s="12" t="s">
        <v>341</v>
      </c>
      <c r="AT123" s="7" t="s">
        <v>68</v>
      </c>
      <c r="AU123" s="7" t="s">
        <v>84</v>
      </c>
      <c r="AV123" s="7" t="s">
        <v>85</v>
      </c>
      <c r="AW123" s="7" t="s">
        <v>84</v>
      </c>
      <c r="AX123" s="7" t="s">
        <v>86</v>
      </c>
      <c r="AY123" s="7"/>
      <c r="AZ123" s="12" t="s">
        <v>88</v>
      </c>
      <c r="BA123" s="7" t="s">
        <v>342</v>
      </c>
      <c r="BB123" s="7" t="s">
        <v>95</v>
      </c>
    </row>
    <row r="124" spans="1:54" s="1" customFormat="1" x14ac:dyDescent="0.2">
      <c r="A124" s="7" t="s">
        <v>65</v>
      </c>
      <c r="B124" s="7" t="s">
        <v>1887</v>
      </c>
      <c r="C124" s="7" t="s">
        <v>66</v>
      </c>
      <c r="D124" s="7" t="s">
        <v>67</v>
      </c>
      <c r="E124" s="7" t="s">
        <v>66</v>
      </c>
      <c r="F124" s="7" t="s">
        <v>68</v>
      </c>
      <c r="G124" s="7" t="s">
        <v>345</v>
      </c>
      <c r="H124" s="7"/>
      <c r="I124" s="7"/>
      <c r="J124" s="7" t="s">
        <v>346</v>
      </c>
      <c r="K124" s="7" t="s">
        <v>347</v>
      </c>
      <c r="L124" s="7" t="s">
        <v>348</v>
      </c>
      <c r="M124" s="7" t="s">
        <v>140</v>
      </c>
      <c r="N124" s="7" t="s">
        <v>141</v>
      </c>
      <c r="O124" s="8">
        <v>41101</v>
      </c>
      <c r="P124" s="7" t="s">
        <v>1816</v>
      </c>
      <c r="Q124" s="7" t="s">
        <v>127</v>
      </c>
      <c r="R124" s="9">
        <v>501997835</v>
      </c>
      <c r="S124" s="8"/>
      <c r="T124" s="7" t="s">
        <v>117</v>
      </c>
      <c r="U124" s="7" t="s">
        <v>118</v>
      </c>
      <c r="V124" s="9">
        <v>200021792</v>
      </c>
      <c r="W124" s="7" t="s">
        <v>78</v>
      </c>
      <c r="X124" s="7" t="s">
        <v>79</v>
      </c>
      <c r="Y124" s="9">
        <v>204019114</v>
      </c>
      <c r="Z124" s="7" t="s">
        <v>93</v>
      </c>
      <c r="AA124" s="10">
        <v>0</v>
      </c>
      <c r="AB124" s="10">
        <v>0</v>
      </c>
      <c r="AC124" s="9" t="s">
        <v>81</v>
      </c>
      <c r="AD124" s="9"/>
      <c r="AE124" s="9"/>
      <c r="AF124" s="9"/>
      <c r="AG124" s="9"/>
      <c r="AH124" s="9"/>
      <c r="AI124" s="9"/>
      <c r="AJ124" s="9"/>
      <c r="AK124" s="9"/>
      <c r="AL124" s="7"/>
      <c r="AM124" s="11"/>
      <c r="AN124" s="9"/>
      <c r="AO124" s="7"/>
      <c r="AP124" s="11"/>
      <c r="AQ124" s="9">
        <v>1</v>
      </c>
      <c r="AR124" s="9" t="s">
        <v>82</v>
      </c>
      <c r="AS124" s="12" t="s">
        <v>349</v>
      </c>
      <c r="AT124" s="7" t="s">
        <v>68</v>
      </c>
      <c r="AU124" s="7" t="s">
        <v>84</v>
      </c>
      <c r="AV124" s="7" t="s">
        <v>85</v>
      </c>
      <c r="AW124" s="7" t="s">
        <v>84</v>
      </c>
      <c r="AX124" s="7" t="s">
        <v>86</v>
      </c>
      <c r="AY124" s="7"/>
      <c r="AZ124" s="12" t="s">
        <v>88</v>
      </c>
      <c r="BA124" s="7" t="s">
        <v>350</v>
      </c>
      <c r="BB124" s="7" t="s">
        <v>95</v>
      </c>
    </row>
    <row r="125" spans="1:54" s="1" customFormat="1" x14ac:dyDescent="0.2">
      <c r="A125" s="7" t="s">
        <v>65</v>
      </c>
      <c r="B125" s="7" t="s">
        <v>1887</v>
      </c>
      <c r="C125" s="7" t="s">
        <v>66</v>
      </c>
      <c r="D125" s="7" t="s">
        <v>67</v>
      </c>
      <c r="E125" s="7" t="s">
        <v>66</v>
      </c>
      <c r="F125" s="7" t="s">
        <v>68</v>
      </c>
      <c r="G125" s="7" t="s">
        <v>351</v>
      </c>
      <c r="H125" s="7"/>
      <c r="I125" s="7"/>
      <c r="J125" s="7" t="s">
        <v>352</v>
      </c>
      <c r="K125" s="7" t="s">
        <v>353</v>
      </c>
      <c r="L125" s="7" t="s">
        <v>354</v>
      </c>
      <c r="M125" s="7" t="s">
        <v>140</v>
      </c>
      <c r="N125" s="7" t="s">
        <v>141</v>
      </c>
      <c r="O125" s="8"/>
      <c r="P125" s="7" t="s">
        <v>1819</v>
      </c>
      <c r="Q125" s="7" t="s">
        <v>252</v>
      </c>
      <c r="R125" s="9">
        <v>502052164</v>
      </c>
      <c r="S125" s="8"/>
      <c r="T125" s="7" t="s">
        <v>76</v>
      </c>
      <c r="U125" s="7" t="s">
        <v>77</v>
      </c>
      <c r="V125" s="9">
        <v>409008346</v>
      </c>
      <c r="W125" s="7" t="s">
        <v>78</v>
      </c>
      <c r="X125" s="7" t="s">
        <v>79</v>
      </c>
      <c r="Y125" s="9">
        <v>204019114</v>
      </c>
      <c r="Z125" s="7" t="s">
        <v>93</v>
      </c>
      <c r="AA125" s="10">
        <v>1088116.81</v>
      </c>
      <c r="AB125" s="10">
        <v>1088116.81</v>
      </c>
      <c r="AC125" s="9" t="s">
        <v>81</v>
      </c>
      <c r="AD125" s="9"/>
      <c r="AE125" s="9"/>
      <c r="AF125" s="9"/>
      <c r="AG125" s="9"/>
      <c r="AH125" s="9"/>
      <c r="AI125" s="9"/>
      <c r="AJ125" s="9"/>
      <c r="AK125" s="9"/>
      <c r="AL125" s="7"/>
      <c r="AM125" s="11"/>
      <c r="AN125" s="9"/>
      <c r="AO125" s="7"/>
      <c r="AP125" s="11"/>
      <c r="AQ125" s="9">
        <v>1</v>
      </c>
      <c r="AR125" s="9" t="s">
        <v>82</v>
      </c>
      <c r="AS125" s="12" t="s">
        <v>355</v>
      </c>
      <c r="AT125" s="7" t="s">
        <v>68</v>
      </c>
      <c r="AU125" s="7" t="s">
        <v>84</v>
      </c>
      <c r="AV125" s="7" t="s">
        <v>85</v>
      </c>
      <c r="AW125" s="7" t="s">
        <v>84</v>
      </c>
      <c r="AX125" s="7" t="s">
        <v>86</v>
      </c>
      <c r="AY125" s="7"/>
      <c r="AZ125" s="12" t="s">
        <v>88</v>
      </c>
      <c r="BA125" s="7" t="s">
        <v>356</v>
      </c>
      <c r="BB125" s="7" t="s">
        <v>150</v>
      </c>
    </row>
    <row r="126" spans="1:54" s="1" customFormat="1" x14ac:dyDescent="0.2">
      <c r="A126" s="7" t="s">
        <v>65</v>
      </c>
      <c r="B126" s="7" t="s">
        <v>1887</v>
      </c>
      <c r="C126" s="7" t="s">
        <v>66</v>
      </c>
      <c r="D126" s="7" t="s">
        <v>67</v>
      </c>
      <c r="E126" s="7" t="s">
        <v>66</v>
      </c>
      <c r="F126" s="7" t="s">
        <v>68</v>
      </c>
      <c r="G126" s="7" t="s">
        <v>357</v>
      </c>
      <c r="H126" s="7"/>
      <c r="I126" s="7"/>
      <c r="J126" s="7" t="s">
        <v>358</v>
      </c>
      <c r="K126" s="7" t="s">
        <v>359</v>
      </c>
      <c r="L126" s="7" t="s">
        <v>354</v>
      </c>
      <c r="M126" s="7" t="s">
        <v>140</v>
      </c>
      <c r="N126" s="7" t="s">
        <v>141</v>
      </c>
      <c r="O126" s="8"/>
      <c r="P126" s="7" t="s">
        <v>1819</v>
      </c>
      <c r="Q126" s="7" t="s">
        <v>252</v>
      </c>
      <c r="R126" s="9">
        <v>502052164</v>
      </c>
      <c r="S126" s="8"/>
      <c r="T126" s="7" t="s">
        <v>76</v>
      </c>
      <c r="U126" s="7" t="s">
        <v>77</v>
      </c>
      <c r="V126" s="9">
        <v>409008346</v>
      </c>
      <c r="W126" s="7" t="s">
        <v>78</v>
      </c>
      <c r="X126" s="7" t="s">
        <v>79</v>
      </c>
      <c r="Y126" s="9">
        <v>204019114</v>
      </c>
      <c r="Z126" s="7" t="s">
        <v>80</v>
      </c>
      <c r="AA126" s="10">
        <v>-275476.06</v>
      </c>
      <c r="AB126" s="10">
        <v>-275476.06</v>
      </c>
      <c r="AC126" s="9" t="s">
        <v>81</v>
      </c>
      <c r="AD126" s="9"/>
      <c r="AE126" s="9"/>
      <c r="AF126" s="9"/>
      <c r="AG126" s="9"/>
      <c r="AH126" s="9"/>
      <c r="AI126" s="9"/>
      <c r="AJ126" s="9"/>
      <c r="AK126" s="9"/>
      <c r="AL126" s="7"/>
      <c r="AM126" s="11"/>
      <c r="AN126" s="9"/>
      <c r="AO126" s="7"/>
      <c r="AP126" s="11"/>
      <c r="AQ126" s="9">
        <v>1</v>
      </c>
      <c r="AR126" s="9" t="s">
        <v>82</v>
      </c>
      <c r="AS126" s="12" t="s">
        <v>360</v>
      </c>
      <c r="AT126" s="7" t="s">
        <v>68</v>
      </c>
      <c r="AU126" s="7" t="s">
        <v>84</v>
      </c>
      <c r="AV126" s="7" t="s">
        <v>85</v>
      </c>
      <c r="AW126" s="7" t="s">
        <v>84</v>
      </c>
      <c r="AX126" s="7" t="s">
        <v>86</v>
      </c>
      <c r="AY126" s="7"/>
      <c r="AZ126" s="12" t="s">
        <v>88</v>
      </c>
      <c r="BA126" s="7" t="s">
        <v>361</v>
      </c>
      <c r="BB126" s="7" t="s">
        <v>95</v>
      </c>
    </row>
    <row r="127" spans="1:54" s="1" customFormat="1" x14ac:dyDescent="0.2">
      <c r="A127" s="7" t="s">
        <v>134</v>
      </c>
      <c r="B127" s="7" t="s">
        <v>1887</v>
      </c>
      <c r="C127" s="7" t="s">
        <v>66</v>
      </c>
      <c r="D127" s="7" t="s">
        <v>67</v>
      </c>
      <c r="E127" s="7" t="s">
        <v>66</v>
      </c>
      <c r="F127" s="7" t="s">
        <v>68</v>
      </c>
      <c r="G127" s="7" t="s">
        <v>362</v>
      </c>
      <c r="H127" s="7"/>
      <c r="I127" s="7" t="s">
        <v>363</v>
      </c>
      <c r="J127" s="7" t="s">
        <v>364</v>
      </c>
      <c r="K127" s="7" t="s">
        <v>145</v>
      </c>
      <c r="L127" s="7" t="s">
        <v>365</v>
      </c>
      <c r="M127" s="7" t="s">
        <v>140</v>
      </c>
      <c r="N127" s="7" t="s">
        <v>141</v>
      </c>
      <c r="O127" s="8"/>
      <c r="P127" s="7" t="s">
        <v>1823</v>
      </c>
      <c r="Q127" s="7" t="s">
        <v>366</v>
      </c>
      <c r="R127" s="9">
        <v>200019836</v>
      </c>
      <c r="S127" s="8"/>
      <c r="T127" s="7" t="s">
        <v>78</v>
      </c>
      <c r="U127" s="7" t="s">
        <v>79</v>
      </c>
      <c r="V127" s="9">
        <v>204019114</v>
      </c>
      <c r="W127" s="7" t="s">
        <v>78</v>
      </c>
      <c r="X127" s="7" t="s">
        <v>79</v>
      </c>
      <c r="Y127" s="9">
        <v>204019114</v>
      </c>
      <c r="Z127" s="7" t="s">
        <v>80</v>
      </c>
      <c r="AA127" s="10">
        <v>1266303.03</v>
      </c>
      <c r="AB127" s="10">
        <v>1266303.03</v>
      </c>
      <c r="AC127" s="9" t="s">
        <v>81</v>
      </c>
      <c r="AD127" s="9"/>
      <c r="AE127" s="9"/>
      <c r="AF127" s="9"/>
      <c r="AG127" s="9"/>
      <c r="AH127" s="9"/>
      <c r="AI127" s="9"/>
      <c r="AJ127" s="9"/>
      <c r="AK127" s="9"/>
      <c r="AL127" s="7"/>
      <c r="AM127" s="11"/>
      <c r="AN127" s="9"/>
      <c r="AO127" s="7"/>
      <c r="AP127" s="11"/>
      <c r="AQ127" s="9">
        <v>1</v>
      </c>
      <c r="AR127" s="9" t="s">
        <v>82</v>
      </c>
      <c r="AS127" s="12" t="s">
        <v>367</v>
      </c>
      <c r="AT127" s="7" t="s">
        <v>68</v>
      </c>
      <c r="AU127" s="7" t="s">
        <v>84</v>
      </c>
      <c r="AV127" s="7" t="s">
        <v>85</v>
      </c>
      <c r="AW127" s="7" t="s">
        <v>84</v>
      </c>
      <c r="AX127" s="7" t="s">
        <v>86</v>
      </c>
      <c r="AY127" s="7"/>
      <c r="AZ127" s="12" t="s">
        <v>88</v>
      </c>
      <c r="BA127" s="7" t="s">
        <v>368</v>
      </c>
      <c r="BB127" s="7"/>
    </row>
    <row r="128" spans="1:54" s="1" customFormat="1" x14ac:dyDescent="0.2">
      <c r="A128" s="7" t="s">
        <v>134</v>
      </c>
      <c r="B128" s="7" t="s">
        <v>1887</v>
      </c>
      <c r="C128" s="7" t="s">
        <v>66</v>
      </c>
      <c r="D128" s="7" t="s">
        <v>67</v>
      </c>
      <c r="E128" s="7" t="s">
        <v>66</v>
      </c>
      <c r="F128" s="7" t="s">
        <v>68</v>
      </c>
      <c r="G128" s="7" t="s">
        <v>369</v>
      </c>
      <c r="H128" s="7"/>
      <c r="I128" s="7" t="s">
        <v>363</v>
      </c>
      <c r="J128" s="7" t="s">
        <v>370</v>
      </c>
      <c r="K128" s="7" t="s">
        <v>371</v>
      </c>
      <c r="L128" s="7" t="s">
        <v>365</v>
      </c>
      <c r="M128" s="7" t="s">
        <v>140</v>
      </c>
      <c r="N128" s="7" t="s">
        <v>141</v>
      </c>
      <c r="O128" s="8"/>
      <c r="P128" s="7" t="s">
        <v>1823</v>
      </c>
      <c r="Q128" s="7" t="s">
        <v>366</v>
      </c>
      <c r="R128" s="9">
        <v>200019836</v>
      </c>
      <c r="S128" s="8"/>
      <c r="T128" s="7" t="s">
        <v>78</v>
      </c>
      <c r="U128" s="7" t="s">
        <v>79</v>
      </c>
      <c r="V128" s="9">
        <v>204019114</v>
      </c>
      <c r="W128" s="7" t="s">
        <v>78</v>
      </c>
      <c r="X128" s="7" t="s">
        <v>79</v>
      </c>
      <c r="Y128" s="9">
        <v>204019114</v>
      </c>
      <c r="Z128" s="7" t="s">
        <v>80</v>
      </c>
      <c r="AA128" s="10">
        <v>0</v>
      </c>
      <c r="AB128" s="10">
        <v>0</v>
      </c>
      <c r="AC128" s="9" t="s">
        <v>81</v>
      </c>
      <c r="AD128" s="9"/>
      <c r="AE128" s="9"/>
      <c r="AF128" s="9"/>
      <c r="AG128" s="9"/>
      <c r="AH128" s="9"/>
      <c r="AI128" s="9"/>
      <c r="AJ128" s="9"/>
      <c r="AK128" s="9"/>
      <c r="AL128" s="7"/>
      <c r="AM128" s="11"/>
      <c r="AN128" s="9"/>
      <c r="AO128" s="7"/>
      <c r="AP128" s="11"/>
      <c r="AQ128" s="9">
        <v>1</v>
      </c>
      <c r="AR128" s="9" t="s">
        <v>82</v>
      </c>
      <c r="AS128" s="12" t="s">
        <v>372</v>
      </c>
      <c r="AT128" s="7" t="s">
        <v>68</v>
      </c>
      <c r="AU128" s="7" t="s">
        <v>84</v>
      </c>
      <c r="AV128" s="7" t="s">
        <v>85</v>
      </c>
      <c r="AW128" s="7" t="s">
        <v>84</v>
      </c>
      <c r="AX128" s="7" t="s">
        <v>86</v>
      </c>
      <c r="AY128" s="7"/>
      <c r="AZ128" s="12" t="s">
        <v>88</v>
      </c>
      <c r="BA128" s="7" t="s">
        <v>373</v>
      </c>
      <c r="BB128" s="7" t="s">
        <v>84</v>
      </c>
    </row>
    <row r="129" spans="1:54" s="1" customFormat="1" x14ac:dyDescent="0.2">
      <c r="A129" s="7" t="s">
        <v>134</v>
      </c>
      <c r="B129" s="7" t="s">
        <v>1887</v>
      </c>
      <c r="C129" s="7" t="s">
        <v>66</v>
      </c>
      <c r="D129" s="7" t="s">
        <v>67</v>
      </c>
      <c r="E129" s="7" t="s">
        <v>66</v>
      </c>
      <c r="F129" s="7" t="s">
        <v>68</v>
      </c>
      <c r="G129" s="7" t="s">
        <v>374</v>
      </c>
      <c r="H129" s="7"/>
      <c r="I129" s="7" t="s">
        <v>363</v>
      </c>
      <c r="J129" s="7" t="s">
        <v>375</v>
      </c>
      <c r="K129" s="7" t="s">
        <v>145</v>
      </c>
      <c r="L129" s="7" t="s">
        <v>365</v>
      </c>
      <c r="M129" s="7" t="s">
        <v>140</v>
      </c>
      <c r="N129" s="7" t="s">
        <v>141</v>
      </c>
      <c r="O129" s="8"/>
      <c r="P129" s="7" t="s">
        <v>1823</v>
      </c>
      <c r="Q129" s="7" t="s">
        <v>366</v>
      </c>
      <c r="R129" s="9">
        <v>200019836</v>
      </c>
      <c r="S129" s="8"/>
      <c r="T129" s="7" t="s">
        <v>78</v>
      </c>
      <c r="U129" s="7" t="s">
        <v>79</v>
      </c>
      <c r="V129" s="9">
        <v>204019114</v>
      </c>
      <c r="W129" s="7" t="s">
        <v>78</v>
      </c>
      <c r="X129" s="7" t="s">
        <v>79</v>
      </c>
      <c r="Y129" s="9">
        <v>204019114</v>
      </c>
      <c r="Z129" s="7" t="s">
        <v>80</v>
      </c>
      <c r="AA129" s="10">
        <v>1444424.16</v>
      </c>
      <c r="AB129" s="10">
        <v>1444424.16</v>
      </c>
      <c r="AC129" s="9" t="s">
        <v>81</v>
      </c>
      <c r="AD129" s="9"/>
      <c r="AE129" s="9"/>
      <c r="AF129" s="9"/>
      <c r="AG129" s="9"/>
      <c r="AH129" s="9"/>
      <c r="AI129" s="9"/>
      <c r="AJ129" s="9"/>
      <c r="AK129" s="9"/>
      <c r="AL129" s="7"/>
      <c r="AM129" s="11"/>
      <c r="AN129" s="9"/>
      <c r="AO129" s="7"/>
      <c r="AP129" s="11"/>
      <c r="AQ129" s="9">
        <v>1</v>
      </c>
      <c r="AR129" s="9" t="s">
        <v>82</v>
      </c>
      <c r="AS129" s="12" t="s">
        <v>376</v>
      </c>
      <c r="AT129" s="7" t="s">
        <v>68</v>
      </c>
      <c r="AU129" s="7" t="s">
        <v>84</v>
      </c>
      <c r="AV129" s="7" t="s">
        <v>85</v>
      </c>
      <c r="AW129" s="7" t="s">
        <v>84</v>
      </c>
      <c r="AX129" s="7" t="s">
        <v>86</v>
      </c>
      <c r="AY129" s="7"/>
      <c r="AZ129" s="12" t="s">
        <v>88</v>
      </c>
      <c r="BA129" s="7" t="s">
        <v>377</v>
      </c>
      <c r="BB129" s="7"/>
    </row>
    <row r="130" spans="1:54" s="1" customFormat="1" x14ac:dyDescent="0.2">
      <c r="A130" s="7" t="s">
        <v>134</v>
      </c>
      <c r="B130" s="7" t="s">
        <v>1887</v>
      </c>
      <c r="C130" s="7" t="s">
        <v>66</v>
      </c>
      <c r="D130" s="7" t="s">
        <v>67</v>
      </c>
      <c r="E130" s="7" t="s">
        <v>66</v>
      </c>
      <c r="F130" s="7" t="s">
        <v>68</v>
      </c>
      <c r="G130" s="7" t="s">
        <v>378</v>
      </c>
      <c r="H130" s="7"/>
      <c r="I130" s="7" t="s">
        <v>363</v>
      </c>
      <c r="J130" s="7" t="s">
        <v>379</v>
      </c>
      <c r="K130" s="7" t="s">
        <v>380</v>
      </c>
      <c r="L130" s="7" t="s">
        <v>365</v>
      </c>
      <c r="M130" s="7" t="s">
        <v>140</v>
      </c>
      <c r="N130" s="7" t="s">
        <v>141</v>
      </c>
      <c r="O130" s="8"/>
      <c r="P130" s="7" t="s">
        <v>1823</v>
      </c>
      <c r="Q130" s="7" t="s">
        <v>366</v>
      </c>
      <c r="R130" s="9">
        <v>200019836</v>
      </c>
      <c r="S130" s="8"/>
      <c r="T130" s="7" t="s">
        <v>78</v>
      </c>
      <c r="U130" s="7" t="s">
        <v>79</v>
      </c>
      <c r="V130" s="9">
        <v>204019114</v>
      </c>
      <c r="W130" s="7" t="s">
        <v>78</v>
      </c>
      <c r="X130" s="7" t="s">
        <v>79</v>
      </c>
      <c r="Y130" s="9">
        <v>204019114</v>
      </c>
      <c r="Z130" s="7" t="s">
        <v>80</v>
      </c>
      <c r="AA130" s="10">
        <v>152992.78</v>
      </c>
      <c r="AB130" s="10">
        <v>152992.78</v>
      </c>
      <c r="AC130" s="9" t="s">
        <v>81</v>
      </c>
      <c r="AD130" s="9"/>
      <c r="AE130" s="9"/>
      <c r="AF130" s="9"/>
      <c r="AG130" s="9"/>
      <c r="AH130" s="9"/>
      <c r="AI130" s="9"/>
      <c r="AJ130" s="9"/>
      <c r="AK130" s="9"/>
      <c r="AL130" s="7"/>
      <c r="AM130" s="11"/>
      <c r="AN130" s="9"/>
      <c r="AO130" s="7"/>
      <c r="AP130" s="11"/>
      <c r="AQ130" s="9">
        <v>1</v>
      </c>
      <c r="AR130" s="9" t="s">
        <v>82</v>
      </c>
      <c r="AS130" s="12" t="s">
        <v>381</v>
      </c>
      <c r="AT130" s="7" t="s">
        <v>68</v>
      </c>
      <c r="AU130" s="7" t="s">
        <v>84</v>
      </c>
      <c r="AV130" s="7" t="s">
        <v>85</v>
      </c>
      <c r="AW130" s="7" t="s">
        <v>84</v>
      </c>
      <c r="AX130" s="7" t="s">
        <v>86</v>
      </c>
      <c r="AY130" s="7"/>
      <c r="AZ130" s="12" t="s">
        <v>88</v>
      </c>
      <c r="BA130" s="7" t="s">
        <v>382</v>
      </c>
      <c r="BB130" s="7" t="s">
        <v>95</v>
      </c>
    </row>
    <row r="131" spans="1:54" s="1" customFormat="1" x14ac:dyDescent="0.2">
      <c r="A131" s="7" t="s">
        <v>134</v>
      </c>
      <c r="B131" s="7" t="s">
        <v>1887</v>
      </c>
      <c r="C131" s="7" t="s">
        <v>66</v>
      </c>
      <c r="D131" s="7" t="s">
        <v>67</v>
      </c>
      <c r="E131" s="7" t="s">
        <v>66</v>
      </c>
      <c r="F131" s="7" t="s">
        <v>68</v>
      </c>
      <c r="G131" s="7" t="s">
        <v>383</v>
      </c>
      <c r="H131" s="7"/>
      <c r="I131" s="7" t="s">
        <v>363</v>
      </c>
      <c r="J131" s="7" t="s">
        <v>384</v>
      </c>
      <c r="K131" s="7" t="s">
        <v>380</v>
      </c>
      <c r="L131" s="7" t="s">
        <v>365</v>
      </c>
      <c r="M131" s="7" t="s">
        <v>140</v>
      </c>
      <c r="N131" s="7" t="s">
        <v>141</v>
      </c>
      <c r="O131" s="8"/>
      <c r="P131" s="7" t="s">
        <v>1823</v>
      </c>
      <c r="Q131" s="7" t="s">
        <v>366</v>
      </c>
      <c r="R131" s="9">
        <v>200019836</v>
      </c>
      <c r="S131" s="8"/>
      <c r="T131" s="7" t="s">
        <v>78</v>
      </c>
      <c r="U131" s="7" t="s">
        <v>79</v>
      </c>
      <c r="V131" s="9">
        <v>204019114</v>
      </c>
      <c r="W131" s="7" t="s">
        <v>78</v>
      </c>
      <c r="X131" s="7" t="s">
        <v>79</v>
      </c>
      <c r="Y131" s="9">
        <v>204019114</v>
      </c>
      <c r="Z131" s="7" t="s">
        <v>80</v>
      </c>
      <c r="AA131" s="10">
        <v>107597.43</v>
      </c>
      <c r="AB131" s="10">
        <v>107597.43</v>
      </c>
      <c r="AC131" s="9" t="s">
        <v>81</v>
      </c>
      <c r="AD131" s="9"/>
      <c r="AE131" s="9"/>
      <c r="AF131" s="9"/>
      <c r="AG131" s="9"/>
      <c r="AH131" s="9"/>
      <c r="AI131" s="9"/>
      <c r="AJ131" s="9"/>
      <c r="AK131" s="9"/>
      <c r="AL131" s="7"/>
      <c r="AM131" s="11"/>
      <c r="AN131" s="9"/>
      <c r="AO131" s="7"/>
      <c r="AP131" s="11"/>
      <c r="AQ131" s="9">
        <v>1</v>
      </c>
      <c r="AR131" s="9" t="s">
        <v>82</v>
      </c>
      <c r="AS131" s="12" t="s">
        <v>381</v>
      </c>
      <c r="AT131" s="7" t="s">
        <v>68</v>
      </c>
      <c r="AU131" s="7" t="s">
        <v>84</v>
      </c>
      <c r="AV131" s="7" t="s">
        <v>85</v>
      </c>
      <c r="AW131" s="7" t="s">
        <v>84</v>
      </c>
      <c r="AX131" s="7" t="s">
        <v>86</v>
      </c>
      <c r="AY131" s="7"/>
      <c r="AZ131" s="12" t="s">
        <v>88</v>
      </c>
      <c r="BA131" s="7" t="s">
        <v>385</v>
      </c>
      <c r="BB131" s="7" t="s">
        <v>95</v>
      </c>
    </row>
    <row r="132" spans="1:54" s="1" customFormat="1" x14ac:dyDescent="0.2">
      <c r="A132" s="7" t="s">
        <v>134</v>
      </c>
      <c r="B132" s="7" t="s">
        <v>1887</v>
      </c>
      <c r="C132" s="7" t="s">
        <v>66</v>
      </c>
      <c r="D132" s="7" t="s">
        <v>67</v>
      </c>
      <c r="E132" s="7" t="s">
        <v>66</v>
      </c>
      <c r="F132" s="7" t="s">
        <v>68</v>
      </c>
      <c r="G132" s="7" t="s">
        <v>386</v>
      </c>
      <c r="H132" s="7"/>
      <c r="I132" s="7" t="s">
        <v>363</v>
      </c>
      <c r="J132" s="7" t="s">
        <v>387</v>
      </c>
      <c r="K132" s="7" t="s">
        <v>388</v>
      </c>
      <c r="L132" s="7" t="s">
        <v>365</v>
      </c>
      <c r="M132" s="7" t="s">
        <v>140</v>
      </c>
      <c r="N132" s="7" t="s">
        <v>141</v>
      </c>
      <c r="O132" s="8"/>
      <c r="P132" s="7" t="s">
        <v>1823</v>
      </c>
      <c r="Q132" s="7" t="s">
        <v>366</v>
      </c>
      <c r="R132" s="9">
        <v>200019836</v>
      </c>
      <c r="S132" s="8"/>
      <c r="T132" s="7" t="s">
        <v>78</v>
      </c>
      <c r="U132" s="7" t="s">
        <v>79</v>
      </c>
      <c r="V132" s="9">
        <v>204019114</v>
      </c>
      <c r="W132" s="7" t="s">
        <v>78</v>
      </c>
      <c r="X132" s="7" t="s">
        <v>79</v>
      </c>
      <c r="Y132" s="9">
        <v>204019114</v>
      </c>
      <c r="Z132" s="7" t="s">
        <v>80</v>
      </c>
      <c r="AA132" s="10">
        <v>2924531.34</v>
      </c>
      <c r="AB132" s="10">
        <v>2924531.34</v>
      </c>
      <c r="AC132" s="9" t="s">
        <v>81</v>
      </c>
      <c r="AD132" s="9"/>
      <c r="AE132" s="9"/>
      <c r="AF132" s="9"/>
      <c r="AG132" s="9"/>
      <c r="AH132" s="9"/>
      <c r="AI132" s="9"/>
      <c r="AJ132" s="9"/>
      <c r="AK132" s="9"/>
      <c r="AL132" s="7"/>
      <c r="AM132" s="11"/>
      <c r="AN132" s="9"/>
      <c r="AO132" s="7"/>
      <c r="AP132" s="11"/>
      <c r="AQ132" s="9">
        <v>1</v>
      </c>
      <c r="AR132" s="9" t="s">
        <v>82</v>
      </c>
      <c r="AS132" s="12" t="s">
        <v>389</v>
      </c>
      <c r="AT132" s="7" t="s">
        <v>68</v>
      </c>
      <c r="AU132" s="7" t="s">
        <v>84</v>
      </c>
      <c r="AV132" s="7" t="s">
        <v>85</v>
      </c>
      <c r="AW132" s="7" t="s">
        <v>84</v>
      </c>
      <c r="AX132" s="7" t="s">
        <v>86</v>
      </c>
      <c r="AY132" s="7"/>
      <c r="AZ132" s="12" t="s">
        <v>88</v>
      </c>
      <c r="BA132" s="7" t="s">
        <v>390</v>
      </c>
      <c r="BB132" s="7" t="s">
        <v>95</v>
      </c>
    </row>
    <row r="133" spans="1:54" s="1" customFormat="1" x14ac:dyDescent="0.2">
      <c r="A133" s="7" t="s">
        <v>134</v>
      </c>
      <c r="B133" s="7" t="s">
        <v>1887</v>
      </c>
      <c r="C133" s="7" t="s">
        <v>66</v>
      </c>
      <c r="D133" s="7" t="s">
        <v>67</v>
      </c>
      <c r="E133" s="7" t="s">
        <v>66</v>
      </c>
      <c r="F133" s="7" t="s">
        <v>68</v>
      </c>
      <c r="G133" s="7" t="s">
        <v>391</v>
      </c>
      <c r="H133" s="7"/>
      <c r="I133" s="7" t="s">
        <v>363</v>
      </c>
      <c r="J133" s="7" t="s">
        <v>392</v>
      </c>
      <c r="K133" s="7" t="s">
        <v>145</v>
      </c>
      <c r="L133" s="7" t="s">
        <v>365</v>
      </c>
      <c r="M133" s="7" t="s">
        <v>140</v>
      </c>
      <c r="N133" s="7" t="s">
        <v>141</v>
      </c>
      <c r="O133" s="8"/>
      <c r="P133" s="7" t="s">
        <v>1823</v>
      </c>
      <c r="Q133" s="7" t="s">
        <v>366</v>
      </c>
      <c r="R133" s="9">
        <v>200019836</v>
      </c>
      <c r="S133" s="8"/>
      <c r="T133" s="7" t="s">
        <v>78</v>
      </c>
      <c r="U133" s="7" t="s">
        <v>79</v>
      </c>
      <c r="V133" s="9">
        <v>204019114</v>
      </c>
      <c r="W133" s="7" t="s">
        <v>78</v>
      </c>
      <c r="X133" s="7" t="s">
        <v>79</v>
      </c>
      <c r="Y133" s="9">
        <v>204019114</v>
      </c>
      <c r="Z133" s="7" t="s">
        <v>80</v>
      </c>
      <c r="AA133" s="10">
        <v>37738.870000000003</v>
      </c>
      <c r="AB133" s="10">
        <v>37738.870000000003</v>
      </c>
      <c r="AC133" s="9" t="s">
        <v>81</v>
      </c>
      <c r="AD133" s="9"/>
      <c r="AE133" s="9"/>
      <c r="AF133" s="9"/>
      <c r="AG133" s="9"/>
      <c r="AH133" s="9"/>
      <c r="AI133" s="9"/>
      <c r="AJ133" s="9"/>
      <c r="AK133" s="9"/>
      <c r="AL133" s="7"/>
      <c r="AM133" s="11"/>
      <c r="AN133" s="9"/>
      <c r="AO133" s="7"/>
      <c r="AP133" s="11"/>
      <c r="AQ133" s="9">
        <v>1</v>
      </c>
      <c r="AR133" s="9" t="s">
        <v>82</v>
      </c>
      <c r="AS133" s="12" t="s">
        <v>393</v>
      </c>
      <c r="AT133" s="7" t="s">
        <v>68</v>
      </c>
      <c r="AU133" s="7" t="s">
        <v>84</v>
      </c>
      <c r="AV133" s="7" t="s">
        <v>85</v>
      </c>
      <c r="AW133" s="7" t="s">
        <v>84</v>
      </c>
      <c r="AX133" s="7" t="s">
        <v>86</v>
      </c>
      <c r="AY133" s="7"/>
      <c r="AZ133" s="12" t="s">
        <v>88</v>
      </c>
      <c r="BA133" s="7" t="s">
        <v>390</v>
      </c>
      <c r="BB133" s="7"/>
    </row>
    <row r="134" spans="1:54" s="1" customFormat="1" x14ac:dyDescent="0.2">
      <c r="A134" s="7" t="s">
        <v>134</v>
      </c>
      <c r="B134" s="7" t="s">
        <v>1887</v>
      </c>
      <c r="C134" s="7" t="s">
        <v>66</v>
      </c>
      <c r="D134" s="7" t="s">
        <v>67</v>
      </c>
      <c r="E134" s="7" t="s">
        <v>66</v>
      </c>
      <c r="F134" s="7" t="s">
        <v>68</v>
      </c>
      <c r="G134" s="7" t="s">
        <v>394</v>
      </c>
      <c r="H134" s="7"/>
      <c r="I134" s="7" t="s">
        <v>363</v>
      </c>
      <c r="J134" s="7" t="s">
        <v>395</v>
      </c>
      <c r="K134" s="7" t="s">
        <v>388</v>
      </c>
      <c r="L134" s="7" t="s">
        <v>365</v>
      </c>
      <c r="M134" s="7" t="s">
        <v>140</v>
      </c>
      <c r="N134" s="7" t="s">
        <v>141</v>
      </c>
      <c r="O134" s="8"/>
      <c r="P134" s="7" t="s">
        <v>1823</v>
      </c>
      <c r="Q134" s="7" t="s">
        <v>366</v>
      </c>
      <c r="R134" s="9">
        <v>200019836</v>
      </c>
      <c r="S134" s="8"/>
      <c r="T134" s="7" t="s">
        <v>78</v>
      </c>
      <c r="U134" s="7" t="s">
        <v>79</v>
      </c>
      <c r="V134" s="9">
        <v>204019114</v>
      </c>
      <c r="W134" s="7" t="s">
        <v>78</v>
      </c>
      <c r="X134" s="7" t="s">
        <v>79</v>
      </c>
      <c r="Y134" s="9">
        <v>204019114</v>
      </c>
      <c r="Z134" s="7" t="s">
        <v>80</v>
      </c>
      <c r="AA134" s="10">
        <v>-233005.6</v>
      </c>
      <c r="AB134" s="10">
        <v>-233005.6</v>
      </c>
      <c r="AC134" s="9" t="s">
        <v>81</v>
      </c>
      <c r="AD134" s="9"/>
      <c r="AE134" s="9"/>
      <c r="AF134" s="9"/>
      <c r="AG134" s="9"/>
      <c r="AH134" s="9"/>
      <c r="AI134" s="9"/>
      <c r="AJ134" s="9"/>
      <c r="AK134" s="9"/>
      <c r="AL134" s="7"/>
      <c r="AM134" s="11"/>
      <c r="AN134" s="9"/>
      <c r="AO134" s="7"/>
      <c r="AP134" s="11"/>
      <c r="AQ134" s="9">
        <v>1</v>
      </c>
      <c r="AR134" s="9" t="s">
        <v>82</v>
      </c>
      <c r="AS134" s="12" t="s">
        <v>396</v>
      </c>
      <c r="AT134" s="7" t="s">
        <v>68</v>
      </c>
      <c r="AU134" s="7" t="s">
        <v>84</v>
      </c>
      <c r="AV134" s="7" t="s">
        <v>85</v>
      </c>
      <c r="AW134" s="7" t="s">
        <v>84</v>
      </c>
      <c r="AX134" s="7" t="s">
        <v>86</v>
      </c>
      <c r="AY134" s="7"/>
      <c r="AZ134" s="12" t="s">
        <v>88</v>
      </c>
      <c r="BA134" s="7" t="s">
        <v>390</v>
      </c>
      <c r="BB134" s="7" t="s">
        <v>150</v>
      </c>
    </row>
    <row r="135" spans="1:54" s="1" customFormat="1" x14ac:dyDescent="0.2">
      <c r="A135" s="7" t="s">
        <v>134</v>
      </c>
      <c r="B135" s="7" t="s">
        <v>1887</v>
      </c>
      <c r="C135" s="7" t="s">
        <v>66</v>
      </c>
      <c r="D135" s="7" t="s">
        <v>67</v>
      </c>
      <c r="E135" s="7" t="s">
        <v>66</v>
      </c>
      <c r="F135" s="7" t="s">
        <v>68</v>
      </c>
      <c r="G135" s="7" t="s">
        <v>397</v>
      </c>
      <c r="H135" s="7"/>
      <c r="I135" s="7" t="s">
        <v>363</v>
      </c>
      <c r="J135" s="7" t="s">
        <v>398</v>
      </c>
      <c r="K135" s="7" t="s">
        <v>388</v>
      </c>
      <c r="L135" s="7" t="s">
        <v>365</v>
      </c>
      <c r="M135" s="7" t="s">
        <v>140</v>
      </c>
      <c r="N135" s="7" t="s">
        <v>141</v>
      </c>
      <c r="O135" s="8"/>
      <c r="P135" s="7" t="s">
        <v>1823</v>
      </c>
      <c r="Q135" s="7" t="s">
        <v>366</v>
      </c>
      <c r="R135" s="9">
        <v>200019836</v>
      </c>
      <c r="S135" s="8"/>
      <c r="T135" s="7" t="s">
        <v>78</v>
      </c>
      <c r="U135" s="7" t="s">
        <v>79</v>
      </c>
      <c r="V135" s="9">
        <v>204019114</v>
      </c>
      <c r="W135" s="7" t="s">
        <v>78</v>
      </c>
      <c r="X135" s="7" t="s">
        <v>79</v>
      </c>
      <c r="Y135" s="9">
        <v>204019114</v>
      </c>
      <c r="Z135" s="7" t="s">
        <v>80</v>
      </c>
      <c r="AA135" s="10">
        <v>240914.09</v>
      </c>
      <c r="AB135" s="10">
        <v>240914.09</v>
      </c>
      <c r="AC135" s="9" t="s">
        <v>81</v>
      </c>
      <c r="AD135" s="9"/>
      <c r="AE135" s="9"/>
      <c r="AF135" s="9"/>
      <c r="AG135" s="9"/>
      <c r="AH135" s="9"/>
      <c r="AI135" s="9"/>
      <c r="AJ135" s="9"/>
      <c r="AK135" s="9"/>
      <c r="AL135" s="7"/>
      <c r="AM135" s="11"/>
      <c r="AN135" s="9"/>
      <c r="AO135" s="7"/>
      <c r="AP135" s="11"/>
      <c r="AQ135" s="9">
        <v>1</v>
      </c>
      <c r="AR135" s="9" t="s">
        <v>82</v>
      </c>
      <c r="AS135" s="12" t="s">
        <v>399</v>
      </c>
      <c r="AT135" s="7" t="s">
        <v>68</v>
      </c>
      <c r="AU135" s="7" t="s">
        <v>84</v>
      </c>
      <c r="AV135" s="7" t="s">
        <v>85</v>
      </c>
      <c r="AW135" s="7" t="s">
        <v>84</v>
      </c>
      <c r="AX135" s="7" t="s">
        <v>86</v>
      </c>
      <c r="AY135" s="7"/>
      <c r="AZ135" s="12" t="s">
        <v>88</v>
      </c>
      <c r="BA135" s="7" t="s">
        <v>400</v>
      </c>
      <c r="BB135" s="7" t="s">
        <v>95</v>
      </c>
    </row>
    <row r="136" spans="1:54" s="1" customFormat="1" x14ac:dyDescent="0.2">
      <c r="A136" s="7" t="s">
        <v>134</v>
      </c>
      <c r="B136" s="7" t="s">
        <v>1887</v>
      </c>
      <c r="C136" s="7" t="s">
        <v>66</v>
      </c>
      <c r="D136" s="7" t="s">
        <v>67</v>
      </c>
      <c r="E136" s="7" t="s">
        <v>66</v>
      </c>
      <c r="F136" s="7" t="s">
        <v>68</v>
      </c>
      <c r="G136" s="7" t="s">
        <v>401</v>
      </c>
      <c r="H136" s="7"/>
      <c r="I136" s="7" t="s">
        <v>363</v>
      </c>
      <c r="J136" s="7" t="s">
        <v>402</v>
      </c>
      <c r="K136" s="7" t="s">
        <v>403</v>
      </c>
      <c r="L136" s="7" t="s">
        <v>365</v>
      </c>
      <c r="M136" s="7" t="s">
        <v>140</v>
      </c>
      <c r="N136" s="7" t="s">
        <v>141</v>
      </c>
      <c r="O136" s="8"/>
      <c r="P136" s="7" t="s">
        <v>1823</v>
      </c>
      <c r="Q136" s="7" t="s">
        <v>366</v>
      </c>
      <c r="R136" s="9">
        <v>200019836</v>
      </c>
      <c r="S136" s="8"/>
      <c r="T136" s="7" t="s">
        <v>78</v>
      </c>
      <c r="U136" s="7" t="s">
        <v>79</v>
      </c>
      <c r="V136" s="9">
        <v>204019114</v>
      </c>
      <c r="W136" s="7" t="s">
        <v>78</v>
      </c>
      <c r="X136" s="7" t="s">
        <v>79</v>
      </c>
      <c r="Y136" s="9">
        <v>204019114</v>
      </c>
      <c r="Z136" s="7" t="s">
        <v>80</v>
      </c>
      <c r="AA136" s="10">
        <v>57656.88</v>
      </c>
      <c r="AB136" s="10">
        <v>57656.88</v>
      </c>
      <c r="AC136" s="9" t="s">
        <v>81</v>
      </c>
      <c r="AD136" s="9"/>
      <c r="AE136" s="9"/>
      <c r="AF136" s="9"/>
      <c r="AG136" s="9"/>
      <c r="AH136" s="9"/>
      <c r="AI136" s="9"/>
      <c r="AJ136" s="9"/>
      <c r="AK136" s="9"/>
      <c r="AL136" s="7"/>
      <c r="AM136" s="11"/>
      <c r="AN136" s="9"/>
      <c r="AO136" s="7"/>
      <c r="AP136" s="11"/>
      <c r="AQ136" s="9">
        <v>1</v>
      </c>
      <c r="AR136" s="9" t="s">
        <v>82</v>
      </c>
      <c r="AS136" s="12" t="s">
        <v>404</v>
      </c>
      <c r="AT136" s="7" t="s">
        <v>68</v>
      </c>
      <c r="AU136" s="7" t="s">
        <v>84</v>
      </c>
      <c r="AV136" s="7" t="s">
        <v>85</v>
      </c>
      <c r="AW136" s="7" t="s">
        <v>84</v>
      </c>
      <c r="AX136" s="7" t="s">
        <v>86</v>
      </c>
      <c r="AY136" s="7"/>
      <c r="AZ136" s="12" t="s">
        <v>88</v>
      </c>
      <c r="BA136" s="7" t="s">
        <v>400</v>
      </c>
      <c r="BB136" s="7"/>
    </row>
    <row r="137" spans="1:54" s="1" customFormat="1" x14ac:dyDescent="0.2">
      <c r="A137" s="7" t="s">
        <v>134</v>
      </c>
      <c r="B137" s="7" t="s">
        <v>1887</v>
      </c>
      <c r="C137" s="7" t="s">
        <v>66</v>
      </c>
      <c r="D137" s="7" t="s">
        <v>67</v>
      </c>
      <c r="E137" s="7" t="s">
        <v>66</v>
      </c>
      <c r="F137" s="7" t="s">
        <v>68</v>
      </c>
      <c r="G137" s="7" t="s">
        <v>405</v>
      </c>
      <c r="H137" s="7"/>
      <c r="I137" s="7" t="s">
        <v>363</v>
      </c>
      <c r="J137" s="7" t="s">
        <v>406</v>
      </c>
      <c r="K137" s="7" t="s">
        <v>407</v>
      </c>
      <c r="L137" s="7" t="s">
        <v>365</v>
      </c>
      <c r="M137" s="7" t="s">
        <v>140</v>
      </c>
      <c r="N137" s="7" t="s">
        <v>141</v>
      </c>
      <c r="O137" s="8"/>
      <c r="P137" s="7" t="s">
        <v>1823</v>
      </c>
      <c r="Q137" s="7" t="s">
        <v>366</v>
      </c>
      <c r="R137" s="9">
        <v>200019836</v>
      </c>
      <c r="S137" s="8"/>
      <c r="T137" s="7" t="s">
        <v>78</v>
      </c>
      <c r="U137" s="7" t="s">
        <v>79</v>
      </c>
      <c r="V137" s="9">
        <v>204019114</v>
      </c>
      <c r="W137" s="7" t="s">
        <v>78</v>
      </c>
      <c r="X137" s="7" t="s">
        <v>79</v>
      </c>
      <c r="Y137" s="9">
        <v>204019114</v>
      </c>
      <c r="Z137" s="7" t="s">
        <v>80</v>
      </c>
      <c r="AA137" s="10">
        <v>-276.83999999999997</v>
      </c>
      <c r="AB137" s="10">
        <v>-276.83999999999997</v>
      </c>
      <c r="AC137" s="9" t="s">
        <v>81</v>
      </c>
      <c r="AD137" s="9"/>
      <c r="AE137" s="9"/>
      <c r="AF137" s="9"/>
      <c r="AG137" s="9"/>
      <c r="AH137" s="9"/>
      <c r="AI137" s="9"/>
      <c r="AJ137" s="9"/>
      <c r="AK137" s="9"/>
      <c r="AL137" s="7"/>
      <c r="AM137" s="11"/>
      <c r="AN137" s="9"/>
      <c r="AO137" s="7"/>
      <c r="AP137" s="11"/>
      <c r="AQ137" s="9">
        <v>1</v>
      </c>
      <c r="AR137" s="9" t="s">
        <v>82</v>
      </c>
      <c r="AS137" s="12" t="s">
        <v>408</v>
      </c>
      <c r="AT137" s="7" t="s">
        <v>68</v>
      </c>
      <c r="AU137" s="7" t="s">
        <v>84</v>
      </c>
      <c r="AV137" s="7" t="s">
        <v>85</v>
      </c>
      <c r="AW137" s="7" t="s">
        <v>84</v>
      </c>
      <c r="AX137" s="7" t="s">
        <v>86</v>
      </c>
      <c r="AY137" s="7"/>
      <c r="AZ137" s="12" t="s">
        <v>88</v>
      </c>
      <c r="BA137" s="7" t="s">
        <v>409</v>
      </c>
      <c r="BB137" s="7" t="s">
        <v>95</v>
      </c>
    </row>
    <row r="138" spans="1:54" s="1" customFormat="1" x14ac:dyDescent="0.2">
      <c r="A138" s="7" t="s">
        <v>134</v>
      </c>
      <c r="B138" s="7" t="s">
        <v>1887</v>
      </c>
      <c r="C138" s="7" t="s">
        <v>66</v>
      </c>
      <c r="D138" s="7" t="s">
        <v>67</v>
      </c>
      <c r="E138" s="7" t="s">
        <v>66</v>
      </c>
      <c r="F138" s="7" t="s">
        <v>68</v>
      </c>
      <c r="G138" s="7" t="s">
        <v>410</v>
      </c>
      <c r="H138" s="7"/>
      <c r="I138" s="7" t="s">
        <v>363</v>
      </c>
      <c r="J138" s="7" t="s">
        <v>411</v>
      </c>
      <c r="K138" s="7" t="s">
        <v>145</v>
      </c>
      <c r="L138" s="7" t="s">
        <v>365</v>
      </c>
      <c r="M138" s="7" t="s">
        <v>140</v>
      </c>
      <c r="N138" s="7" t="s">
        <v>141</v>
      </c>
      <c r="O138" s="8"/>
      <c r="P138" s="7" t="s">
        <v>1823</v>
      </c>
      <c r="Q138" s="7" t="s">
        <v>366</v>
      </c>
      <c r="R138" s="9">
        <v>200019836</v>
      </c>
      <c r="S138" s="8"/>
      <c r="T138" s="7" t="s">
        <v>78</v>
      </c>
      <c r="U138" s="7" t="s">
        <v>79</v>
      </c>
      <c r="V138" s="9">
        <v>204019114</v>
      </c>
      <c r="W138" s="7" t="s">
        <v>78</v>
      </c>
      <c r="X138" s="7" t="s">
        <v>79</v>
      </c>
      <c r="Y138" s="9">
        <v>204019114</v>
      </c>
      <c r="Z138" s="7" t="s">
        <v>80</v>
      </c>
      <c r="AA138" s="10">
        <v>-2810.12</v>
      </c>
      <c r="AB138" s="10">
        <v>-2810.12</v>
      </c>
      <c r="AC138" s="9" t="s">
        <v>81</v>
      </c>
      <c r="AD138" s="9"/>
      <c r="AE138" s="9"/>
      <c r="AF138" s="9"/>
      <c r="AG138" s="9"/>
      <c r="AH138" s="9"/>
      <c r="AI138" s="9"/>
      <c r="AJ138" s="9"/>
      <c r="AK138" s="9"/>
      <c r="AL138" s="7"/>
      <c r="AM138" s="11"/>
      <c r="AN138" s="9"/>
      <c r="AO138" s="7"/>
      <c r="AP138" s="11"/>
      <c r="AQ138" s="9">
        <v>1</v>
      </c>
      <c r="AR138" s="9" t="s">
        <v>82</v>
      </c>
      <c r="AS138" s="12" t="s">
        <v>412</v>
      </c>
      <c r="AT138" s="7" t="s">
        <v>68</v>
      </c>
      <c r="AU138" s="7" t="s">
        <v>84</v>
      </c>
      <c r="AV138" s="7" t="s">
        <v>85</v>
      </c>
      <c r="AW138" s="7" t="s">
        <v>84</v>
      </c>
      <c r="AX138" s="7" t="s">
        <v>86</v>
      </c>
      <c r="AY138" s="7"/>
      <c r="AZ138" s="12" t="s">
        <v>88</v>
      </c>
      <c r="BA138" s="7" t="s">
        <v>413</v>
      </c>
      <c r="BB138" s="7"/>
    </row>
    <row r="139" spans="1:54" s="1" customFormat="1" x14ac:dyDescent="0.2">
      <c r="A139" s="7" t="s">
        <v>134</v>
      </c>
      <c r="B139" s="7" t="s">
        <v>1887</v>
      </c>
      <c r="C139" s="7" t="s">
        <v>66</v>
      </c>
      <c r="D139" s="7" t="s">
        <v>67</v>
      </c>
      <c r="E139" s="7" t="s">
        <v>66</v>
      </c>
      <c r="F139" s="7" t="s">
        <v>68</v>
      </c>
      <c r="G139" s="7" t="s">
        <v>414</v>
      </c>
      <c r="H139" s="7"/>
      <c r="I139" s="7" t="s">
        <v>363</v>
      </c>
      <c r="J139" s="7" t="s">
        <v>415</v>
      </c>
      <c r="K139" s="7" t="s">
        <v>403</v>
      </c>
      <c r="L139" s="7" t="s">
        <v>365</v>
      </c>
      <c r="M139" s="7" t="s">
        <v>140</v>
      </c>
      <c r="N139" s="7" t="s">
        <v>141</v>
      </c>
      <c r="O139" s="8"/>
      <c r="P139" s="7" t="s">
        <v>1823</v>
      </c>
      <c r="Q139" s="7" t="s">
        <v>366</v>
      </c>
      <c r="R139" s="9">
        <v>200019836</v>
      </c>
      <c r="S139" s="8"/>
      <c r="T139" s="7" t="s">
        <v>78</v>
      </c>
      <c r="U139" s="7" t="s">
        <v>79</v>
      </c>
      <c r="V139" s="9">
        <v>204019114</v>
      </c>
      <c r="W139" s="7" t="s">
        <v>78</v>
      </c>
      <c r="X139" s="7" t="s">
        <v>79</v>
      </c>
      <c r="Y139" s="9">
        <v>204019114</v>
      </c>
      <c r="Z139" s="7" t="s">
        <v>80</v>
      </c>
      <c r="AA139" s="10">
        <v>0</v>
      </c>
      <c r="AB139" s="10">
        <v>0</v>
      </c>
      <c r="AC139" s="9" t="s">
        <v>81</v>
      </c>
      <c r="AD139" s="9"/>
      <c r="AE139" s="9"/>
      <c r="AF139" s="9"/>
      <c r="AG139" s="9"/>
      <c r="AH139" s="9"/>
      <c r="AI139" s="9"/>
      <c r="AJ139" s="9"/>
      <c r="AK139" s="9"/>
      <c r="AL139" s="7"/>
      <c r="AM139" s="11"/>
      <c r="AN139" s="9"/>
      <c r="AO139" s="7"/>
      <c r="AP139" s="11"/>
      <c r="AQ139" s="9">
        <v>1</v>
      </c>
      <c r="AR139" s="9" t="s">
        <v>82</v>
      </c>
      <c r="AS139" s="12" t="s">
        <v>416</v>
      </c>
      <c r="AT139" s="7" t="s">
        <v>68</v>
      </c>
      <c r="AU139" s="7" t="s">
        <v>84</v>
      </c>
      <c r="AV139" s="7" t="s">
        <v>85</v>
      </c>
      <c r="AW139" s="7" t="s">
        <v>84</v>
      </c>
      <c r="AX139" s="7" t="s">
        <v>86</v>
      </c>
      <c r="AY139" s="7"/>
      <c r="AZ139" s="12" t="s">
        <v>88</v>
      </c>
      <c r="BA139" s="7" t="s">
        <v>417</v>
      </c>
      <c r="BB139" s="7"/>
    </row>
    <row r="140" spans="1:54" s="1" customFormat="1" x14ac:dyDescent="0.2">
      <c r="A140" s="7" t="s">
        <v>134</v>
      </c>
      <c r="B140" s="7" t="s">
        <v>1887</v>
      </c>
      <c r="C140" s="7" t="s">
        <v>66</v>
      </c>
      <c r="D140" s="7" t="s">
        <v>67</v>
      </c>
      <c r="E140" s="7" t="s">
        <v>66</v>
      </c>
      <c r="F140" s="7" t="s">
        <v>68</v>
      </c>
      <c r="G140" s="7" t="s">
        <v>418</v>
      </c>
      <c r="H140" s="7"/>
      <c r="I140" s="7" t="s">
        <v>363</v>
      </c>
      <c r="J140" s="7" t="s">
        <v>419</v>
      </c>
      <c r="K140" s="7" t="s">
        <v>145</v>
      </c>
      <c r="L140" s="7" t="s">
        <v>365</v>
      </c>
      <c r="M140" s="7" t="s">
        <v>140</v>
      </c>
      <c r="N140" s="7" t="s">
        <v>141</v>
      </c>
      <c r="O140" s="8"/>
      <c r="P140" s="7" t="s">
        <v>1823</v>
      </c>
      <c r="Q140" s="7" t="s">
        <v>366</v>
      </c>
      <c r="R140" s="9">
        <v>200019836</v>
      </c>
      <c r="S140" s="8"/>
      <c r="T140" s="7" t="s">
        <v>78</v>
      </c>
      <c r="U140" s="7" t="s">
        <v>79</v>
      </c>
      <c r="V140" s="9">
        <v>204019114</v>
      </c>
      <c r="W140" s="7" t="s">
        <v>78</v>
      </c>
      <c r="X140" s="7" t="s">
        <v>79</v>
      </c>
      <c r="Y140" s="9">
        <v>204019114</v>
      </c>
      <c r="Z140" s="7" t="s">
        <v>80</v>
      </c>
      <c r="AA140" s="10">
        <v>2810.12</v>
      </c>
      <c r="AB140" s="10">
        <v>2810.12</v>
      </c>
      <c r="AC140" s="9" t="s">
        <v>81</v>
      </c>
      <c r="AD140" s="9"/>
      <c r="AE140" s="9"/>
      <c r="AF140" s="9"/>
      <c r="AG140" s="9"/>
      <c r="AH140" s="9"/>
      <c r="AI140" s="9"/>
      <c r="AJ140" s="9"/>
      <c r="AK140" s="9"/>
      <c r="AL140" s="7"/>
      <c r="AM140" s="11"/>
      <c r="AN140" s="9"/>
      <c r="AO140" s="7"/>
      <c r="AP140" s="11"/>
      <c r="AQ140" s="9">
        <v>1</v>
      </c>
      <c r="AR140" s="9" t="s">
        <v>82</v>
      </c>
      <c r="AS140" s="12" t="s">
        <v>420</v>
      </c>
      <c r="AT140" s="7" t="s">
        <v>68</v>
      </c>
      <c r="AU140" s="7" t="s">
        <v>84</v>
      </c>
      <c r="AV140" s="7" t="s">
        <v>85</v>
      </c>
      <c r="AW140" s="7" t="s">
        <v>84</v>
      </c>
      <c r="AX140" s="7" t="s">
        <v>86</v>
      </c>
      <c r="AY140" s="7"/>
      <c r="AZ140" s="12" t="s">
        <v>88</v>
      </c>
      <c r="BA140" s="7" t="s">
        <v>421</v>
      </c>
      <c r="BB140" s="7"/>
    </row>
    <row r="141" spans="1:54" s="1" customFormat="1" x14ac:dyDescent="0.2">
      <c r="A141" s="7" t="s">
        <v>134</v>
      </c>
      <c r="B141" s="7" t="s">
        <v>1887</v>
      </c>
      <c r="C141" s="7" t="s">
        <v>66</v>
      </c>
      <c r="D141" s="7" t="s">
        <v>67</v>
      </c>
      <c r="E141" s="7" t="s">
        <v>66</v>
      </c>
      <c r="F141" s="7" t="s">
        <v>68</v>
      </c>
      <c r="G141" s="7" t="s">
        <v>422</v>
      </c>
      <c r="H141" s="7"/>
      <c r="I141" s="7" t="s">
        <v>363</v>
      </c>
      <c r="J141" s="7" t="s">
        <v>423</v>
      </c>
      <c r="K141" s="7" t="s">
        <v>424</v>
      </c>
      <c r="L141" s="7" t="s">
        <v>365</v>
      </c>
      <c r="M141" s="7" t="s">
        <v>140</v>
      </c>
      <c r="N141" s="7" t="s">
        <v>141</v>
      </c>
      <c r="O141" s="8"/>
      <c r="P141" s="7" t="s">
        <v>1823</v>
      </c>
      <c r="Q141" s="7" t="s">
        <v>366</v>
      </c>
      <c r="R141" s="9">
        <v>200019836</v>
      </c>
      <c r="S141" s="8"/>
      <c r="T141" s="7" t="s">
        <v>78</v>
      </c>
      <c r="U141" s="7" t="s">
        <v>79</v>
      </c>
      <c r="V141" s="9">
        <v>204019114</v>
      </c>
      <c r="W141" s="7" t="s">
        <v>78</v>
      </c>
      <c r="X141" s="7" t="s">
        <v>79</v>
      </c>
      <c r="Y141" s="9">
        <v>204019114</v>
      </c>
      <c r="Z141" s="7" t="s">
        <v>80</v>
      </c>
      <c r="AA141" s="10">
        <v>-1888553.73</v>
      </c>
      <c r="AB141" s="10">
        <v>-1888553.73</v>
      </c>
      <c r="AC141" s="9" t="s">
        <v>81</v>
      </c>
      <c r="AD141" s="9"/>
      <c r="AE141" s="9"/>
      <c r="AF141" s="9"/>
      <c r="AG141" s="9"/>
      <c r="AH141" s="9"/>
      <c r="AI141" s="9"/>
      <c r="AJ141" s="9"/>
      <c r="AK141" s="9"/>
      <c r="AL141" s="7"/>
      <c r="AM141" s="11"/>
      <c r="AN141" s="9"/>
      <c r="AO141" s="7"/>
      <c r="AP141" s="11"/>
      <c r="AQ141" s="9">
        <v>1</v>
      </c>
      <c r="AR141" s="9" t="s">
        <v>82</v>
      </c>
      <c r="AS141" s="12" t="s">
        <v>425</v>
      </c>
      <c r="AT141" s="7" t="s">
        <v>68</v>
      </c>
      <c r="AU141" s="7" t="s">
        <v>84</v>
      </c>
      <c r="AV141" s="7" t="s">
        <v>85</v>
      </c>
      <c r="AW141" s="7" t="s">
        <v>84</v>
      </c>
      <c r="AX141" s="7" t="s">
        <v>86</v>
      </c>
      <c r="AY141" s="7"/>
      <c r="AZ141" s="12" t="s">
        <v>88</v>
      </c>
      <c r="BA141" s="7" t="s">
        <v>426</v>
      </c>
      <c r="BB141" s="7" t="s">
        <v>95</v>
      </c>
    </row>
    <row r="142" spans="1:54" s="1" customFormat="1" x14ac:dyDescent="0.2">
      <c r="A142" s="7" t="s">
        <v>134</v>
      </c>
      <c r="B142" s="7" t="s">
        <v>1887</v>
      </c>
      <c r="C142" s="7" t="s">
        <v>66</v>
      </c>
      <c r="D142" s="7" t="s">
        <v>67</v>
      </c>
      <c r="E142" s="7" t="s">
        <v>66</v>
      </c>
      <c r="F142" s="7" t="s">
        <v>68</v>
      </c>
      <c r="G142" s="7" t="s">
        <v>427</v>
      </c>
      <c r="H142" s="7"/>
      <c r="I142" s="7" t="s">
        <v>363</v>
      </c>
      <c r="J142" s="7" t="s">
        <v>428</v>
      </c>
      <c r="K142" s="7" t="s">
        <v>145</v>
      </c>
      <c r="L142" s="7" t="s">
        <v>365</v>
      </c>
      <c r="M142" s="7" t="s">
        <v>140</v>
      </c>
      <c r="N142" s="7" t="s">
        <v>141</v>
      </c>
      <c r="O142" s="8"/>
      <c r="P142" s="7" t="s">
        <v>1823</v>
      </c>
      <c r="Q142" s="7" t="s">
        <v>366</v>
      </c>
      <c r="R142" s="9">
        <v>200019836</v>
      </c>
      <c r="S142" s="8"/>
      <c r="T142" s="7" t="s">
        <v>78</v>
      </c>
      <c r="U142" s="7" t="s">
        <v>79</v>
      </c>
      <c r="V142" s="9">
        <v>204019114</v>
      </c>
      <c r="W142" s="7" t="s">
        <v>78</v>
      </c>
      <c r="X142" s="7" t="s">
        <v>79</v>
      </c>
      <c r="Y142" s="9">
        <v>204019114</v>
      </c>
      <c r="Z142" s="7" t="s">
        <v>80</v>
      </c>
      <c r="AA142" s="10">
        <v>-18.98</v>
      </c>
      <c r="AB142" s="10">
        <v>-18.98</v>
      </c>
      <c r="AC142" s="9" t="s">
        <v>81</v>
      </c>
      <c r="AD142" s="9"/>
      <c r="AE142" s="9"/>
      <c r="AF142" s="9"/>
      <c r="AG142" s="9"/>
      <c r="AH142" s="9"/>
      <c r="AI142" s="9"/>
      <c r="AJ142" s="9"/>
      <c r="AK142" s="9"/>
      <c r="AL142" s="7"/>
      <c r="AM142" s="11"/>
      <c r="AN142" s="9"/>
      <c r="AO142" s="7"/>
      <c r="AP142" s="11"/>
      <c r="AQ142" s="9">
        <v>1</v>
      </c>
      <c r="AR142" s="9" t="s">
        <v>82</v>
      </c>
      <c r="AS142" s="12" t="s">
        <v>429</v>
      </c>
      <c r="AT142" s="7" t="s">
        <v>68</v>
      </c>
      <c r="AU142" s="7" t="s">
        <v>84</v>
      </c>
      <c r="AV142" s="7" t="s">
        <v>85</v>
      </c>
      <c r="AW142" s="7" t="s">
        <v>84</v>
      </c>
      <c r="AX142" s="7" t="s">
        <v>86</v>
      </c>
      <c r="AY142" s="7"/>
      <c r="AZ142" s="12" t="s">
        <v>88</v>
      </c>
      <c r="BA142" s="7" t="s">
        <v>426</v>
      </c>
      <c r="BB142" s="7"/>
    </row>
    <row r="143" spans="1:54" s="1" customFormat="1" x14ac:dyDescent="0.2">
      <c r="A143" s="7" t="s">
        <v>134</v>
      </c>
      <c r="B143" s="7" t="s">
        <v>1887</v>
      </c>
      <c r="C143" s="7" t="s">
        <v>66</v>
      </c>
      <c r="D143" s="7" t="s">
        <v>67</v>
      </c>
      <c r="E143" s="7" t="s">
        <v>66</v>
      </c>
      <c r="F143" s="7" t="s">
        <v>68</v>
      </c>
      <c r="G143" s="7" t="s">
        <v>430</v>
      </c>
      <c r="H143" s="7"/>
      <c r="I143" s="7" t="s">
        <v>363</v>
      </c>
      <c r="J143" s="7" t="s">
        <v>431</v>
      </c>
      <c r="K143" s="7" t="s">
        <v>424</v>
      </c>
      <c r="L143" s="7" t="s">
        <v>365</v>
      </c>
      <c r="M143" s="7" t="s">
        <v>140</v>
      </c>
      <c r="N143" s="7" t="s">
        <v>141</v>
      </c>
      <c r="O143" s="8"/>
      <c r="P143" s="7" t="s">
        <v>1823</v>
      </c>
      <c r="Q143" s="7" t="s">
        <v>366</v>
      </c>
      <c r="R143" s="9">
        <v>200019836</v>
      </c>
      <c r="S143" s="8"/>
      <c r="T143" s="7" t="s">
        <v>78</v>
      </c>
      <c r="U143" s="7" t="s">
        <v>79</v>
      </c>
      <c r="V143" s="9">
        <v>204019114</v>
      </c>
      <c r="W143" s="7" t="s">
        <v>78</v>
      </c>
      <c r="X143" s="7" t="s">
        <v>79</v>
      </c>
      <c r="Y143" s="9">
        <v>204019114</v>
      </c>
      <c r="Z143" s="7" t="s">
        <v>80</v>
      </c>
      <c r="AA143" s="10">
        <v>-40670.07</v>
      </c>
      <c r="AB143" s="10">
        <v>-40670.07</v>
      </c>
      <c r="AC143" s="9" t="s">
        <v>81</v>
      </c>
      <c r="AD143" s="9"/>
      <c r="AE143" s="9"/>
      <c r="AF143" s="9"/>
      <c r="AG143" s="9"/>
      <c r="AH143" s="9"/>
      <c r="AI143" s="9"/>
      <c r="AJ143" s="9"/>
      <c r="AK143" s="9"/>
      <c r="AL143" s="7"/>
      <c r="AM143" s="11"/>
      <c r="AN143" s="9"/>
      <c r="AO143" s="7"/>
      <c r="AP143" s="11"/>
      <c r="AQ143" s="9">
        <v>1</v>
      </c>
      <c r="AR143" s="9" t="s">
        <v>82</v>
      </c>
      <c r="AS143" s="12" t="s">
        <v>432</v>
      </c>
      <c r="AT143" s="7" t="s">
        <v>68</v>
      </c>
      <c r="AU143" s="7" t="s">
        <v>84</v>
      </c>
      <c r="AV143" s="7" t="s">
        <v>85</v>
      </c>
      <c r="AW143" s="7" t="s">
        <v>84</v>
      </c>
      <c r="AX143" s="7" t="s">
        <v>86</v>
      </c>
      <c r="AY143" s="7"/>
      <c r="AZ143" s="12" t="s">
        <v>88</v>
      </c>
      <c r="BA143" s="7" t="s">
        <v>433</v>
      </c>
      <c r="BB143" s="7" t="s">
        <v>95</v>
      </c>
    </row>
    <row r="144" spans="1:54" s="1" customFormat="1" x14ac:dyDescent="0.2">
      <c r="A144" s="7" t="s">
        <v>134</v>
      </c>
      <c r="B144" s="7" t="s">
        <v>1887</v>
      </c>
      <c r="C144" s="7" t="s">
        <v>66</v>
      </c>
      <c r="D144" s="7" t="s">
        <v>67</v>
      </c>
      <c r="E144" s="7" t="s">
        <v>66</v>
      </c>
      <c r="F144" s="7" t="s">
        <v>68</v>
      </c>
      <c r="G144" s="7" t="s">
        <v>434</v>
      </c>
      <c r="H144" s="7"/>
      <c r="I144" s="7" t="s">
        <v>363</v>
      </c>
      <c r="J144" s="7" t="s">
        <v>435</v>
      </c>
      <c r="K144" s="7" t="s">
        <v>403</v>
      </c>
      <c r="L144" s="7" t="s">
        <v>365</v>
      </c>
      <c r="M144" s="7" t="s">
        <v>140</v>
      </c>
      <c r="N144" s="7" t="s">
        <v>141</v>
      </c>
      <c r="O144" s="8"/>
      <c r="P144" s="7" t="s">
        <v>1823</v>
      </c>
      <c r="Q144" s="7" t="s">
        <v>366</v>
      </c>
      <c r="R144" s="9">
        <v>200019836</v>
      </c>
      <c r="S144" s="8"/>
      <c r="T144" s="7" t="s">
        <v>78</v>
      </c>
      <c r="U144" s="7" t="s">
        <v>79</v>
      </c>
      <c r="V144" s="9">
        <v>204019114</v>
      </c>
      <c r="W144" s="7" t="s">
        <v>78</v>
      </c>
      <c r="X144" s="7" t="s">
        <v>79</v>
      </c>
      <c r="Y144" s="9">
        <v>204019114</v>
      </c>
      <c r="Z144" s="7" t="s">
        <v>80</v>
      </c>
      <c r="AA144" s="10">
        <v>0</v>
      </c>
      <c r="AB144" s="10">
        <v>0</v>
      </c>
      <c r="AC144" s="9" t="s">
        <v>81</v>
      </c>
      <c r="AD144" s="9"/>
      <c r="AE144" s="9"/>
      <c r="AF144" s="9"/>
      <c r="AG144" s="9"/>
      <c r="AH144" s="9"/>
      <c r="AI144" s="9"/>
      <c r="AJ144" s="9"/>
      <c r="AK144" s="9"/>
      <c r="AL144" s="7"/>
      <c r="AM144" s="11"/>
      <c r="AN144" s="9"/>
      <c r="AO144" s="7"/>
      <c r="AP144" s="11"/>
      <c r="AQ144" s="9">
        <v>1</v>
      </c>
      <c r="AR144" s="9" t="s">
        <v>82</v>
      </c>
      <c r="AS144" s="12" t="s">
        <v>436</v>
      </c>
      <c r="AT144" s="7" t="s">
        <v>68</v>
      </c>
      <c r="AU144" s="7" t="s">
        <v>84</v>
      </c>
      <c r="AV144" s="7" t="s">
        <v>85</v>
      </c>
      <c r="AW144" s="7" t="s">
        <v>84</v>
      </c>
      <c r="AX144" s="7" t="s">
        <v>86</v>
      </c>
      <c r="AY144" s="7"/>
      <c r="AZ144" s="12" t="s">
        <v>88</v>
      </c>
      <c r="BA144" s="7" t="s">
        <v>433</v>
      </c>
      <c r="BB144" s="7"/>
    </row>
    <row r="145" spans="1:54" s="1" customFormat="1" x14ac:dyDescent="0.2">
      <c r="A145" s="7" t="s">
        <v>134</v>
      </c>
      <c r="B145" s="7" t="s">
        <v>1887</v>
      </c>
      <c r="C145" s="7" t="s">
        <v>66</v>
      </c>
      <c r="D145" s="7" t="s">
        <v>67</v>
      </c>
      <c r="E145" s="7" t="s">
        <v>66</v>
      </c>
      <c r="F145" s="7" t="s">
        <v>68</v>
      </c>
      <c r="G145" s="7" t="s">
        <v>437</v>
      </c>
      <c r="H145" s="7"/>
      <c r="I145" s="7" t="s">
        <v>363</v>
      </c>
      <c r="J145" s="7" t="s">
        <v>438</v>
      </c>
      <c r="K145" s="7" t="s">
        <v>403</v>
      </c>
      <c r="L145" s="7" t="s">
        <v>365</v>
      </c>
      <c r="M145" s="7" t="s">
        <v>140</v>
      </c>
      <c r="N145" s="7" t="s">
        <v>141</v>
      </c>
      <c r="O145" s="8"/>
      <c r="P145" s="7" t="s">
        <v>1823</v>
      </c>
      <c r="Q145" s="7" t="s">
        <v>366</v>
      </c>
      <c r="R145" s="9">
        <v>200019836</v>
      </c>
      <c r="S145" s="8"/>
      <c r="T145" s="7" t="s">
        <v>78</v>
      </c>
      <c r="U145" s="7" t="s">
        <v>79</v>
      </c>
      <c r="V145" s="9">
        <v>204019114</v>
      </c>
      <c r="W145" s="7" t="s">
        <v>78</v>
      </c>
      <c r="X145" s="7" t="s">
        <v>79</v>
      </c>
      <c r="Y145" s="9">
        <v>204019114</v>
      </c>
      <c r="Z145" s="7" t="s">
        <v>80</v>
      </c>
      <c r="AA145" s="10">
        <v>0</v>
      </c>
      <c r="AB145" s="10">
        <v>0</v>
      </c>
      <c r="AC145" s="9" t="s">
        <v>81</v>
      </c>
      <c r="AD145" s="9"/>
      <c r="AE145" s="9"/>
      <c r="AF145" s="9"/>
      <c r="AG145" s="9"/>
      <c r="AH145" s="9"/>
      <c r="AI145" s="9"/>
      <c r="AJ145" s="9"/>
      <c r="AK145" s="9"/>
      <c r="AL145" s="7"/>
      <c r="AM145" s="11"/>
      <c r="AN145" s="9"/>
      <c r="AO145" s="7"/>
      <c r="AP145" s="11"/>
      <c r="AQ145" s="9">
        <v>1</v>
      </c>
      <c r="AR145" s="9" t="s">
        <v>82</v>
      </c>
      <c r="AS145" s="12" t="s">
        <v>436</v>
      </c>
      <c r="AT145" s="7" t="s">
        <v>68</v>
      </c>
      <c r="AU145" s="7" t="s">
        <v>84</v>
      </c>
      <c r="AV145" s="7" t="s">
        <v>85</v>
      </c>
      <c r="AW145" s="7" t="s">
        <v>84</v>
      </c>
      <c r="AX145" s="7" t="s">
        <v>86</v>
      </c>
      <c r="AY145" s="7"/>
      <c r="AZ145" s="12" t="s">
        <v>88</v>
      </c>
      <c r="BA145" s="7" t="s">
        <v>433</v>
      </c>
      <c r="BB145" s="7"/>
    </row>
    <row r="146" spans="1:54" s="1" customFormat="1" x14ac:dyDescent="0.2">
      <c r="A146" s="7" t="s">
        <v>134</v>
      </c>
      <c r="B146" s="7" t="s">
        <v>1887</v>
      </c>
      <c r="C146" s="7" t="s">
        <v>66</v>
      </c>
      <c r="D146" s="7" t="s">
        <v>67</v>
      </c>
      <c r="E146" s="7" t="s">
        <v>66</v>
      </c>
      <c r="F146" s="7" t="s">
        <v>68</v>
      </c>
      <c r="G146" s="7" t="s">
        <v>439</v>
      </c>
      <c r="H146" s="7"/>
      <c r="I146" s="7" t="s">
        <v>363</v>
      </c>
      <c r="J146" s="7" t="s">
        <v>438</v>
      </c>
      <c r="K146" s="7" t="s">
        <v>403</v>
      </c>
      <c r="L146" s="7" t="s">
        <v>365</v>
      </c>
      <c r="M146" s="7" t="s">
        <v>140</v>
      </c>
      <c r="N146" s="7" t="s">
        <v>141</v>
      </c>
      <c r="O146" s="8"/>
      <c r="P146" s="7" t="s">
        <v>1823</v>
      </c>
      <c r="Q146" s="7" t="s">
        <v>366</v>
      </c>
      <c r="R146" s="9">
        <v>200019836</v>
      </c>
      <c r="S146" s="8"/>
      <c r="T146" s="7" t="s">
        <v>78</v>
      </c>
      <c r="U146" s="7" t="s">
        <v>79</v>
      </c>
      <c r="V146" s="9">
        <v>204019114</v>
      </c>
      <c r="W146" s="7" t="s">
        <v>78</v>
      </c>
      <c r="X146" s="7" t="s">
        <v>79</v>
      </c>
      <c r="Y146" s="9">
        <v>204019114</v>
      </c>
      <c r="Z146" s="7" t="s">
        <v>80</v>
      </c>
      <c r="AA146" s="10">
        <v>-64495.28</v>
      </c>
      <c r="AB146" s="10">
        <v>-64495.28</v>
      </c>
      <c r="AC146" s="9" t="s">
        <v>81</v>
      </c>
      <c r="AD146" s="9"/>
      <c r="AE146" s="9"/>
      <c r="AF146" s="9"/>
      <c r="AG146" s="9"/>
      <c r="AH146" s="9"/>
      <c r="AI146" s="9"/>
      <c r="AJ146" s="9"/>
      <c r="AK146" s="9"/>
      <c r="AL146" s="7"/>
      <c r="AM146" s="11"/>
      <c r="AN146" s="9"/>
      <c r="AO146" s="7"/>
      <c r="AP146" s="11"/>
      <c r="AQ146" s="9">
        <v>1</v>
      </c>
      <c r="AR146" s="9" t="s">
        <v>82</v>
      </c>
      <c r="AS146" s="12" t="s">
        <v>440</v>
      </c>
      <c r="AT146" s="7" t="s">
        <v>68</v>
      </c>
      <c r="AU146" s="7" t="s">
        <v>84</v>
      </c>
      <c r="AV146" s="7" t="s">
        <v>85</v>
      </c>
      <c r="AW146" s="7" t="s">
        <v>84</v>
      </c>
      <c r="AX146" s="7" t="s">
        <v>86</v>
      </c>
      <c r="AY146" s="7"/>
      <c r="AZ146" s="12" t="s">
        <v>88</v>
      </c>
      <c r="BA146" s="7" t="s">
        <v>441</v>
      </c>
      <c r="BB146" s="7"/>
    </row>
    <row r="147" spans="1:54" s="1" customFormat="1" x14ac:dyDescent="0.2">
      <c r="A147" s="7" t="s">
        <v>134</v>
      </c>
      <c r="B147" s="7" t="s">
        <v>1887</v>
      </c>
      <c r="C147" s="7" t="s">
        <v>66</v>
      </c>
      <c r="D147" s="7" t="s">
        <v>67</v>
      </c>
      <c r="E147" s="7" t="s">
        <v>66</v>
      </c>
      <c r="F147" s="7" t="s">
        <v>68</v>
      </c>
      <c r="G147" s="7" t="s">
        <v>442</v>
      </c>
      <c r="H147" s="7"/>
      <c r="I147" s="7" t="s">
        <v>443</v>
      </c>
      <c r="J147" s="7" t="s">
        <v>444</v>
      </c>
      <c r="K147" s="7" t="s">
        <v>445</v>
      </c>
      <c r="L147" s="7" t="s">
        <v>354</v>
      </c>
      <c r="M147" s="7" t="s">
        <v>140</v>
      </c>
      <c r="N147" s="7" t="s">
        <v>141</v>
      </c>
      <c r="O147" s="8"/>
      <c r="P147" s="7" t="s">
        <v>1819</v>
      </c>
      <c r="Q147" s="7" t="s">
        <v>252</v>
      </c>
      <c r="R147" s="9">
        <v>502052164</v>
      </c>
      <c r="S147" s="8"/>
      <c r="T147" s="7" t="s">
        <v>78</v>
      </c>
      <c r="U147" s="7" t="s">
        <v>79</v>
      </c>
      <c r="V147" s="9">
        <v>204019114</v>
      </c>
      <c r="W147" s="7" t="s">
        <v>78</v>
      </c>
      <c r="X147" s="7" t="s">
        <v>79</v>
      </c>
      <c r="Y147" s="9">
        <v>204019114</v>
      </c>
      <c r="Z147" s="7" t="s">
        <v>80</v>
      </c>
      <c r="AA147" s="10">
        <v>1808048.16</v>
      </c>
      <c r="AB147" s="10">
        <v>1808048.16</v>
      </c>
      <c r="AC147" s="9" t="s">
        <v>81</v>
      </c>
      <c r="AD147" s="9"/>
      <c r="AE147" s="9"/>
      <c r="AF147" s="9"/>
      <c r="AG147" s="9"/>
      <c r="AH147" s="9"/>
      <c r="AI147" s="9"/>
      <c r="AJ147" s="9"/>
      <c r="AK147" s="9"/>
      <c r="AL147" s="7"/>
      <c r="AM147" s="11"/>
      <c r="AN147" s="9"/>
      <c r="AO147" s="7"/>
      <c r="AP147" s="11"/>
      <c r="AQ147" s="9">
        <v>1</v>
      </c>
      <c r="AR147" s="9" t="s">
        <v>82</v>
      </c>
      <c r="AS147" s="12" t="s">
        <v>446</v>
      </c>
      <c r="AT147" s="7" t="s">
        <v>68</v>
      </c>
      <c r="AU147" s="7" t="s">
        <v>84</v>
      </c>
      <c r="AV147" s="7" t="s">
        <v>85</v>
      </c>
      <c r="AW147" s="7" t="s">
        <v>84</v>
      </c>
      <c r="AX147" s="7" t="s">
        <v>86</v>
      </c>
      <c r="AY147" s="7"/>
      <c r="AZ147" s="12" t="s">
        <v>88</v>
      </c>
      <c r="BA147" s="7" t="s">
        <v>447</v>
      </c>
      <c r="BB147" s="7"/>
    </row>
    <row r="148" spans="1:54" s="1" customFormat="1" x14ac:dyDescent="0.2">
      <c r="A148" s="7" t="s">
        <v>134</v>
      </c>
      <c r="B148" s="7" t="s">
        <v>1887</v>
      </c>
      <c r="C148" s="7" t="s">
        <v>66</v>
      </c>
      <c r="D148" s="7" t="s">
        <v>67</v>
      </c>
      <c r="E148" s="7" t="s">
        <v>66</v>
      </c>
      <c r="F148" s="7" t="s">
        <v>68</v>
      </c>
      <c r="G148" s="7" t="s">
        <v>448</v>
      </c>
      <c r="H148" s="7"/>
      <c r="I148" s="7" t="s">
        <v>443</v>
      </c>
      <c r="J148" s="7" t="s">
        <v>449</v>
      </c>
      <c r="K148" s="7" t="s">
        <v>445</v>
      </c>
      <c r="L148" s="7" t="s">
        <v>354</v>
      </c>
      <c r="M148" s="7" t="s">
        <v>140</v>
      </c>
      <c r="N148" s="7" t="s">
        <v>141</v>
      </c>
      <c r="O148" s="8"/>
      <c r="P148" s="7" t="s">
        <v>1819</v>
      </c>
      <c r="Q148" s="7" t="s">
        <v>252</v>
      </c>
      <c r="R148" s="9">
        <v>502052164</v>
      </c>
      <c r="S148" s="8"/>
      <c r="T148" s="7" t="s">
        <v>78</v>
      </c>
      <c r="U148" s="7" t="s">
        <v>79</v>
      </c>
      <c r="V148" s="9">
        <v>204019114</v>
      </c>
      <c r="W148" s="7" t="s">
        <v>78</v>
      </c>
      <c r="X148" s="7" t="s">
        <v>79</v>
      </c>
      <c r="Y148" s="9">
        <v>204019114</v>
      </c>
      <c r="Z148" s="7" t="s">
        <v>80</v>
      </c>
      <c r="AA148" s="10">
        <v>307464.07</v>
      </c>
      <c r="AB148" s="10">
        <v>307464.07</v>
      </c>
      <c r="AC148" s="9" t="s">
        <v>81</v>
      </c>
      <c r="AD148" s="9"/>
      <c r="AE148" s="9"/>
      <c r="AF148" s="9"/>
      <c r="AG148" s="9"/>
      <c r="AH148" s="9"/>
      <c r="AI148" s="9"/>
      <c r="AJ148" s="9"/>
      <c r="AK148" s="9"/>
      <c r="AL148" s="7"/>
      <c r="AM148" s="11"/>
      <c r="AN148" s="9"/>
      <c r="AO148" s="7"/>
      <c r="AP148" s="11"/>
      <c r="AQ148" s="9">
        <v>1</v>
      </c>
      <c r="AR148" s="9" t="s">
        <v>82</v>
      </c>
      <c r="AS148" s="12" t="s">
        <v>450</v>
      </c>
      <c r="AT148" s="7" t="s">
        <v>68</v>
      </c>
      <c r="AU148" s="7" t="s">
        <v>84</v>
      </c>
      <c r="AV148" s="7" t="s">
        <v>85</v>
      </c>
      <c r="AW148" s="7" t="s">
        <v>84</v>
      </c>
      <c r="AX148" s="7" t="s">
        <v>86</v>
      </c>
      <c r="AY148" s="7"/>
      <c r="AZ148" s="12" t="s">
        <v>88</v>
      </c>
      <c r="BA148" s="7" t="s">
        <v>451</v>
      </c>
      <c r="BB148" s="7"/>
    </row>
    <row r="149" spans="1:54" s="1" customFormat="1" x14ac:dyDescent="0.2">
      <c r="A149" s="7" t="s">
        <v>134</v>
      </c>
      <c r="B149" s="7" t="s">
        <v>1887</v>
      </c>
      <c r="C149" s="7" t="s">
        <v>66</v>
      </c>
      <c r="D149" s="7" t="s">
        <v>67</v>
      </c>
      <c r="E149" s="7" t="s">
        <v>66</v>
      </c>
      <c r="F149" s="7" t="s">
        <v>68</v>
      </c>
      <c r="G149" s="7" t="s">
        <v>452</v>
      </c>
      <c r="H149" s="7"/>
      <c r="I149" s="7" t="s">
        <v>443</v>
      </c>
      <c r="J149" s="7" t="s">
        <v>453</v>
      </c>
      <c r="K149" s="7" t="s">
        <v>445</v>
      </c>
      <c r="L149" s="7" t="s">
        <v>354</v>
      </c>
      <c r="M149" s="7" t="s">
        <v>140</v>
      </c>
      <c r="N149" s="7" t="s">
        <v>141</v>
      </c>
      <c r="O149" s="8"/>
      <c r="P149" s="7" t="s">
        <v>1819</v>
      </c>
      <c r="Q149" s="7" t="s">
        <v>252</v>
      </c>
      <c r="R149" s="9">
        <v>502052164</v>
      </c>
      <c r="S149" s="8"/>
      <c r="T149" s="7" t="s">
        <v>78</v>
      </c>
      <c r="U149" s="7" t="s">
        <v>79</v>
      </c>
      <c r="V149" s="9">
        <v>204019114</v>
      </c>
      <c r="W149" s="7" t="s">
        <v>78</v>
      </c>
      <c r="X149" s="7" t="s">
        <v>79</v>
      </c>
      <c r="Y149" s="9">
        <v>204019114</v>
      </c>
      <c r="Z149" s="7" t="s">
        <v>80</v>
      </c>
      <c r="AA149" s="10">
        <v>390677.39</v>
      </c>
      <c r="AB149" s="10">
        <v>390677.39</v>
      </c>
      <c r="AC149" s="9" t="s">
        <v>81</v>
      </c>
      <c r="AD149" s="9"/>
      <c r="AE149" s="9"/>
      <c r="AF149" s="9"/>
      <c r="AG149" s="9"/>
      <c r="AH149" s="9"/>
      <c r="AI149" s="9"/>
      <c r="AJ149" s="9"/>
      <c r="AK149" s="9"/>
      <c r="AL149" s="7"/>
      <c r="AM149" s="11"/>
      <c r="AN149" s="9"/>
      <c r="AO149" s="7"/>
      <c r="AP149" s="11"/>
      <c r="AQ149" s="9">
        <v>1</v>
      </c>
      <c r="AR149" s="9" t="s">
        <v>82</v>
      </c>
      <c r="AS149" s="12" t="s">
        <v>355</v>
      </c>
      <c r="AT149" s="7" t="s">
        <v>68</v>
      </c>
      <c r="AU149" s="7" t="s">
        <v>84</v>
      </c>
      <c r="AV149" s="7" t="s">
        <v>85</v>
      </c>
      <c r="AW149" s="7" t="s">
        <v>84</v>
      </c>
      <c r="AX149" s="7" t="s">
        <v>86</v>
      </c>
      <c r="AY149" s="7"/>
      <c r="AZ149" s="12" t="s">
        <v>88</v>
      </c>
      <c r="BA149" s="7" t="s">
        <v>451</v>
      </c>
      <c r="BB149" s="7" t="s">
        <v>150</v>
      </c>
    </row>
    <row r="150" spans="1:54" s="1" customFormat="1" x14ac:dyDescent="0.2">
      <c r="A150" s="7" t="s">
        <v>134</v>
      </c>
      <c r="B150" s="7" t="s">
        <v>1887</v>
      </c>
      <c r="C150" s="7" t="s">
        <v>66</v>
      </c>
      <c r="D150" s="7" t="s">
        <v>67</v>
      </c>
      <c r="E150" s="7" t="s">
        <v>66</v>
      </c>
      <c r="F150" s="7" t="s">
        <v>68</v>
      </c>
      <c r="G150" s="7" t="s">
        <v>454</v>
      </c>
      <c r="H150" s="7"/>
      <c r="I150" s="7" t="s">
        <v>443</v>
      </c>
      <c r="J150" s="7" t="s">
        <v>455</v>
      </c>
      <c r="K150" s="7" t="s">
        <v>445</v>
      </c>
      <c r="L150" s="7" t="s">
        <v>354</v>
      </c>
      <c r="M150" s="7" t="s">
        <v>140</v>
      </c>
      <c r="N150" s="7" t="s">
        <v>141</v>
      </c>
      <c r="O150" s="8"/>
      <c r="P150" s="7" t="s">
        <v>1819</v>
      </c>
      <c r="Q150" s="7" t="s">
        <v>252</v>
      </c>
      <c r="R150" s="9">
        <v>502052164</v>
      </c>
      <c r="S150" s="8"/>
      <c r="T150" s="7" t="s">
        <v>78</v>
      </c>
      <c r="U150" s="7" t="s">
        <v>79</v>
      </c>
      <c r="V150" s="9">
        <v>204019114</v>
      </c>
      <c r="W150" s="7" t="s">
        <v>78</v>
      </c>
      <c r="X150" s="7" t="s">
        <v>79</v>
      </c>
      <c r="Y150" s="9">
        <v>204019114</v>
      </c>
      <c r="Z150" s="7" t="s">
        <v>80</v>
      </c>
      <c r="AA150" s="10">
        <v>-732604.33</v>
      </c>
      <c r="AB150" s="10">
        <v>-732604.33</v>
      </c>
      <c r="AC150" s="9" t="s">
        <v>81</v>
      </c>
      <c r="AD150" s="9"/>
      <c r="AE150" s="9"/>
      <c r="AF150" s="9"/>
      <c r="AG150" s="9"/>
      <c r="AH150" s="9"/>
      <c r="AI150" s="9"/>
      <c r="AJ150" s="9"/>
      <c r="AK150" s="9"/>
      <c r="AL150" s="7"/>
      <c r="AM150" s="11"/>
      <c r="AN150" s="9"/>
      <c r="AO150" s="7"/>
      <c r="AP150" s="11"/>
      <c r="AQ150" s="9">
        <v>1</v>
      </c>
      <c r="AR150" s="9" t="s">
        <v>82</v>
      </c>
      <c r="AS150" s="12" t="s">
        <v>446</v>
      </c>
      <c r="AT150" s="7" t="s">
        <v>68</v>
      </c>
      <c r="AU150" s="7" t="s">
        <v>84</v>
      </c>
      <c r="AV150" s="7" t="s">
        <v>85</v>
      </c>
      <c r="AW150" s="7" t="s">
        <v>84</v>
      </c>
      <c r="AX150" s="7" t="s">
        <v>86</v>
      </c>
      <c r="AY150" s="7"/>
      <c r="AZ150" s="12" t="s">
        <v>88</v>
      </c>
      <c r="BA150" s="7" t="s">
        <v>456</v>
      </c>
      <c r="BB150" s="7"/>
    </row>
    <row r="151" spans="1:54" s="1" customFormat="1" x14ac:dyDescent="0.2">
      <c r="A151" s="7" t="s">
        <v>134</v>
      </c>
      <c r="B151" s="7" t="s">
        <v>1887</v>
      </c>
      <c r="C151" s="7" t="s">
        <v>66</v>
      </c>
      <c r="D151" s="7" t="s">
        <v>67</v>
      </c>
      <c r="E151" s="7" t="s">
        <v>66</v>
      </c>
      <c r="F151" s="7" t="s">
        <v>68</v>
      </c>
      <c r="G151" s="7" t="s">
        <v>457</v>
      </c>
      <c r="H151" s="7"/>
      <c r="I151" s="7" t="s">
        <v>443</v>
      </c>
      <c r="J151" s="7" t="s">
        <v>458</v>
      </c>
      <c r="K151" s="7" t="s">
        <v>445</v>
      </c>
      <c r="L151" s="7" t="s">
        <v>354</v>
      </c>
      <c r="M151" s="7" t="s">
        <v>140</v>
      </c>
      <c r="N151" s="7" t="s">
        <v>141</v>
      </c>
      <c r="O151" s="8"/>
      <c r="P151" s="7" t="s">
        <v>1819</v>
      </c>
      <c r="Q151" s="7" t="s">
        <v>252</v>
      </c>
      <c r="R151" s="9">
        <v>502052164</v>
      </c>
      <c r="S151" s="8"/>
      <c r="T151" s="7" t="s">
        <v>78</v>
      </c>
      <c r="U151" s="7" t="s">
        <v>79</v>
      </c>
      <c r="V151" s="9">
        <v>204019114</v>
      </c>
      <c r="W151" s="7" t="s">
        <v>78</v>
      </c>
      <c r="X151" s="7" t="s">
        <v>79</v>
      </c>
      <c r="Y151" s="9">
        <v>204019114</v>
      </c>
      <c r="Z151" s="7" t="s">
        <v>80</v>
      </c>
      <c r="AA151" s="10">
        <v>6129.72</v>
      </c>
      <c r="AB151" s="10">
        <v>6129.72</v>
      </c>
      <c r="AC151" s="9" t="s">
        <v>81</v>
      </c>
      <c r="AD151" s="9"/>
      <c r="AE151" s="9"/>
      <c r="AF151" s="9"/>
      <c r="AG151" s="9"/>
      <c r="AH151" s="9"/>
      <c r="AI151" s="9"/>
      <c r="AJ151" s="9"/>
      <c r="AK151" s="9"/>
      <c r="AL151" s="7"/>
      <c r="AM151" s="11"/>
      <c r="AN151" s="9"/>
      <c r="AO151" s="7"/>
      <c r="AP151" s="11"/>
      <c r="AQ151" s="9">
        <v>1</v>
      </c>
      <c r="AR151" s="9" t="s">
        <v>82</v>
      </c>
      <c r="AS151" s="12" t="s">
        <v>446</v>
      </c>
      <c r="AT151" s="7" t="s">
        <v>68</v>
      </c>
      <c r="AU151" s="7" t="s">
        <v>84</v>
      </c>
      <c r="AV151" s="7" t="s">
        <v>85</v>
      </c>
      <c r="AW151" s="7" t="s">
        <v>84</v>
      </c>
      <c r="AX151" s="7" t="s">
        <v>86</v>
      </c>
      <c r="AY151" s="7"/>
      <c r="AZ151" s="12" t="s">
        <v>88</v>
      </c>
      <c r="BA151" s="7" t="s">
        <v>459</v>
      </c>
      <c r="BB151" s="7"/>
    </row>
    <row r="152" spans="1:54" s="1" customFormat="1" x14ac:dyDescent="0.2">
      <c r="A152" s="7" t="s">
        <v>134</v>
      </c>
      <c r="B152" s="7" t="s">
        <v>1887</v>
      </c>
      <c r="C152" s="7" t="s">
        <v>66</v>
      </c>
      <c r="D152" s="7" t="s">
        <v>67</v>
      </c>
      <c r="E152" s="7" t="s">
        <v>66</v>
      </c>
      <c r="F152" s="7" t="s">
        <v>68</v>
      </c>
      <c r="G152" s="7" t="s">
        <v>460</v>
      </c>
      <c r="H152" s="7"/>
      <c r="I152" s="7" t="s">
        <v>443</v>
      </c>
      <c r="J152" s="7" t="s">
        <v>461</v>
      </c>
      <c r="K152" s="7" t="s">
        <v>445</v>
      </c>
      <c r="L152" s="7" t="s">
        <v>354</v>
      </c>
      <c r="M152" s="7" t="s">
        <v>140</v>
      </c>
      <c r="N152" s="7" t="s">
        <v>141</v>
      </c>
      <c r="O152" s="8"/>
      <c r="P152" s="7" t="s">
        <v>1819</v>
      </c>
      <c r="Q152" s="7" t="s">
        <v>252</v>
      </c>
      <c r="R152" s="9">
        <v>502052164</v>
      </c>
      <c r="S152" s="8"/>
      <c r="T152" s="7" t="s">
        <v>78</v>
      </c>
      <c r="U152" s="7" t="s">
        <v>79</v>
      </c>
      <c r="V152" s="9">
        <v>204019114</v>
      </c>
      <c r="W152" s="7" t="s">
        <v>78</v>
      </c>
      <c r="X152" s="7" t="s">
        <v>79</v>
      </c>
      <c r="Y152" s="9">
        <v>204019114</v>
      </c>
      <c r="Z152" s="7" t="s">
        <v>80</v>
      </c>
      <c r="AA152" s="10">
        <v>137358.6</v>
      </c>
      <c r="AB152" s="10">
        <v>137358.6</v>
      </c>
      <c r="AC152" s="9" t="s">
        <v>81</v>
      </c>
      <c r="AD152" s="9"/>
      <c r="AE152" s="9"/>
      <c r="AF152" s="9"/>
      <c r="AG152" s="9"/>
      <c r="AH152" s="9"/>
      <c r="AI152" s="9"/>
      <c r="AJ152" s="9"/>
      <c r="AK152" s="9"/>
      <c r="AL152" s="7"/>
      <c r="AM152" s="11"/>
      <c r="AN152" s="9"/>
      <c r="AO152" s="7"/>
      <c r="AP152" s="11"/>
      <c r="AQ152" s="9">
        <v>1</v>
      </c>
      <c r="AR152" s="9" t="s">
        <v>82</v>
      </c>
      <c r="AS152" s="12" t="s">
        <v>445</v>
      </c>
      <c r="AT152" s="7" t="s">
        <v>68</v>
      </c>
      <c r="AU152" s="7" t="s">
        <v>84</v>
      </c>
      <c r="AV152" s="7" t="s">
        <v>85</v>
      </c>
      <c r="AW152" s="7" t="s">
        <v>84</v>
      </c>
      <c r="AX152" s="7" t="s">
        <v>86</v>
      </c>
      <c r="AY152" s="7"/>
      <c r="AZ152" s="12" t="s">
        <v>88</v>
      </c>
      <c r="BA152" s="7" t="s">
        <v>459</v>
      </c>
      <c r="BB152" s="7"/>
    </row>
    <row r="153" spans="1:54" s="1" customFormat="1" x14ac:dyDescent="0.2">
      <c r="A153" s="7" t="s">
        <v>134</v>
      </c>
      <c r="B153" s="7" t="s">
        <v>1887</v>
      </c>
      <c r="C153" s="7" t="s">
        <v>66</v>
      </c>
      <c r="D153" s="7" t="s">
        <v>67</v>
      </c>
      <c r="E153" s="7" t="s">
        <v>66</v>
      </c>
      <c r="F153" s="7" t="s">
        <v>68</v>
      </c>
      <c r="G153" s="7" t="s">
        <v>462</v>
      </c>
      <c r="H153" s="7"/>
      <c r="I153" s="7" t="s">
        <v>443</v>
      </c>
      <c r="J153" s="7" t="s">
        <v>463</v>
      </c>
      <c r="K153" s="7" t="s">
        <v>445</v>
      </c>
      <c r="L153" s="7" t="s">
        <v>354</v>
      </c>
      <c r="M153" s="7" t="s">
        <v>140</v>
      </c>
      <c r="N153" s="7" t="s">
        <v>141</v>
      </c>
      <c r="O153" s="8"/>
      <c r="P153" s="7" t="s">
        <v>1819</v>
      </c>
      <c r="Q153" s="7" t="s">
        <v>252</v>
      </c>
      <c r="R153" s="9">
        <v>502052164</v>
      </c>
      <c r="S153" s="8"/>
      <c r="T153" s="7" t="s">
        <v>78</v>
      </c>
      <c r="U153" s="7" t="s">
        <v>79</v>
      </c>
      <c r="V153" s="9">
        <v>204019114</v>
      </c>
      <c r="W153" s="7" t="s">
        <v>78</v>
      </c>
      <c r="X153" s="7" t="s">
        <v>79</v>
      </c>
      <c r="Y153" s="9">
        <v>204019114</v>
      </c>
      <c r="Z153" s="7" t="s">
        <v>80</v>
      </c>
      <c r="AA153" s="10">
        <v>-475.37</v>
      </c>
      <c r="AB153" s="10">
        <v>-475.37</v>
      </c>
      <c r="AC153" s="9" t="s">
        <v>81</v>
      </c>
      <c r="AD153" s="9"/>
      <c r="AE153" s="9"/>
      <c r="AF153" s="9"/>
      <c r="AG153" s="9"/>
      <c r="AH153" s="9"/>
      <c r="AI153" s="9"/>
      <c r="AJ153" s="9"/>
      <c r="AK153" s="9"/>
      <c r="AL153" s="7"/>
      <c r="AM153" s="11"/>
      <c r="AN153" s="9"/>
      <c r="AO153" s="7"/>
      <c r="AP153" s="11"/>
      <c r="AQ153" s="9">
        <v>1</v>
      </c>
      <c r="AR153" s="9" t="s">
        <v>82</v>
      </c>
      <c r="AS153" s="12" t="s">
        <v>446</v>
      </c>
      <c r="AT153" s="7" t="s">
        <v>68</v>
      </c>
      <c r="AU153" s="7" t="s">
        <v>84</v>
      </c>
      <c r="AV153" s="7" t="s">
        <v>85</v>
      </c>
      <c r="AW153" s="7" t="s">
        <v>84</v>
      </c>
      <c r="AX153" s="7" t="s">
        <v>86</v>
      </c>
      <c r="AY153" s="7"/>
      <c r="AZ153" s="12" t="s">
        <v>88</v>
      </c>
      <c r="BA153" s="7" t="s">
        <v>464</v>
      </c>
      <c r="BB153" s="7"/>
    </row>
    <row r="154" spans="1:54" s="1" customFormat="1" x14ac:dyDescent="0.2">
      <c r="A154" s="7" t="s">
        <v>134</v>
      </c>
      <c r="B154" s="7" t="s">
        <v>1887</v>
      </c>
      <c r="C154" s="7" t="s">
        <v>66</v>
      </c>
      <c r="D154" s="7" t="s">
        <v>67</v>
      </c>
      <c r="E154" s="7" t="s">
        <v>66</v>
      </c>
      <c r="F154" s="7" t="s">
        <v>68</v>
      </c>
      <c r="G154" s="7" t="s">
        <v>465</v>
      </c>
      <c r="H154" s="7"/>
      <c r="I154" s="7" t="s">
        <v>443</v>
      </c>
      <c r="J154" s="7" t="s">
        <v>466</v>
      </c>
      <c r="K154" s="7" t="s">
        <v>262</v>
      </c>
      <c r="L154" s="7" t="s">
        <v>354</v>
      </c>
      <c r="M154" s="7" t="s">
        <v>140</v>
      </c>
      <c r="N154" s="7" t="s">
        <v>141</v>
      </c>
      <c r="O154" s="8"/>
      <c r="P154" s="7" t="s">
        <v>1819</v>
      </c>
      <c r="Q154" s="7" t="s">
        <v>252</v>
      </c>
      <c r="R154" s="9">
        <v>502052164</v>
      </c>
      <c r="S154" s="8"/>
      <c r="T154" s="7" t="s">
        <v>78</v>
      </c>
      <c r="U154" s="7" t="s">
        <v>79</v>
      </c>
      <c r="V154" s="9">
        <v>204019114</v>
      </c>
      <c r="W154" s="7" t="s">
        <v>78</v>
      </c>
      <c r="X154" s="7" t="s">
        <v>79</v>
      </c>
      <c r="Y154" s="9">
        <v>204019114</v>
      </c>
      <c r="Z154" s="7" t="s">
        <v>80</v>
      </c>
      <c r="AA154" s="10">
        <v>-34254.879999999997</v>
      </c>
      <c r="AB154" s="10">
        <v>-34254.879999999997</v>
      </c>
      <c r="AC154" s="9" t="s">
        <v>81</v>
      </c>
      <c r="AD154" s="9"/>
      <c r="AE154" s="9"/>
      <c r="AF154" s="9"/>
      <c r="AG154" s="9"/>
      <c r="AH154" s="9"/>
      <c r="AI154" s="9"/>
      <c r="AJ154" s="9"/>
      <c r="AK154" s="9"/>
      <c r="AL154" s="7"/>
      <c r="AM154" s="11"/>
      <c r="AN154" s="9"/>
      <c r="AO154" s="7"/>
      <c r="AP154" s="11"/>
      <c r="AQ154" s="9">
        <v>1</v>
      </c>
      <c r="AR154" s="9" t="s">
        <v>82</v>
      </c>
      <c r="AS154" s="12" t="s">
        <v>467</v>
      </c>
      <c r="AT154" s="7" t="s">
        <v>68</v>
      </c>
      <c r="AU154" s="7" t="s">
        <v>84</v>
      </c>
      <c r="AV154" s="7" t="s">
        <v>85</v>
      </c>
      <c r="AW154" s="7" t="s">
        <v>84</v>
      </c>
      <c r="AX154" s="7" t="s">
        <v>86</v>
      </c>
      <c r="AY154" s="7"/>
      <c r="AZ154" s="12" t="s">
        <v>88</v>
      </c>
      <c r="BA154" s="7" t="s">
        <v>468</v>
      </c>
      <c r="BB154" s="7" t="s">
        <v>150</v>
      </c>
    </row>
    <row r="155" spans="1:54" s="1" customFormat="1" x14ac:dyDescent="0.2">
      <c r="A155" s="7" t="s">
        <v>134</v>
      </c>
      <c r="B155" s="7" t="s">
        <v>1887</v>
      </c>
      <c r="C155" s="7" t="s">
        <v>66</v>
      </c>
      <c r="D155" s="7" t="s">
        <v>67</v>
      </c>
      <c r="E155" s="7" t="s">
        <v>66</v>
      </c>
      <c r="F155" s="7" t="s">
        <v>68</v>
      </c>
      <c r="G155" s="7" t="s">
        <v>469</v>
      </c>
      <c r="H155" s="7"/>
      <c r="I155" s="7" t="s">
        <v>470</v>
      </c>
      <c r="J155" s="7" t="s">
        <v>471</v>
      </c>
      <c r="K155" s="7" t="s">
        <v>472</v>
      </c>
      <c r="L155" s="7" t="s">
        <v>354</v>
      </c>
      <c r="M155" s="7" t="s">
        <v>140</v>
      </c>
      <c r="N155" s="7" t="s">
        <v>141</v>
      </c>
      <c r="O155" s="8"/>
      <c r="P155" s="7" t="s">
        <v>1819</v>
      </c>
      <c r="Q155" s="7" t="s">
        <v>252</v>
      </c>
      <c r="R155" s="9">
        <v>502052164</v>
      </c>
      <c r="S155" s="8"/>
      <c r="T155" s="7" t="s">
        <v>78</v>
      </c>
      <c r="U155" s="7" t="s">
        <v>79</v>
      </c>
      <c r="V155" s="9">
        <v>204019114</v>
      </c>
      <c r="W155" s="7" t="s">
        <v>78</v>
      </c>
      <c r="X155" s="7" t="s">
        <v>79</v>
      </c>
      <c r="Y155" s="9">
        <v>204019114</v>
      </c>
      <c r="Z155" s="7" t="s">
        <v>80</v>
      </c>
      <c r="AA155" s="10">
        <v>0</v>
      </c>
      <c r="AB155" s="10">
        <v>0</v>
      </c>
      <c r="AC155" s="9" t="s">
        <v>81</v>
      </c>
      <c r="AD155" s="9"/>
      <c r="AE155" s="9"/>
      <c r="AF155" s="9"/>
      <c r="AG155" s="9"/>
      <c r="AH155" s="9"/>
      <c r="AI155" s="9"/>
      <c r="AJ155" s="9"/>
      <c r="AK155" s="9"/>
      <c r="AL155" s="7"/>
      <c r="AM155" s="11"/>
      <c r="AN155" s="9"/>
      <c r="AO155" s="7"/>
      <c r="AP155" s="11"/>
      <c r="AQ155" s="9">
        <v>1</v>
      </c>
      <c r="AR155" s="9" t="s">
        <v>82</v>
      </c>
      <c r="AS155" s="12" t="s">
        <v>473</v>
      </c>
      <c r="AT155" s="7" t="s">
        <v>68</v>
      </c>
      <c r="AU155" s="7" t="s">
        <v>84</v>
      </c>
      <c r="AV155" s="7" t="s">
        <v>85</v>
      </c>
      <c r="AW155" s="7" t="s">
        <v>84</v>
      </c>
      <c r="AX155" s="7" t="s">
        <v>86</v>
      </c>
      <c r="AY155" s="7"/>
      <c r="AZ155" s="12" t="s">
        <v>88</v>
      </c>
      <c r="BA155" s="7" t="s">
        <v>474</v>
      </c>
      <c r="BB155" s="7" t="s">
        <v>95</v>
      </c>
    </row>
    <row r="156" spans="1:54" s="1" customFormat="1" x14ac:dyDescent="0.2">
      <c r="A156" s="7" t="s">
        <v>134</v>
      </c>
      <c r="B156" s="7" t="s">
        <v>1887</v>
      </c>
      <c r="C156" s="7" t="s">
        <v>66</v>
      </c>
      <c r="D156" s="7" t="s">
        <v>67</v>
      </c>
      <c r="E156" s="7" t="s">
        <v>66</v>
      </c>
      <c r="F156" s="7" t="s">
        <v>68</v>
      </c>
      <c r="G156" s="7" t="s">
        <v>475</v>
      </c>
      <c r="H156" s="7"/>
      <c r="I156" s="7" t="s">
        <v>470</v>
      </c>
      <c r="J156" s="7" t="s">
        <v>476</v>
      </c>
      <c r="K156" s="7" t="s">
        <v>262</v>
      </c>
      <c r="L156" s="7" t="s">
        <v>354</v>
      </c>
      <c r="M156" s="7" t="s">
        <v>140</v>
      </c>
      <c r="N156" s="7" t="s">
        <v>141</v>
      </c>
      <c r="O156" s="8"/>
      <c r="P156" s="7" t="s">
        <v>1819</v>
      </c>
      <c r="Q156" s="7" t="s">
        <v>252</v>
      </c>
      <c r="R156" s="9">
        <v>502052164</v>
      </c>
      <c r="S156" s="8"/>
      <c r="T156" s="7" t="s">
        <v>78</v>
      </c>
      <c r="U156" s="7" t="s">
        <v>79</v>
      </c>
      <c r="V156" s="9">
        <v>204019114</v>
      </c>
      <c r="W156" s="7" t="s">
        <v>78</v>
      </c>
      <c r="X156" s="7" t="s">
        <v>79</v>
      </c>
      <c r="Y156" s="9">
        <v>204019114</v>
      </c>
      <c r="Z156" s="7" t="s">
        <v>80</v>
      </c>
      <c r="AA156" s="10">
        <v>-817086.14</v>
      </c>
      <c r="AB156" s="10">
        <v>-817086.14</v>
      </c>
      <c r="AC156" s="9" t="s">
        <v>81</v>
      </c>
      <c r="AD156" s="9"/>
      <c r="AE156" s="9"/>
      <c r="AF156" s="9"/>
      <c r="AG156" s="9"/>
      <c r="AH156" s="9"/>
      <c r="AI156" s="9"/>
      <c r="AJ156" s="9"/>
      <c r="AK156" s="9"/>
      <c r="AL156" s="7"/>
      <c r="AM156" s="11"/>
      <c r="AN156" s="9"/>
      <c r="AO156" s="7"/>
      <c r="AP156" s="11"/>
      <c r="AQ156" s="9">
        <v>1</v>
      </c>
      <c r="AR156" s="9" t="s">
        <v>82</v>
      </c>
      <c r="AS156" s="12" t="s">
        <v>477</v>
      </c>
      <c r="AT156" s="7" t="s">
        <v>68</v>
      </c>
      <c r="AU156" s="7" t="s">
        <v>84</v>
      </c>
      <c r="AV156" s="7" t="s">
        <v>85</v>
      </c>
      <c r="AW156" s="7" t="s">
        <v>84</v>
      </c>
      <c r="AX156" s="7" t="s">
        <v>86</v>
      </c>
      <c r="AY156" s="7"/>
      <c r="AZ156" s="12" t="s">
        <v>88</v>
      </c>
      <c r="BA156" s="7" t="s">
        <v>474</v>
      </c>
      <c r="BB156" s="7" t="s">
        <v>150</v>
      </c>
    </row>
    <row r="157" spans="1:54" s="1" customFormat="1" x14ac:dyDescent="0.2">
      <c r="A157" s="7" t="s">
        <v>134</v>
      </c>
      <c r="B157" s="7" t="s">
        <v>1887</v>
      </c>
      <c r="C157" s="7" t="s">
        <v>66</v>
      </c>
      <c r="D157" s="7" t="s">
        <v>67</v>
      </c>
      <c r="E157" s="7" t="s">
        <v>66</v>
      </c>
      <c r="F157" s="7" t="s">
        <v>68</v>
      </c>
      <c r="G157" s="7" t="s">
        <v>478</v>
      </c>
      <c r="H157" s="7"/>
      <c r="I157" s="7" t="s">
        <v>470</v>
      </c>
      <c r="J157" s="7" t="s">
        <v>479</v>
      </c>
      <c r="K157" s="7" t="s">
        <v>480</v>
      </c>
      <c r="L157" s="7" t="s">
        <v>354</v>
      </c>
      <c r="M157" s="7" t="s">
        <v>140</v>
      </c>
      <c r="N157" s="7" t="s">
        <v>141</v>
      </c>
      <c r="O157" s="8"/>
      <c r="P157" s="7" t="s">
        <v>1819</v>
      </c>
      <c r="Q157" s="7" t="s">
        <v>252</v>
      </c>
      <c r="R157" s="9">
        <v>502052164</v>
      </c>
      <c r="S157" s="8"/>
      <c r="T157" s="7" t="s">
        <v>78</v>
      </c>
      <c r="U157" s="7" t="s">
        <v>79</v>
      </c>
      <c r="V157" s="9">
        <v>204019114</v>
      </c>
      <c r="W157" s="7" t="s">
        <v>78</v>
      </c>
      <c r="X157" s="7" t="s">
        <v>79</v>
      </c>
      <c r="Y157" s="9">
        <v>204019114</v>
      </c>
      <c r="Z157" s="7" t="s">
        <v>80</v>
      </c>
      <c r="AA157" s="10">
        <v>14611.25</v>
      </c>
      <c r="AB157" s="10">
        <v>14611.25</v>
      </c>
      <c r="AC157" s="9" t="s">
        <v>81</v>
      </c>
      <c r="AD157" s="9"/>
      <c r="AE157" s="9"/>
      <c r="AF157" s="9"/>
      <c r="AG157" s="9"/>
      <c r="AH157" s="9"/>
      <c r="AI157" s="9"/>
      <c r="AJ157" s="9"/>
      <c r="AK157" s="9"/>
      <c r="AL157" s="7"/>
      <c r="AM157" s="11"/>
      <c r="AN157" s="9"/>
      <c r="AO157" s="7"/>
      <c r="AP157" s="11"/>
      <c r="AQ157" s="9">
        <v>1</v>
      </c>
      <c r="AR157" s="9" t="s">
        <v>82</v>
      </c>
      <c r="AS157" s="12" t="s">
        <v>481</v>
      </c>
      <c r="AT157" s="7" t="s">
        <v>68</v>
      </c>
      <c r="AU157" s="7" t="s">
        <v>84</v>
      </c>
      <c r="AV157" s="7" t="s">
        <v>85</v>
      </c>
      <c r="AW157" s="7" t="s">
        <v>84</v>
      </c>
      <c r="AX157" s="7" t="s">
        <v>86</v>
      </c>
      <c r="AY157" s="7"/>
      <c r="AZ157" s="12" t="s">
        <v>88</v>
      </c>
      <c r="BA157" s="7" t="s">
        <v>482</v>
      </c>
      <c r="BB157" s="7" t="s">
        <v>95</v>
      </c>
    </row>
    <row r="158" spans="1:54" s="1" customFormat="1" x14ac:dyDescent="0.2">
      <c r="A158" s="7" t="s">
        <v>134</v>
      </c>
      <c r="B158" s="7" t="s">
        <v>1887</v>
      </c>
      <c r="C158" s="7" t="s">
        <v>66</v>
      </c>
      <c r="D158" s="7" t="s">
        <v>67</v>
      </c>
      <c r="E158" s="7" t="s">
        <v>66</v>
      </c>
      <c r="F158" s="7" t="s">
        <v>68</v>
      </c>
      <c r="G158" s="7" t="s">
        <v>483</v>
      </c>
      <c r="H158" s="7"/>
      <c r="I158" s="7" t="s">
        <v>470</v>
      </c>
      <c r="J158" s="7" t="s">
        <v>484</v>
      </c>
      <c r="K158" s="7" t="s">
        <v>485</v>
      </c>
      <c r="L158" s="7" t="s">
        <v>354</v>
      </c>
      <c r="M158" s="7" t="s">
        <v>140</v>
      </c>
      <c r="N158" s="7" t="s">
        <v>141</v>
      </c>
      <c r="O158" s="8"/>
      <c r="P158" s="7" t="s">
        <v>1819</v>
      </c>
      <c r="Q158" s="7" t="s">
        <v>252</v>
      </c>
      <c r="R158" s="9">
        <v>502052164</v>
      </c>
      <c r="S158" s="8"/>
      <c r="T158" s="7" t="s">
        <v>78</v>
      </c>
      <c r="U158" s="7" t="s">
        <v>79</v>
      </c>
      <c r="V158" s="9">
        <v>204019114</v>
      </c>
      <c r="W158" s="7" t="s">
        <v>78</v>
      </c>
      <c r="X158" s="7" t="s">
        <v>79</v>
      </c>
      <c r="Y158" s="9">
        <v>204019114</v>
      </c>
      <c r="Z158" s="7" t="s">
        <v>80</v>
      </c>
      <c r="AA158" s="10">
        <v>-773594.46</v>
      </c>
      <c r="AB158" s="10">
        <v>-773594.46</v>
      </c>
      <c r="AC158" s="9" t="s">
        <v>81</v>
      </c>
      <c r="AD158" s="9"/>
      <c r="AE158" s="9"/>
      <c r="AF158" s="9"/>
      <c r="AG158" s="9"/>
      <c r="AH158" s="9"/>
      <c r="AI158" s="9"/>
      <c r="AJ158" s="9"/>
      <c r="AK158" s="9"/>
      <c r="AL158" s="7"/>
      <c r="AM158" s="11"/>
      <c r="AN158" s="9"/>
      <c r="AO158" s="7"/>
      <c r="AP158" s="11"/>
      <c r="AQ158" s="9">
        <v>1</v>
      </c>
      <c r="AR158" s="9" t="s">
        <v>82</v>
      </c>
      <c r="AS158" s="12" t="s">
        <v>486</v>
      </c>
      <c r="AT158" s="7" t="s">
        <v>68</v>
      </c>
      <c r="AU158" s="7" t="s">
        <v>84</v>
      </c>
      <c r="AV158" s="7" t="s">
        <v>85</v>
      </c>
      <c r="AW158" s="7" t="s">
        <v>84</v>
      </c>
      <c r="AX158" s="7" t="s">
        <v>86</v>
      </c>
      <c r="AY158" s="7"/>
      <c r="AZ158" s="12" t="s">
        <v>88</v>
      </c>
      <c r="BA158" s="7" t="s">
        <v>487</v>
      </c>
      <c r="BB158" s="7" t="s">
        <v>95</v>
      </c>
    </row>
    <row r="159" spans="1:54" s="1" customFormat="1" x14ac:dyDescent="0.2">
      <c r="A159" s="7" t="s">
        <v>134</v>
      </c>
      <c r="B159" s="7" t="s">
        <v>1887</v>
      </c>
      <c r="C159" s="7" t="s">
        <v>66</v>
      </c>
      <c r="D159" s="7" t="s">
        <v>67</v>
      </c>
      <c r="E159" s="7" t="s">
        <v>66</v>
      </c>
      <c r="F159" s="7" t="s">
        <v>68</v>
      </c>
      <c r="G159" s="7" t="s">
        <v>488</v>
      </c>
      <c r="H159" s="7"/>
      <c r="I159" s="7" t="s">
        <v>470</v>
      </c>
      <c r="J159" s="7" t="s">
        <v>489</v>
      </c>
      <c r="K159" s="7" t="s">
        <v>262</v>
      </c>
      <c r="L159" s="7" t="s">
        <v>354</v>
      </c>
      <c r="M159" s="7" t="s">
        <v>140</v>
      </c>
      <c r="N159" s="7" t="s">
        <v>141</v>
      </c>
      <c r="O159" s="8"/>
      <c r="P159" s="7" t="s">
        <v>1819</v>
      </c>
      <c r="Q159" s="7" t="s">
        <v>252</v>
      </c>
      <c r="R159" s="9">
        <v>502052164</v>
      </c>
      <c r="S159" s="8"/>
      <c r="T159" s="7" t="s">
        <v>78</v>
      </c>
      <c r="U159" s="7" t="s">
        <v>79</v>
      </c>
      <c r="V159" s="9">
        <v>204019114</v>
      </c>
      <c r="W159" s="7" t="s">
        <v>78</v>
      </c>
      <c r="X159" s="7" t="s">
        <v>79</v>
      </c>
      <c r="Y159" s="9">
        <v>204019114</v>
      </c>
      <c r="Z159" s="7" t="s">
        <v>80</v>
      </c>
      <c r="AA159" s="10">
        <v>20256.54</v>
      </c>
      <c r="AB159" s="10">
        <v>20256.54</v>
      </c>
      <c r="AC159" s="9" t="s">
        <v>81</v>
      </c>
      <c r="AD159" s="9"/>
      <c r="AE159" s="9"/>
      <c r="AF159" s="9"/>
      <c r="AG159" s="9"/>
      <c r="AH159" s="9"/>
      <c r="AI159" s="9"/>
      <c r="AJ159" s="9"/>
      <c r="AK159" s="9"/>
      <c r="AL159" s="7"/>
      <c r="AM159" s="11"/>
      <c r="AN159" s="9"/>
      <c r="AO159" s="7"/>
      <c r="AP159" s="11"/>
      <c r="AQ159" s="9">
        <v>1</v>
      </c>
      <c r="AR159" s="9" t="s">
        <v>82</v>
      </c>
      <c r="AS159" s="12" t="s">
        <v>490</v>
      </c>
      <c r="AT159" s="7" t="s">
        <v>68</v>
      </c>
      <c r="AU159" s="7" t="s">
        <v>84</v>
      </c>
      <c r="AV159" s="7" t="s">
        <v>85</v>
      </c>
      <c r="AW159" s="7" t="s">
        <v>84</v>
      </c>
      <c r="AX159" s="7" t="s">
        <v>86</v>
      </c>
      <c r="AY159" s="7"/>
      <c r="AZ159" s="12" t="s">
        <v>88</v>
      </c>
      <c r="BA159" s="7" t="s">
        <v>491</v>
      </c>
      <c r="BB159" s="7" t="s">
        <v>150</v>
      </c>
    </row>
    <row r="160" spans="1:54" s="1" customFormat="1" x14ac:dyDescent="0.2">
      <c r="A160" s="7" t="s">
        <v>134</v>
      </c>
      <c r="B160" s="7" t="s">
        <v>1887</v>
      </c>
      <c r="C160" s="7" t="s">
        <v>66</v>
      </c>
      <c r="D160" s="7" t="s">
        <v>67</v>
      </c>
      <c r="E160" s="7" t="s">
        <v>66</v>
      </c>
      <c r="F160" s="7" t="s">
        <v>68</v>
      </c>
      <c r="G160" s="7" t="s">
        <v>492</v>
      </c>
      <c r="H160" s="7"/>
      <c r="I160" s="7" t="s">
        <v>470</v>
      </c>
      <c r="J160" s="7" t="s">
        <v>493</v>
      </c>
      <c r="K160" s="7" t="s">
        <v>262</v>
      </c>
      <c r="L160" s="7" t="s">
        <v>354</v>
      </c>
      <c r="M160" s="7" t="s">
        <v>140</v>
      </c>
      <c r="N160" s="7" t="s">
        <v>141</v>
      </c>
      <c r="O160" s="8"/>
      <c r="P160" s="7" t="s">
        <v>1819</v>
      </c>
      <c r="Q160" s="7" t="s">
        <v>252</v>
      </c>
      <c r="R160" s="9">
        <v>502052164</v>
      </c>
      <c r="S160" s="8"/>
      <c r="T160" s="7" t="s">
        <v>78</v>
      </c>
      <c r="U160" s="7" t="s">
        <v>79</v>
      </c>
      <c r="V160" s="9">
        <v>204019114</v>
      </c>
      <c r="W160" s="7" t="s">
        <v>78</v>
      </c>
      <c r="X160" s="7" t="s">
        <v>79</v>
      </c>
      <c r="Y160" s="9">
        <v>204019114</v>
      </c>
      <c r="Z160" s="7" t="s">
        <v>80</v>
      </c>
      <c r="AA160" s="10">
        <v>-45864.73</v>
      </c>
      <c r="AB160" s="10">
        <v>-45864.73</v>
      </c>
      <c r="AC160" s="9" t="s">
        <v>81</v>
      </c>
      <c r="AD160" s="9"/>
      <c r="AE160" s="9"/>
      <c r="AF160" s="9"/>
      <c r="AG160" s="9"/>
      <c r="AH160" s="9"/>
      <c r="AI160" s="9"/>
      <c r="AJ160" s="9"/>
      <c r="AK160" s="9"/>
      <c r="AL160" s="7"/>
      <c r="AM160" s="11"/>
      <c r="AN160" s="9"/>
      <c r="AO160" s="7"/>
      <c r="AP160" s="11"/>
      <c r="AQ160" s="9">
        <v>1</v>
      </c>
      <c r="AR160" s="9" t="s">
        <v>82</v>
      </c>
      <c r="AS160" s="12" t="s">
        <v>494</v>
      </c>
      <c r="AT160" s="7" t="s">
        <v>68</v>
      </c>
      <c r="AU160" s="7" t="s">
        <v>84</v>
      </c>
      <c r="AV160" s="7" t="s">
        <v>85</v>
      </c>
      <c r="AW160" s="7" t="s">
        <v>84</v>
      </c>
      <c r="AX160" s="7" t="s">
        <v>86</v>
      </c>
      <c r="AY160" s="7"/>
      <c r="AZ160" s="12" t="s">
        <v>88</v>
      </c>
      <c r="BA160" s="7" t="s">
        <v>495</v>
      </c>
      <c r="BB160" s="7" t="s">
        <v>150</v>
      </c>
    </row>
    <row r="161" spans="1:54" s="1" customFormat="1" x14ac:dyDescent="0.2">
      <c r="A161" s="7" t="s">
        <v>134</v>
      </c>
      <c r="B161" s="7" t="s">
        <v>1887</v>
      </c>
      <c r="C161" s="7" t="s">
        <v>66</v>
      </c>
      <c r="D161" s="7" t="s">
        <v>67</v>
      </c>
      <c r="E161" s="7" t="s">
        <v>66</v>
      </c>
      <c r="F161" s="7" t="s">
        <v>68</v>
      </c>
      <c r="G161" s="7" t="s">
        <v>496</v>
      </c>
      <c r="H161" s="7"/>
      <c r="I161" s="7" t="s">
        <v>470</v>
      </c>
      <c r="J161" s="7" t="s">
        <v>497</v>
      </c>
      <c r="K161" s="7" t="s">
        <v>498</v>
      </c>
      <c r="L161" s="7" t="s">
        <v>354</v>
      </c>
      <c r="M161" s="7" t="s">
        <v>140</v>
      </c>
      <c r="N161" s="7" t="s">
        <v>141</v>
      </c>
      <c r="O161" s="8"/>
      <c r="P161" s="7" t="s">
        <v>1819</v>
      </c>
      <c r="Q161" s="7" t="s">
        <v>252</v>
      </c>
      <c r="R161" s="9">
        <v>502052164</v>
      </c>
      <c r="S161" s="8"/>
      <c r="T161" s="7" t="s">
        <v>78</v>
      </c>
      <c r="U161" s="7" t="s">
        <v>79</v>
      </c>
      <c r="V161" s="9">
        <v>204019114</v>
      </c>
      <c r="W161" s="7" t="s">
        <v>78</v>
      </c>
      <c r="X161" s="7" t="s">
        <v>79</v>
      </c>
      <c r="Y161" s="9">
        <v>204019114</v>
      </c>
      <c r="Z161" s="7" t="s">
        <v>80</v>
      </c>
      <c r="AA161" s="10">
        <v>13410.8</v>
      </c>
      <c r="AB161" s="10">
        <v>13410.8</v>
      </c>
      <c r="AC161" s="9" t="s">
        <v>81</v>
      </c>
      <c r="AD161" s="9"/>
      <c r="AE161" s="9"/>
      <c r="AF161" s="9"/>
      <c r="AG161" s="9"/>
      <c r="AH161" s="9"/>
      <c r="AI161" s="9"/>
      <c r="AJ161" s="9"/>
      <c r="AK161" s="9"/>
      <c r="AL161" s="7"/>
      <c r="AM161" s="11"/>
      <c r="AN161" s="9"/>
      <c r="AO161" s="7"/>
      <c r="AP161" s="11"/>
      <c r="AQ161" s="9">
        <v>1</v>
      </c>
      <c r="AR161" s="9" t="s">
        <v>82</v>
      </c>
      <c r="AS161" s="12" t="s">
        <v>498</v>
      </c>
      <c r="AT161" s="7" t="s">
        <v>68</v>
      </c>
      <c r="AU161" s="7" t="s">
        <v>84</v>
      </c>
      <c r="AV161" s="7" t="s">
        <v>85</v>
      </c>
      <c r="AW161" s="7" t="s">
        <v>84</v>
      </c>
      <c r="AX161" s="7" t="s">
        <v>86</v>
      </c>
      <c r="AY161" s="7"/>
      <c r="AZ161" s="12" t="s">
        <v>88</v>
      </c>
      <c r="BA161" s="7" t="s">
        <v>499</v>
      </c>
      <c r="BB161" s="7" t="s">
        <v>95</v>
      </c>
    </row>
    <row r="162" spans="1:54" s="1" customFormat="1" x14ac:dyDescent="0.2">
      <c r="A162" s="7" t="s">
        <v>134</v>
      </c>
      <c r="B162" s="7" t="s">
        <v>1887</v>
      </c>
      <c r="C162" s="7" t="s">
        <v>66</v>
      </c>
      <c r="D162" s="7" t="s">
        <v>67</v>
      </c>
      <c r="E162" s="7" t="s">
        <v>66</v>
      </c>
      <c r="F162" s="7" t="s">
        <v>68</v>
      </c>
      <c r="G162" s="7" t="s">
        <v>500</v>
      </c>
      <c r="H162" s="7"/>
      <c r="I162" s="7" t="s">
        <v>470</v>
      </c>
      <c r="J162" s="7" t="s">
        <v>501</v>
      </c>
      <c r="K162" s="7" t="s">
        <v>472</v>
      </c>
      <c r="L162" s="7" t="s">
        <v>354</v>
      </c>
      <c r="M162" s="7" t="s">
        <v>140</v>
      </c>
      <c r="N162" s="7" t="s">
        <v>141</v>
      </c>
      <c r="O162" s="8"/>
      <c r="P162" s="7" t="s">
        <v>1819</v>
      </c>
      <c r="Q162" s="7" t="s">
        <v>252</v>
      </c>
      <c r="R162" s="9">
        <v>502052164</v>
      </c>
      <c r="S162" s="8"/>
      <c r="T162" s="7" t="s">
        <v>78</v>
      </c>
      <c r="U162" s="7" t="s">
        <v>79</v>
      </c>
      <c r="V162" s="9">
        <v>204019114</v>
      </c>
      <c r="W162" s="7" t="s">
        <v>78</v>
      </c>
      <c r="X162" s="7" t="s">
        <v>79</v>
      </c>
      <c r="Y162" s="9">
        <v>204019114</v>
      </c>
      <c r="Z162" s="7" t="s">
        <v>80</v>
      </c>
      <c r="AA162" s="10">
        <v>-48375.86</v>
      </c>
      <c r="AB162" s="10">
        <v>-48375.86</v>
      </c>
      <c r="AC162" s="9" t="s">
        <v>81</v>
      </c>
      <c r="AD162" s="9"/>
      <c r="AE162" s="9"/>
      <c r="AF162" s="9"/>
      <c r="AG162" s="9"/>
      <c r="AH162" s="9"/>
      <c r="AI162" s="9"/>
      <c r="AJ162" s="9"/>
      <c r="AK162" s="9"/>
      <c r="AL162" s="7"/>
      <c r="AM162" s="11"/>
      <c r="AN162" s="9"/>
      <c r="AO162" s="7"/>
      <c r="AP162" s="11"/>
      <c r="AQ162" s="9">
        <v>1</v>
      </c>
      <c r="AR162" s="9" t="s">
        <v>82</v>
      </c>
      <c r="AS162" s="12" t="s">
        <v>502</v>
      </c>
      <c r="AT162" s="7" t="s">
        <v>68</v>
      </c>
      <c r="AU162" s="7" t="s">
        <v>84</v>
      </c>
      <c r="AV162" s="7" t="s">
        <v>85</v>
      </c>
      <c r="AW162" s="7" t="s">
        <v>84</v>
      </c>
      <c r="AX162" s="7" t="s">
        <v>86</v>
      </c>
      <c r="AY162" s="7"/>
      <c r="AZ162" s="12" t="s">
        <v>88</v>
      </c>
      <c r="BA162" s="7" t="s">
        <v>503</v>
      </c>
      <c r="BB162" s="7"/>
    </row>
    <row r="163" spans="1:54" s="1" customFormat="1" x14ac:dyDescent="0.2">
      <c r="A163" s="7" t="s">
        <v>134</v>
      </c>
      <c r="B163" s="7" t="s">
        <v>1887</v>
      </c>
      <c r="C163" s="7" t="s">
        <v>66</v>
      </c>
      <c r="D163" s="7" t="s">
        <v>67</v>
      </c>
      <c r="E163" s="7" t="s">
        <v>66</v>
      </c>
      <c r="F163" s="7" t="s">
        <v>68</v>
      </c>
      <c r="G163" s="7" t="s">
        <v>504</v>
      </c>
      <c r="H163" s="7"/>
      <c r="I163" s="7" t="s">
        <v>470</v>
      </c>
      <c r="J163" s="7" t="s">
        <v>505</v>
      </c>
      <c r="K163" s="7" t="s">
        <v>262</v>
      </c>
      <c r="L163" s="7" t="s">
        <v>354</v>
      </c>
      <c r="M163" s="7" t="s">
        <v>140</v>
      </c>
      <c r="N163" s="7" t="s">
        <v>141</v>
      </c>
      <c r="O163" s="8"/>
      <c r="P163" s="7" t="s">
        <v>1819</v>
      </c>
      <c r="Q163" s="7" t="s">
        <v>252</v>
      </c>
      <c r="R163" s="9">
        <v>502052164</v>
      </c>
      <c r="S163" s="8"/>
      <c r="T163" s="7" t="s">
        <v>78</v>
      </c>
      <c r="U163" s="7" t="s">
        <v>79</v>
      </c>
      <c r="V163" s="9">
        <v>204019114</v>
      </c>
      <c r="W163" s="7" t="s">
        <v>78</v>
      </c>
      <c r="X163" s="7" t="s">
        <v>79</v>
      </c>
      <c r="Y163" s="9">
        <v>204019114</v>
      </c>
      <c r="Z163" s="7" t="s">
        <v>80</v>
      </c>
      <c r="AA163" s="10">
        <v>55520.11</v>
      </c>
      <c r="AB163" s="10">
        <v>55520.11</v>
      </c>
      <c r="AC163" s="9" t="s">
        <v>81</v>
      </c>
      <c r="AD163" s="9"/>
      <c r="AE163" s="9"/>
      <c r="AF163" s="9"/>
      <c r="AG163" s="9"/>
      <c r="AH163" s="9"/>
      <c r="AI163" s="9"/>
      <c r="AJ163" s="9"/>
      <c r="AK163" s="9"/>
      <c r="AL163" s="7"/>
      <c r="AM163" s="11"/>
      <c r="AN163" s="9"/>
      <c r="AO163" s="7"/>
      <c r="AP163" s="11"/>
      <c r="AQ163" s="9">
        <v>1</v>
      </c>
      <c r="AR163" s="9" t="s">
        <v>82</v>
      </c>
      <c r="AS163" s="12" t="s">
        <v>506</v>
      </c>
      <c r="AT163" s="7" t="s">
        <v>68</v>
      </c>
      <c r="AU163" s="7" t="s">
        <v>84</v>
      </c>
      <c r="AV163" s="7" t="s">
        <v>85</v>
      </c>
      <c r="AW163" s="7" t="s">
        <v>84</v>
      </c>
      <c r="AX163" s="7" t="s">
        <v>86</v>
      </c>
      <c r="AY163" s="7"/>
      <c r="AZ163" s="12" t="s">
        <v>88</v>
      </c>
      <c r="BA163" s="7" t="s">
        <v>507</v>
      </c>
      <c r="BB163" s="7" t="s">
        <v>150</v>
      </c>
    </row>
    <row r="164" spans="1:54" s="1" customFormat="1" x14ac:dyDescent="0.2">
      <c r="A164" s="7" t="s">
        <v>134</v>
      </c>
      <c r="B164" s="7" t="s">
        <v>1887</v>
      </c>
      <c r="C164" s="7" t="s">
        <v>66</v>
      </c>
      <c r="D164" s="7" t="s">
        <v>67</v>
      </c>
      <c r="E164" s="7" t="s">
        <v>66</v>
      </c>
      <c r="F164" s="7" t="s">
        <v>68</v>
      </c>
      <c r="G164" s="7" t="s">
        <v>508</v>
      </c>
      <c r="H164" s="7"/>
      <c r="I164" s="7" t="s">
        <v>258</v>
      </c>
      <c r="J164" s="7" t="s">
        <v>509</v>
      </c>
      <c r="K164" s="7" t="s">
        <v>510</v>
      </c>
      <c r="L164" s="7" t="s">
        <v>251</v>
      </c>
      <c r="M164" s="7" t="s">
        <v>140</v>
      </c>
      <c r="N164" s="7" t="s">
        <v>141</v>
      </c>
      <c r="O164" s="8"/>
      <c r="P164" s="7" t="s">
        <v>1819</v>
      </c>
      <c r="Q164" s="7" t="s">
        <v>252</v>
      </c>
      <c r="R164" s="9">
        <v>502052164</v>
      </c>
      <c r="S164" s="8"/>
      <c r="T164" s="7" t="s">
        <v>253</v>
      </c>
      <c r="U164" s="7" t="s">
        <v>254</v>
      </c>
      <c r="V164" s="9">
        <v>200014573</v>
      </c>
      <c r="W164" s="7" t="s">
        <v>78</v>
      </c>
      <c r="X164" s="7" t="s">
        <v>79</v>
      </c>
      <c r="Y164" s="9">
        <v>204019114</v>
      </c>
      <c r="Z164" s="7" t="s">
        <v>80</v>
      </c>
      <c r="AA164" s="10">
        <v>-526151.49</v>
      </c>
      <c r="AB164" s="10">
        <v>-526151.49</v>
      </c>
      <c r="AC164" s="9" t="s">
        <v>81</v>
      </c>
      <c r="AD164" s="9"/>
      <c r="AE164" s="9"/>
      <c r="AF164" s="9"/>
      <c r="AG164" s="9"/>
      <c r="AH164" s="9"/>
      <c r="AI164" s="9"/>
      <c r="AJ164" s="9"/>
      <c r="AK164" s="9"/>
      <c r="AL164" s="7"/>
      <c r="AM164" s="11"/>
      <c r="AN164" s="9"/>
      <c r="AO164" s="7"/>
      <c r="AP164" s="11"/>
      <c r="AQ164" s="9">
        <v>1</v>
      </c>
      <c r="AR164" s="9" t="s">
        <v>82</v>
      </c>
      <c r="AS164" s="12" t="s">
        <v>511</v>
      </c>
      <c r="AT164" s="7" t="s">
        <v>68</v>
      </c>
      <c r="AU164" s="7" t="s">
        <v>84</v>
      </c>
      <c r="AV164" s="7" t="s">
        <v>85</v>
      </c>
      <c r="AW164" s="7" t="s">
        <v>84</v>
      </c>
      <c r="AX164" s="7" t="s">
        <v>86</v>
      </c>
      <c r="AY164" s="7"/>
      <c r="AZ164" s="12" t="s">
        <v>88</v>
      </c>
      <c r="BA164" s="7" t="s">
        <v>512</v>
      </c>
      <c r="BB164" s="7" t="s">
        <v>95</v>
      </c>
    </row>
    <row r="165" spans="1:54" s="1" customFormat="1" x14ac:dyDescent="0.2">
      <c r="A165" s="7" t="s">
        <v>134</v>
      </c>
      <c r="B165" s="7" t="s">
        <v>1887</v>
      </c>
      <c r="C165" s="7" t="s">
        <v>66</v>
      </c>
      <c r="D165" s="7" t="s">
        <v>67</v>
      </c>
      <c r="E165" s="7" t="s">
        <v>66</v>
      </c>
      <c r="F165" s="7" t="s">
        <v>68</v>
      </c>
      <c r="G165" s="7" t="s">
        <v>513</v>
      </c>
      <c r="H165" s="7"/>
      <c r="I165" s="7" t="s">
        <v>514</v>
      </c>
      <c r="J165" s="7" t="s">
        <v>515</v>
      </c>
      <c r="K165" s="7" t="s">
        <v>516</v>
      </c>
      <c r="L165" s="7" t="s">
        <v>517</v>
      </c>
      <c r="M165" s="7" t="s">
        <v>140</v>
      </c>
      <c r="N165" s="7" t="s">
        <v>141</v>
      </c>
      <c r="O165" s="8"/>
      <c r="P165" s="7" t="s">
        <v>1819</v>
      </c>
      <c r="Q165" s="7" t="s">
        <v>252</v>
      </c>
      <c r="R165" s="9">
        <v>502052164</v>
      </c>
      <c r="S165" s="8"/>
      <c r="T165" s="7" t="s">
        <v>253</v>
      </c>
      <c r="U165" s="7" t="s">
        <v>254</v>
      </c>
      <c r="V165" s="9">
        <v>200014573</v>
      </c>
      <c r="W165" s="7" t="s">
        <v>78</v>
      </c>
      <c r="X165" s="7" t="s">
        <v>79</v>
      </c>
      <c r="Y165" s="9">
        <v>204019114</v>
      </c>
      <c r="Z165" s="7" t="s">
        <v>80</v>
      </c>
      <c r="AA165" s="10">
        <v>-18341.64</v>
      </c>
      <c r="AB165" s="10">
        <v>-18341.64</v>
      </c>
      <c r="AC165" s="9" t="s">
        <v>81</v>
      </c>
      <c r="AD165" s="9"/>
      <c r="AE165" s="9"/>
      <c r="AF165" s="9"/>
      <c r="AG165" s="9"/>
      <c r="AH165" s="9"/>
      <c r="AI165" s="9"/>
      <c r="AJ165" s="9"/>
      <c r="AK165" s="9"/>
      <c r="AL165" s="7"/>
      <c r="AM165" s="11"/>
      <c r="AN165" s="9"/>
      <c r="AO165" s="7"/>
      <c r="AP165" s="11"/>
      <c r="AQ165" s="9">
        <v>1</v>
      </c>
      <c r="AR165" s="9" t="s">
        <v>82</v>
      </c>
      <c r="AS165" s="12" t="s">
        <v>518</v>
      </c>
      <c r="AT165" s="7" t="s">
        <v>68</v>
      </c>
      <c r="AU165" s="7" t="s">
        <v>84</v>
      </c>
      <c r="AV165" s="7" t="s">
        <v>85</v>
      </c>
      <c r="AW165" s="7" t="s">
        <v>84</v>
      </c>
      <c r="AX165" s="7" t="s">
        <v>86</v>
      </c>
      <c r="AY165" s="7"/>
      <c r="AZ165" s="12" t="s">
        <v>88</v>
      </c>
      <c r="BA165" s="7" t="s">
        <v>519</v>
      </c>
      <c r="BB165" s="7" t="s">
        <v>95</v>
      </c>
    </row>
    <row r="166" spans="1:54" s="1" customFormat="1" x14ac:dyDescent="0.2">
      <c r="A166" s="7" t="s">
        <v>65</v>
      </c>
      <c r="B166" s="7" t="s">
        <v>1887</v>
      </c>
      <c r="C166" s="7" t="s">
        <v>66</v>
      </c>
      <c r="D166" s="7" t="s">
        <v>67</v>
      </c>
      <c r="E166" s="7" t="s">
        <v>66</v>
      </c>
      <c r="F166" s="7" t="s">
        <v>68</v>
      </c>
      <c r="G166" s="7" t="s">
        <v>520</v>
      </c>
      <c r="H166" s="7"/>
      <c r="I166" s="7"/>
      <c r="J166" s="7" t="s">
        <v>521</v>
      </c>
      <c r="K166" s="7" t="s">
        <v>516</v>
      </c>
      <c r="L166" s="7" t="s">
        <v>251</v>
      </c>
      <c r="M166" s="7" t="s">
        <v>140</v>
      </c>
      <c r="N166" s="7" t="s">
        <v>141</v>
      </c>
      <c r="O166" s="8"/>
      <c r="P166" s="7" t="s">
        <v>1819</v>
      </c>
      <c r="Q166" s="7" t="s">
        <v>252</v>
      </c>
      <c r="R166" s="9">
        <v>502052164</v>
      </c>
      <c r="S166" s="8"/>
      <c r="T166" s="7" t="s">
        <v>253</v>
      </c>
      <c r="U166" s="7" t="s">
        <v>254</v>
      </c>
      <c r="V166" s="9">
        <v>200014573</v>
      </c>
      <c r="W166" s="7" t="s">
        <v>78</v>
      </c>
      <c r="X166" s="7" t="s">
        <v>79</v>
      </c>
      <c r="Y166" s="9">
        <v>204019114</v>
      </c>
      <c r="Z166" s="7" t="s">
        <v>80</v>
      </c>
      <c r="AA166" s="10">
        <v>-13681.38</v>
      </c>
      <c r="AB166" s="10">
        <v>-13681.38</v>
      </c>
      <c r="AC166" s="9" t="s">
        <v>81</v>
      </c>
      <c r="AD166" s="9"/>
      <c r="AE166" s="9"/>
      <c r="AF166" s="9"/>
      <c r="AG166" s="9"/>
      <c r="AH166" s="9"/>
      <c r="AI166" s="9"/>
      <c r="AJ166" s="9"/>
      <c r="AK166" s="9"/>
      <c r="AL166" s="7"/>
      <c r="AM166" s="11"/>
      <c r="AN166" s="9"/>
      <c r="AO166" s="7"/>
      <c r="AP166" s="11"/>
      <c r="AQ166" s="9">
        <v>1</v>
      </c>
      <c r="AR166" s="9" t="s">
        <v>82</v>
      </c>
      <c r="AS166" s="12" t="s">
        <v>522</v>
      </c>
      <c r="AT166" s="7" t="s">
        <v>68</v>
      </c>
      <c r="AU166" s="7" t="s">
        <v>84</v>
      </c>
      <c r="AV166" s="7" t="s">
        <v>85</v>
      </c>
      <c r="AW166" s="7" t="s">
        <v>84</v>
      </c>
      <c r="AX166" s="7" t="s">
        <v>86</v>
      </c>
      <c r="AY166" s="7"/>
      <c r="AZ166" s="12" t="s">
        <v>88</v>
      </c>
      <c r="BA166" s="7" t="s">
        <v>523</v>
      </c>
      <c r="BB166" s="7" t="s">
        <v>95</v>
      </c>
    </row>
    <row r="167" spans="1:54" s="1" customFormat="1" x14ac:dyDescent="0.2">
      <c r="A167" s="7" t="s">
        <v>65</v>
      </c>
      <c r="B167" s="7" t="s">
        <v>1887</v>
      </c>
      <c r="C167" s="7" t="s">
        <v>66</v>
      </c>
      <c r="D167" s="7" t="s">
        <v>67</v>
      </c>
      <c r="E167" s="7" t="s">
        <v>66</v>
      </c>
      <c r="F167" s="7" t="s">
        <v>68</v>
      </c>
      <c r="G167" s="7" t="s">
        <v>524</v>
      </c>
      <c r="H167" s="7"/>
      <c r="I167" s="7"/>
      <c r="J167" s="7" t="s">
        <v>525</v>
      </c>
      <c r="K167" s="7" t="s">
        <v>516</v>
      </c>
      <c r="L167" s="7" t="s">
        <v>251</v>
      </c>
      <c r="M167" s="7" t="s">
        <v>140</v>
      </c>
      <c r="N167" s="7" t="s">
        <v>141</v>
      </c>
      <c r="O167" s="8"/>
      <c r="P167" s="7" t="s">
        <v>1819</v>
      </c>
      <c r="Q167" s="7" t="s">
        <v>252</v>
      </c>
      <c r="R167" s="9">
        <v>502052164</v>
      </c>
      <c r="S167" s="8"/>
      <c r="T167" s="7" t="s">
        <v>253</v>
      </c>
      <c r="U167" s="7" t="s">
        <v>254</v>
      </c>
      <c r="V167" s="9">
        <v>200014573</v>
      </c>
      <c r="W167" s="7" t="s">
        <v>78</v>
      </c>
      <c r="X167" s="7" t="s">
        <v>79</v>
      </c>
      <c r="Y167" s="9">
        <v>204019114</v>
      </c>
      <c r="Z167" s="7" t="s">
        <v>80</v>
      </c>
      <c r="AA167" s="10">
        <v>38042.080000000002</v>
      </c>
      <c r="AB167" s="10">
        <v>38042.080000000002</v>
      </c>
      <c r="AC167" s="9" t="s">
        <v>81</v>
      </c>
      <c r="AD167" s="9"/>
      <c r="AE167" s="9"/>
      <c r="AF167" s="9"/>
      <c r="AG167" s="9"/>
      <c r="AH167" s="9"/>
      <c r="AI167" s="9"/>
      <c r="AJ167" s="9"/>
      <c r="AK167" s="9"/>
      <c r="AL167" s="7"/>
      <c r="AM167" s="11"/>
      <c r="AN167" s="9"/>
      <c r="AO167" s="7"/>
      <c r="AP167" s="11"/>
      <c r="AQ167" s="9">
        <v>1</v>
      </c>
      <c r="AR167" s="9" t="s">
        <v>82</v>
      </c>
      <c r="AS167" s="12" t="s">
        <v>522</v>
      </c>
      <c r="AT167" s="7" t="s">
        <v>68</v>
      </c>
      <c r="AU167" s="7" t="s">
        <v>84</v>
      </c>
      <c r="AV167" s="7" t="s">
        <v>85</v>
      </c>
      <c r="AW167" s="7" t="s">
        <v>84</v>
      </c>
      <c r="AX167" s="7" t="s">
        <v>86</v>
      </c>
      <c r="AY167" s="7"/>
      <c r="AZ167" s="12" t="s">
        <v>88</v>
      </c>
      <c r="BA167" s="7" t="s">
        <v>523</v>
      </c>
      <c r="BB167" s="7" t="s">
        <v>95</v>
      </c>
    </row>
    <row r="168" spans="1:54" s="1" customFormat="1" x14ac:dyDescent="0.2">
      <c r="A168" s="7" t="s">
        <v>65</v>
      </c>
      <c r="B168" s="7" t="s">
        <v>1887</v>
      </c>
      <c r="C168" s="7" t="s">
        <v>66</v>
      </c>
      <c r="D168" s="7" t="s">
        <v>67</v>
      </c>
      <c r="E168" s="7" t="s">
        <v>66</v>
      </c>
      <c r="F168" s="7" t="s">
        <v>68</v>
      </c>
      <c r="G168" s="7" t="s">
        <v>526</v>
      </c>
      <c r="H168" s="7"/>
      <c r="I168" s="7"/>
      <c r="J168" s="7" t="s">
        <v>527</v>
      </c>
      <c r="K168" s="7" t="s">
        <v>516</v>
      </c>
      <c r="L168" s="7" t="s">
        <v>517</v>
      </c>
      <c r="M168" s="7" t="s">
        <v>140</v>
      </c>
      <c r="N168" s="7" t="s">
        <v>141</v>
      </c>
      <c r="O168" s="8">
        <v>41101</v>
      </c>
      <c r="P168" s="7" t="s">
        <v>1816</v>
      </c>
      <c r="Q168" s="7" t="s">
        <v>127</v>
      </c>
      <c r="R168" s="9">
        <v>501997835</v>
      </c>
      <c r="S168" s="8"/>
      <c r="T168" s="7" t="s">
        <v>76</v>
      </c>
      <c r="U168" s="7" t="s">
        <v>77</v>
      </c>
      <c r="V168" s="9">
        <v>409008346</v>
      </c>
      <c r="W168" s="7" t="s">
        <v>78</v>
      </c>
      <c r="X168" s="7" t="s">
        <v>79</v>
      </c>
      <c r="Y168" s="9">
        <v>204019114</v>
      </c>
      <c r="Z168" s="7" t="s">
        <v>93</v>
      </c>
      <c r="AA168" s="10">
        <v>-1272.5</v>
      </c>
      <c r="AB168" s="10">
        <v>-1272.5</v>
      </c>
      <c r="AC168" s="9" t="s">
        <v>81</v>
      </c>
      <c r="AD168" s="9"/>
      <c r="AE168" s="9"/>
      <c r="AF168" s="9"/>
      <c r="AG168" s="9"/>
      <c r="AH168" s="9"/>
      <c r="AI168" s="9"/>
      <c r="AJ168" s="9"/>
      <c r="AK168" s="9"/>
      <c r="AL168" s="7"/>
      <c r="AM168" s="11"/>
      <c r="AN168" s="9"/>
      <c r="AO168" s="7"/>
      <c r="AP168" s="11"/>
      <c r="AQ168" s="9">
        <v>1</v>
      </c>
      <c r="AR168" s="9" t="s">
        <v>82</v>
      </c>
      <c r="AS168" s="12" t="s">
        <v>528</v>
      </c>
      <c r="AT168" s="7" t="s">
        <v>68</v>
      </c>
      <c r="AU168" s="7" t="s">
        <v>84</v>
      </c>
      <c r="AV168" s="7" t="s">
        <v>85</v>
      </c>
      <c r="AW168" s="7" t="s">
        <v>84</v>
      </c>
      <c r="AX168" s="7" t="s">
        <v>86</v>
      </c>
      <c r="AY168" s="7"/>
      <c r="AZ168" s="12" t="s">
        <v>88</v>
      </c>
      <c r="BA168" s="7" t="s">
        <v>523</v>
      </c>
      <c r="BB168" s="7" t="s">
        <v>95</v>
      </c>
    </row>
    <row r="169" spans="1:54" s="1" customFormat="1" x14ac:dyDescent="0.2">
      <c r="A169" s="7" t="s">
        <v>65</v>
      </c>
      <c r="B169" s="7" t="s">
        <v>1887</v>
      </c>
      <c r="C169" s="7" t="s">
        <v>66</v>
      </c>
      <c r="D169" s="7" t="s">
        <v>67</v>
      </c>
      <c r="E169" s="7" t="s">
        <v>66</v>
      </c>
      <c r="F169" s="7" t="s">
        <v>68</v>
      </c>
      <c r="G169" s="7" t="s">
        <v>529</v>
      </c>
      <c r="H169" s="7"/>
      <c r="I169" s="7"/>
      <c r="J169" s="7" t="s">
        <v>530</v>
      </c>
      <c r="K169" s="7" t="s">
        <v>531</v>
      </c>
      <c r="L169" s="7" t="s">
        <v>517</v>
      </c>
      <c r="M169" s="7" t="s">
        <v>140</v>
      </c>
      <c r="N169" s="7" t="s">
        <v>141</v>
      </c>
      <c r="O169" s="8"/>
      <c r="P169" s="7" t="s">
        <v>1819</v>
      </c>
      <c r="Q169" s="7" t="s">
        <v>252</v>
      </c>
      <c r="R169" s="9">
        <v>502052164</v>
      </c>
      <c r="S169" s="8"/>
      <c r="T169" s="7" t="s">
        <v>253</v>
      </c>
      <c r="U169" s="7" t="s">
        <v>254</v>
      </c>
      <c r="V169" s="9">
        <v>200014573</v>
      </c>
      <c r="W169" s="7" t="s">
        <v>78</v>
      </c>
      <c r="X169" s="7" t="s">
        <v>79</v>
      </c>
      <c r="Y169" s="9">
        <v>204019114</v>
      </c>
      <c r="Z169" s="7" t="s">
        <v>80</v>
      </c>
      <c r="AA169" s="10">
        <v>-306.51</v>
      </c>
      <c r="AB169" s="10">
        <v>-306.51</v>
      </c>
      <c r="AC169" s="9" t="s">
        <v>81</v>
      </c>
      <c r="AD169" s="9"/>
      <c r="AE169" s="9"/>
      <c r="AF169" s="9"/>
      <c r="AG169" s="9"/>
      <c r="AH169" s="9"/>
      <c r="AI169" s="9"/>
      <c r="AJ169" s="9"/>
      <c r="AK169" s="9"/>
      <c r="AL169" s="7"/>
      <c r="AM169" s="11"/>
      <c r="AN169" s="9"/>
      <c r="AO169" s="7"/>
      <c r="AP169" s="11"/>
      <c r="AQ169" s="9">
        <v>1</v>
      </c>
      <c r="AR169" s="9" t="s">
        <v>82</v>
      </c>
      <c r="AS169" s="12" t="s">
        <v>532</v>
      </c>
      <c r="AT169" s="7" t="s">
        <v>68</v>
      </c>
      <c r="AU169" s="7" t="s">
        <v>84</v>
      </c>
      <c r="AV169" s="7" t="s">
        <v>85</v>
      </c>
      <c r="AW169" s="7" t="s">
        <v>84</v>
      </c>
      <c r="AX169" s="7" t="s">
        <v>86</v>
      </c>
      <c r="AY169" s="7"/>
      <c r="AZ169" s="12" t="s">
        <v>88</v>
      </c>
      <c r="BA169" s="7" t="s">
        <v>533</v>
      </c>
      <c r="BB169" s="7" t="s">
        <v>95</v>
      </c>
    </row>
    <row r="170" spans="1:54" s="1" customFormat="1" x14ac:dyDescent="0.2">
      <c r="A170" s="7" t="s">
        <v>134</v>
      </c>
      <c r="B170" s="7" t="s">
        <v>1887</v>
      </c>
      <c r="C170" s="7" t="s">
        <v>66</v>
      </c>
      <c r="D170" s="7" t="s">
        <v>67</v>
      </c>
      <c r="E170" s="7" t="s">
        <v>66</v>
      </c>
      <c r="F170" s="7" t="s">
        <v>68</v>
      </c>
      <c r="G170" s="7" t="s">
        <v>534</v>
      </c>
      <c r="H170" s="7"/>
      <c r="I170" s="7" t="s">
        <v>535</v>
      </c>
      <c r="J170" s="7" t="s">
        <v>536</v>
      </c>
      <c r="K170" s="7" t="s">
        <v>537</v>
      </c>
      <c r="L170" s="7" t="s">
        <v>538</v>
      </c>
      <c r="M170" s="7" t="s">
        <v>73</v>
      </c>
      <c r="N170" s="7" t="s">
        <v>74</v>
      </c>
      <c r="O170" s="8">
        <v>41100</v>
      </c>
      <c r="P170" s="7" t="s">
        <v>1816</v>
      </c>
      <c r="Q170" s="7" t="s">
        <v>127</v>
      </c>
      <c r="R170" s="9">
        <v>501997835</v>
      </c>
      <c r="S170" s="8"/>
      <c r="T170" s="7" t="s">
        <v>117</v>
      </c>
      <c r="U170" s="7" t="s">
        <v>118</v>
      </c>
      <c r="V170" s="9">
        <v>200021792</v>
      </c>
      <c r="W170" s="7" t="s">
        <v>78</v>
      </c>
      <c r="X170" s="7" t="s">
        <v>79</v>
      </c>
      <c r="Y170" s="9">
        <v>204019114</v>
      </c>
      <c r="Z170" s="7" t="s">
        <v>93</v>
      </c>
      <c r="AA170" s="10">
        <v>-82519.17</v>
      </c>
      <c r="AB170" s="10">
        <v>-82519.17</v>
      </c>
      <c r="AC170" s="9" t="s">
        <v>81</v>
      </c>
      <c r="AD170" s="9"/>
      <c r="AE170" s="9"/>
      <c r="AF170" s="9"/>
      <c r="AG170" s="9"/>
      <c r="AH170" s="9"/>
      <c r="AI170" s="9"/>
      <c r="AJ170" s="9"/>
      <c r="AK170" s="9"/>
      <c r="AL170" s="7"/>
      <c r="AM170" s="11"/>
      <c r="AN170" s="9"/>
      <c r="AO170" s="7"/>
      <c r="AP170" s="11"/>
      <c r="AQ170" s="9">
        <v>1</v>
      </c>
      <c r="AR170" s="9" t="s">
        <v>82</v>
      </c>
      <c r="AS170" s="12" t="s">
        <v>539</v>
      </c>
      <c r="AT170" s="7" t="s">
        <v>68</v>
      </c>
      <c r="AU170" s="7" t="s">
        <v>84</v>
      </c>
      <c r="AV170" s="7" t="s">
        <v>85</v>
      </c>
      <c r="AW170" s="7" t="s">
        <v>84</v>
      </c>
      <c r="AX170" s="7" t="s">
        <v>86</v>
      </c>
      <c r="AY170" s="7"/>
      <c r="AZ170" s="12" t="s">
        <v>88</v>
      </c>
      <c r="BA170" s="7" t="s">
        <v>540</v>
      </c>
      <c r="BB170" s="7" t="s">
        <v>150</v>
      </c>
    </row>
    <row r="171" spans="1:54" s="1" customFormat="1" x14ac:dyDescent="0.2">
      <c r="A171" s="7" t="s">
        <v>134</v>
      </c>
      <c r="B171" s="7" t="s">
        <v>1887</v>
      </c>
      <c r="C171" s="7" t="s">
        <v>66</v>
      </c>
      <c r="D171" s="7" t="s">
        <v>67</v>
      </c>
      <c r="E171" s="7" t="s">
        <v>66</v>
      </c>
      <c r="F171" s="7" t="s">
        <v>68</v>
      </c>
      <c r="G171" s="7" t="s">
        <v>541</v>
      </c>
      <c r="H171" s="7"/>
      <c r="I171" s="7" t="s">
        <v>535</v>
      </c>
      <c r="J171" s="7" t="s">
        <v>542</v>
      </c>
      <c r="K171" s="7" t="s">
        <v>537</v>
      </c>
      <c r="L171" s="7" t="s">
        <v>538</v>
      </c>
      <c r="M171" s="7" t="s">
        <v>73</v>
      </c>
      <c r="N171" s="7" t="s">
        <v>74</v>
      </c>
      <c r="O171" s="8">
        <v>41100</v>
      </c>
      <c r="P171" s="7" t="s">
        <v>1816</v>
      </c>
      <c r="Q171" s="7" t="s">
        <v>127</v>
      </c>
      <c r="R171" s="9">
        <v>501997835</v>
      </c>
      <c r="S171" s="8"/>
      <c r="T171" s="7" t="s">
        <v>117</v>
      </c>
      <c r="U171" s="7" t="s">
        <v>118</v>
      </c>
      <c r="V171" s="9">
        <v>200021792</v>
      </c>
      <c r="W171" s="7" t="s">
        <v>78</v>
      </c>
      <c r="X171" s="7" t="s">
        <v>79</v>
      </c>
      <c r="Y171" s="9">
        <v>204019114</v>
      </c>
      <c r="Z171" s="7" t="s">
        <v>93</v>
      </c>
      <c r="AA171" s="10">
        <v>0</v>
      </c>
      <c r="AB171" s="10">
        <v>0</v>
      </c>
      <c r="AC171" s="9" t="s">
        <v>81</v>
      </c>
      <c r="AD171" s="9"/>
      <c r="AE171" s="9"/>
      <c r="AF171" s="9"/>
      <c r="AG171" s="9"/>
      <c r="AH171" s="9"/>
      <c r="AI171" s="9"/>
      <c r="AJ171" s="9"/>
      <c r="AK171" s="9"/>
      <c r="AL171" s="7"/>
      <c r="AM171" s="11"/>
      <c r="AN171" s="9"/>
      <c r="AO171" s="7"/>
      <c r="AP171" s="11"/>
      <c r="AQ171" s="9">
        <v>1</v>
      </c>
      <c r="AR171" s="9" t="s">
        <v>82</v>
      </c>
      <c r="AS171" s="12" t="s">
        <v>543</v>
      </c>
      <c r="AT171" s="7" t="s">
        <v>68</v>
      </c>
      <c r="AU171" s="7" t="s">
        <v>84</v>
      </c>
      <c r="AV171" s="7" t="s">
        <v>85</v>
      </c>
      <c r="AW171" s="7" t="s">
        <v>84</v>
      </c>
      <c r="AX171" s="7" t="s">
        <v>120</v>
      </c>
      <c r="AY171" s="7"/>
      <c r="AZ171" s="12" t="s">
        <v>88</v>
      </c>
      <c r="BA171" s="7" t="s">
        <v>540</v>
      </c>
      <c r="BB171" s="7" t="s">
        <v>95</v>
      </c>
    </row>
    <row r="172" spans="1:54" s="1" customFormat="1" x14ac:dyDescent="0.2">
      <c r="A172" s="7" t="s">
        <v>134</v>
      </c>
      <c r="B172" s="7" t="s">
        <v>1887</v>
      </c>
      <c r="C172" s="7" t="s">
        <v>66</v>
      </c>
      <c r="D172" s="7" t="s">
        <v>67</v>
      </c>
      <c r="E172" s="7" t="s">
        <v>66</v>
      </c>
      <c r="F172" s="7" t="s">
        <v>68</v>
      </c>
      <c r="G172" s="7" t="s">
        <v>541</v>
      </c>
      <c r="H172" s="7"/>
      <c r="I172" s="7" t="s">
        <v>535</v>
      </c>
      <c r="J172" s="7" t="s">
        <v>542</v>
      </c>
      <c r="K172" s="7" t="s">
        <v>537</v>
      </c>
      <c r="L172" s="7" t="s">
        <v>538</v>
      </c>
      <c r="M172" s="7" t="s">
        <v>73</v>
      </c>
      <c r="N172" s="7" t="s">
        <v>74</v>
      </c>
      <c r="O172" s="8">
        <v>41100</v>
      </c>
      <c r="P172" s="7" t="s">
        <v>1816</v>
      </c>
      <c r="Q172" s="7" t="s">
        <v>127</v>
      </c>
      <c r="R172" s="9">
        <v>501997835</v>
      </c>
      <c r="S172" s="8"/>
      <c r="T172" s="7" t="s">
        <v>117</v>
      </c>
      <c r="U172" s="7" t="s">
        <v>118</v>
      </c>
      <c r="V172" s="9">
        <v>200021792</v>
      </c>
      <c r="W172" s="7" t="s">
        <v>78</v>
      </c>
      <c r="X172" s="7" t="s">
        <v>79</v>
      </c>
      <c r="Y172" s="9">
        <v>204019114</v>
      </c>
      <c r="Z172" s="7" t="s">
        <v>93</v>
      </c>
      <c r="AA172" s="10">
        <v>0</v>
      </c>
      <c r="AB172" s="10">
        <v>0</v>
      </c>
      <c r="AC172" s="9" t="s">
        <v>81</v>
      </c>
      <c r="AD172" s="9"/>
      <c r="AE172" s="9"/>
      <c r="AF172" s="9"/>
      <c r="AG172" s="9"/>
      <c r="AH172" s="9"/>
      <c r="AI172" s="9"/>
      <c r="AJ172" s="9"/>
      <c r="AK172" s="9"/>
      <c r="AL172" s="7"/>
      <c r="AM172" s="11"/>
      <c r="AN172" s="9"/>
      <c r="AO172" s="7"/>
      <c r="AP172" s="11"/>
      <c r="AQ172" s="9">
        <v>1</v>
      </c>
      <c r="AR172" s="9" t="s">
        <v>82</v>
      </c>
      <c r="AS172" s="12" t="s">
        <v>543</v>
      </c>
      <c r="AT172" s="7" t="s">
        <v>68</v>
      </c>
      <c r="AU172" s="7" t="s">
        <v>84</v>
      </c>
      <c r="AV172" s="7" t="s">
        <v>85</v>
      </c>
      <c r="AW172" s="7" t="s">
        <v>84</v>
      </c>
      <c r="AX172" s="7" t="s">
        <v>264</v>
      </c>
      <c r="AY172" s="7"/>
      <c r="AZ172" s="12" t="s">
        <v>88</v>
      </c>
      <c r="BA172" s="7" t="s">
        <v>540</v>
      </c>
      <c r="BB172" s="7" t="s">
        <v>95</v>
      </c>
    </row>
    <row r="173" spans="1:54" s="1" customFormat="1" x14ac:dyDescent="0.2">
      <c r="A173" s="7" t="s">
        <v>134</v>
      </c>
      <c r="B173" s="7" t="s">
        <v>1887</v>
      </c>
      <c r="C173" s="7" t="s">
        <v>66</v>
      </c>
      <c r="D173" s="7" t="s">
        <v>67</v>
      </c>
      <c r="E173" s="7" t="s">
        <v>66</v>
      </c>
      <c r="F173" s="7" t="s">
        <v>68</v>
      </c>
      <c r="G173" s="7" t="s">
        <v>541</v>
      </c>
      <c r="H173" s="7"/>
      <c r="I173" s="7" t="s">
        <v>535</v>
      </c>
      <c r="J173" s="7" t="s">
        <v>544</v>
      </c>
      <c r="K173" s="7" t="s">
        <v>537</v>
      </c>
      <c r="L173" s="7" t="s">
        <v>538</v>
      </c>
      <c r="M173" s="7" t="s">
        <v>73</v>
      </c>
      <c r="N173" s="7" t="s">
        <v>74</v>
      </c>
      <c r="O173" s="8">
        <v>41100</v>
      </c>
      <c r="P173" s="7" t="s">
        <v>1816</v>
      </c>
      <c r="Q173" s="7" t="s">
        <v>127</v>
      </c>
      <c r="R173" s="9">
        <v>501997835</v>
      </c>
      <c r="S173" s="8"/>
      <c r="T173" s="7" t="s">
        <v>117</v>
      </c>
      <c r="U173" s="7" t="s">
        <v>118</v>
      </c>
      <c r="V173" s="9">
        <v>200021792</v>
      </c>
      <c r="W173" s="7" t="s">
        <v>78</v>
      </c>
      <c r="X173" s="7" t="s">
        <v>79</v>
      </c>
      <c r="Y173" s="9">
        <v>204019114</v>
      </c>
      <c r="Z173" s="7" t="s">
        <v>93</v>
      </c>
      <c r="AA173" s="10">
        <v>-82732.600000000006</v>
      </c>
      <c r="AB173" s="10">
        <v>-82732.600000000006</v>
      </c>
      <c r="AC173" s="9" t="s">
        <v>81</v>
      </c>
      <c r="AD173" s="9"/>
      <c r="AE173" s="9"/>
      <c r="AF173" s="9"/>
      <c r="AG173" s="9"/>
      <c r="AH173" s="9"/>
      <c r="AI173" s="9"/>
      <c r="AJ173" s="9"/>
      <c r="AK173" s="9"/>
      <c r="AL173" s="7"/>
      <c r="AM173" s="11"/>
      <c r="AN173" s="9"/>
      <c r="AO173" s="7"/>
      <c r="AP173" s="11"/>
      <c r="AQ173" s="9">
        <v>1</v>
      </c>
      <c r="AR173" s="9" t="s">
        <v>82</v>
      </c>
      <c r="AS173" s="12" t="s">
        <v>539</v>
      </c>
      <c r="AT173" s="7" t="s">
        <v>68</v>
      </c>
      <c r="AU173" s="7" t="s">
        <v>84</v>
      </c>
      <c r="AV173" s="7" t="s">
        <v>85</v>
      </c>
      <c r="AW173" s="7" t="s">
        <v>84</v>
      </c>
      <c r="AX173" s="7" t="s">
        <v>86</v>
      </c>
      <c r="AY173" s="7"/>
      <c r="AZ173" s="12" t="s">
        <v>88</v>
      </c>
      <c r="BA173" s="7" t="s">
        <v>540</v>
      </c>
      <c r="BB173" s="7" t="s">
        <v>95</v>
      </c>
    </row>
    <row r="174" spans="1:54" s="1" customFormat="1" x14ac:dyDescent="0.2">
      <c r="A174" s="7" t="s">
        <v>65</v>
      </c>
      <c r="B174" s="7" t="s">
        <v>1887</v>
      </c>
      <c r="C174" s="7" t="s">
        <v>66</v>
      </c>
      <c r="D174" s="7" t="s">
        <v>67</v>
      </c>
      <c r="E174" s="7" t="s">
        <v>66</v>
      </c>
      <c r="F174" s="7" t="s">
        <v>68</v>
      </c>
      <c r="G174" s="7" t="s">
        <v>545</v>
      </c>
      <c r="H174" s="7"/>
      <c r="I174" s="7"/>
      <c r="J174" s="7" t="s">
        <v>546</v>
      </c>
      <c r="K174" s="7" t="s">
        <v>547</v>
      </c>
      <c r="L174" s="7" t="s">
        <v>538</v>
      </c>
      <c r="M174" s="7" t="s">
        <v>73</v>
      </c>
      <c r="N174" s="7" t="s">
        <v>74</v>
      </c>
      <c r="O174" s="8">
        <v>41100</v>
      </c>
      <c r="P174" s="7" t="s">
        <v>1816</v>
      </c>
      <c r="Q174" s="7" t="s">
        <v>127</v>
      </c>
      <c r="R174" s="9">
        <v>501997835</v>
      </c>
      <c r="S174" s="8"/>
      <c r="T174" s="7" t="s">
        <v>117</v>
      </c>
      <c r="U174" s="7" t="s">
        <v>118</v>
      </c>
      <c r="V174" s="9">
        <v>200021792</v>
      </c>
      <c r="W174" s="7" t="s">
        <v>78</v>
      </c>
      <c r="X174" s="7" t="s">
        <v>79</v>
      </c>
      <c r="Y174" s="9">
        <v>204019114</v>
      </c>
      <c r="Z174" s="7" t="s">
        <v>93</v>
      </c>
      <c r="AA174" s="10">
        <v>0</v>
      </c>
      <c r="AB174" s="10">
        <v>0</v>
      </c>
      <c r="AC174" s="9" t="s">
        <v>81</v>
      </c>
      <c r="AD174" s="9"/>
      <c r="AE174" s="9"/>
      <c r="AF174" s="9"/>
      <c r="AG174" s="9"/>
      <c r="AH174" s="9"/>
      <c r="AI174" s="9"/>
      <c r="AJ174" s="9"/>
      <c r="AK174" s="9"/>
      <c r="AL174" s="7"/>
      <c r="AM174" s="11"/>
      <c r="AN174" s="9"/>
      <c r="AO174" s="7"/>
      <c r="AP174" s="11"/>
      <c r="AQ174" s="9">
        <v>1</v>
      </c>
      <c r="AR174" s="9" t="s">
        <v>82</v>
      </c>
      <c r="AS174" s="12" t="s">
        <v>548</v>
      </c>
      <c r="AT174" s="7" t="s">
        <v>68</v>
      </c>
      <c r="AU174" s="7" t="s">
        <v>84</v>
      </c>
      <c r="AV174" s="7" t="s">
        <v>85</v>
      </c>
      <c r="AW174" s="7" t="s">
        <v>84</v>
      </c>
      <c r="AX174" s="7" t="s">
        <v>86</v>
      </c>
      <c r="AY174" s="7"/>
      <c r="AZ174" s="12" t="s">
        <v>88</v>
      </c>
      <c r="BA174" s="7" t="s">
        <v>540</v>
      </c>
      <c r="BB174" s="7" t="s">
        <v>95</v>
      </c>
    </row>
    <row r="175" spans="1:54" s="1" customFormat="1" x14ac:dyDescent="0.2">
      <c r="A175" s="7" t="s">
        <v>65</v>
      </c>
      <c r="B175" s="7" t="s">
        <v>1887</v>
      </c>
      <c r="C175" s="7" t="s">
        <v>66</v>
      </c>
      <c r="D175" s="7" t="s">
        <v>67</v>
      </c>
      <c r="E175" s="7" t="s">
        <v>66</v>
      </c>
      <c r="F175" s="7" t="s">
        <v>68</v>
      </c>
      <c r="G175" s="7" t="s">
        <v>549</v>
      </c>
      <c r="H175" s="7"/>
      <c r="I175" s="7"/>
      <c r="J175" s="7" t="s">
        <v>550</v>
      </c>
      <c r="K175" s="7" t="s">
        <v>551</v>
      </c>
      <c r="L175" s="7" t="s">
        <v>139</v>
      </c>
      <c r="M175" s="7" t="s">
        <v>140</v>
      </c>
      <c r="N175" s="7" t="s">
        <v>141</v>
      </c>
      <c r="O175" s="8">
        <v>41103</v>
      </c>
      <c r="P175" s="7" t="s">
        <v>1816</v>
      </c>
      <c r="Q175" s="7" t="s">
        <v>127</v>
      </c>
      <c r="R175" s="9">
        <v>501997835</v>
      </c>
      <c r="S175" s="8"/>
      <c r="T175" s="7" t="s">
        <v>117</v>
      </c>
      <c r="U175" s="7" t="s">
        <v>118</v>
      </c>
      <c r="V175" s="9">
        <v>200021792</v>
      </c>
      <c r="W175" s="7" t="s">
        <v>78</v>
      </c>
      <c r="X175" s="7" t="s">
        <v>79</v>
      </c>
      <c r="Y175" s="9">
        <v>204019114</v>
      </c>
      <c r="Z175" s="7" t="s">
        <v>93</v>
      </c>
      <c r="AA175" s="10">
        <v>303863.11</v>
      </c>
      <c r="AB175" s="10">
        <v>303863.11</v>
      </c>
      <c r="AC175" s="9" t="s">
        <v>81</v>
      </c>
      <c r="AD175" s="9"/>
      <c r="AE175" s="9"/>
      <c r="AF175" s="9"/>
      <c r="AG175" s="9"/>
      <c r="AH175" s="9"/>
      <c r="AI175" s="9"/>
      <c r="AJ175" s="9"/>
      <c r="AK175" s="9"/>
      <c r="AL175" s="7"/>
      <c r="AM175" s="11"/>
      <c r="AN175" s="9"/>
      <c r="AO175" s="7"/>
      <c r="AP175" s="11"/>
      <c r="AQ175" s="9">
        <v>1</v>
      </c>
      <c r="AR175" s="9" t="s">
        <v>82</v>
      </c>
      <c r="AS175" s="12" t="s">
        <v>553</v>
      </c>
      <c r="AT175" s="7" t="s">
        <v>68</v>
      </c>
      <c r="AU175" s="7" t="s">
        <v>172</v>
      </c>
      <c r="AV175" s="7" t="s">
        <v>85</v>
      </c>
      <c r="AW175" s="7" t="s">
        <v>554</v>
      </c>
      <c r="AX175" s="7" t="s">
        <v>86</v>
      </c>
      <c r="AY175" s="7"/>
      <c r="AZ175" s="12" t="s">
        <v>88</v>
      </c>
      <c r="BA175" s="7" t="s">
        <v>555</v>
      </c>
      <c r="BB175" s="7"/>
    </row>
    <row r="176" spans="1:54" s="1" customFormat="1" x14ac:dyDescent="0.2">
      <c r="A176" s="7" t="s">
        <v>134</v>
      </c>
      <c r="B176" s="7" t="s">
        <v>1887</v>
      </c>
      <c r="C176" s="7" t="s">
        <v>66</v>
      </c>
      <c r="D176" s="7" t="s">
        <v>67</v>
      </c>
      <c r="E176" s="7" t="s">
        <v>66</v>
      </c>
      <c r="F176" s="7" t="s">
        <v>68</v>
      </c>
      <c r="G176" s="7" t="s">
        <v>556</v>
      </c>
      <c r="H176" s="7"/>
      <c r="I176" s="7" t="s">
        <v>557</v>
      </c>
      <c r="J176" s="7" t="s">
        <v>558</v>
      </c>
      <c r="K176" s="7" t="s">
        <v>559</v>
      </c>
      <c r="L176" s="7" t="s">
        <v>139</v>
      </c>
      <c r="M176" s="7" t="s">
        <v>140</v>
      </c>
      <c r="N176" s="7" t="s">
        <v>141</v>
      </c>
      <c r="O176" s="8">
        <v>41102</v>
      </c>
      <c r="P176" s="7" t="s">
        <v>1816</v>
      </c>
      <c r="Q176" s="7" t="s">
        <v>127</v>
      </c>
      <c r="R176" s="9">
        <v>501997835</v>
      </c>
      <c r="S176" s="8"/>
      <c r="T176" s="7" t="s">
        <v>117</v>
      </c>
      <c r="U176" s="7" t="s">
        <v>118</v>
      </c>
      <c r="V176" s="9">
        <v>200021792</v>
      </c>
      <c r="W176" s="7" t="s">
        <v>78</v>
      </c>
      <c r="X176" s="7" t="s">
        <v>79</v>
      </c>
      <c r="Y176" s="9">
        <v>204019114</v>
      </c>
      <c r="Z176" s="7" t="s">
        <v>93</v>
      </c>
      <c r="AA176" s="10">
        <v>-688004.43</v>
      </c>
      <c r="AB176" s="10">
        <v>-688004.43</v>
      </c>
      <c r="AC176" s="9" t="s">
        <v>81</v>
      </c>
      <c r="AD176" s="9"/>
      <c r="AE176" s="9"/>
      <c r="AF176" s="9"/>
      <c r="AG176" s="9"/>
      <c r="AH176" s="9"/>
      <c r="AI176" s="9"/>
      <c r="AJ176" s="9"/>
      <c r="AK176" s="9"/>
      <c r="AL176" s="7"/>
      <c r="AM176" s="11"/>
      <c r="AN176" s="9"/>
      <c r="AO176" s="7"/>
      <c r="AP176" s="11"/>
      <c r="AQ176" s="9">
        <v>1</v>
      </c>
      <c r="AR176" s="9" t="s">
        <v>82</v>
      </c>
      <c r="AS176" s="12" t="s">
        <v>560</v>
      </c>
      <c r="AT176" s="7" t="s">
        <v>68</v>
      </c>
      <c r="AU176" s="7" t="s">
        <v>84</v>
      </c>
      <c r="AV176" s="7" t="s">
        <v>85</v>
      </c>
      <c r="AW176" s="7" t="s">
        <v>84</v>
      </c>
      <c r="AX176" s="7" t="s">
        <v>86</v>
      </c>
      <c r="AY176" s="7"/>
      <c r="AZ176" s="12" t="s">
        <v>88</v>
      </c>
      <c r="BA176" s="7" t="s">
        <v>561</v>
      </c>
      <c r="BB176" s="7" t="s">
        <v>95</v>
      </c>
    </row>
    <row r="177" spans="1:54" s="1" customFormat="1" x14ac:dyDescent="0.2">
      <c r="A177" s="7" t="s">
        <v>134</v>
      </c>
      <c r="B177" s="7" t="s">
        <v>1887</v>
      </c>
      <c r="C177" s="7" t="s">
        <v>66</v>
      </c>
      <c r="D177" s="7" t="s">
        <v>67</v>
      </c>
      <c r="E177" s="7" t="s">
        <v>66</v>
      </c>
      <c r="F177" s="7" t="s">
        <v>68</v>
      </c>
      <c r="G177" s="7" t="s">
        <v>556</v>
      </c>
      <c r="H177" s="7"/>
      <c r="I177" s="7" t="s">
        <v>557</v>
      </c>
      <c r="J177" s="7" t="s">
        <v>562</v>
      </c>
      <c r="K177" s="7" t="s">
        <v>559</v>
      </c>
      <c r="L177" s="7" t="s">
        <v>139</v>
      </c>
      <c r="M177" s="7" t="s">
        <v>140</v>
      </c>
      <c r="N177" s="7" t="s">
        <v>141</v>
      </c>
      <c r="O177" s="8">
        <v>41102</v>
      </c>
      <c r="P177" s="7" t="s">
        <v>1816</v>
      </c>
      <c r="Q177" s="7" t="s">
        <v>127</v>
      </c>
      <c r="R177" s="9">
        <v>501997835</v>
      </c>
      <c r="S177" s="8"/>
      <c r="T177" s="7" t="s">
        <v>117</v>
      </c>
      <c r="U177" s="7" t="s">
        <v>118</v>
      </c>
      <c r="V177" s="9">
        <v>200021792</v>
      </c>
      <c r="W177" s="7" t="s">
        <v>78</v>
      </c>
      <c r="X177" s="7" t="s">
        <v>79</v>
      </c>
      <c r="Y177" s="9">
        <v>204019114</v>
      </c>
      <c r="Z177" s="7" t="s">
        <v>93</v>
      </c>
      <c r="AA177" s="10">
        <v>-78618.7</v>
      </c>
      <c r="AB177" s="10">
        <v>-78618.7</v>
      </c>
      <c r="AC177" s="9" t="s">
        <v>81</v>
      </c>
      <c r="AD177" s="9"/>
      <c r="AE177" s="9"/>
      <c r="AF177" s="9"/>
      <c r="AG177" s="9"/>
      <c r="AH177" s="9"/>
      <c r="AI177" s="9"/>
      <c r="AJ177" s="9"/>
      <c r="AK177" s="9"/>
      <c r="AL177" s="7"/>
      <c r="AM177" s="11"/>
      <c r="AN177" s="9"/>
      <c r="AO177" s="7"/>
      <c r="AP177" s="11"/>
      <c r="AQ177" s="9">
        <v>1</v>
      </c>
      <c r="AR177" s="9" t="s">
        <v>82</v>
      </c>
      <c r="AS177" s="12" t="s">
        <v>563</v>
      </c>
      <c r="AT177" s="7" t="s">
        <v>68</v>
      </c>
      <c r="AU177" s="7" t="s">
        <v>148</v>
      </c>
      <c r="AV177" s="7" t="s">
        <v>85</v>
      </c>
      <c r="AW177" s="7" t="s">
        <v>149</v>
      </c>
      <c r="AX177" s="7" t="s">
        <v>86</v>
      </c>
      <c r="AY177" s="7"/>
      <c r="AZ177" s="12" t="s">
        <v>88</v>
      </c>
      <c r="BA177" s="7" t="s">
        <v>561</v>
      </c>
      <c r="BB177" s="7"/>
    </row>
    <row r="178" spans="1:54" s="1" customFormat="1" x14ac:dyDescent="0.2">
      <c r="A178" s="7" t="s">
        <v>134</v>
      </c>
      <c r="B178" s="7" t="s">
        <v>1887</v>
      </c>
      <c r="C178" s="7" t="s">
        <v>66</v>
      </c>
      <c r="D178" s="7" t="s">
        <v>67</v>
      </c>
      <c r="E178" s="7" t="s">
        <v>66</v>
      </c>
      <c r="F178" s="7" t="s">
        <v>68</v>
      </c>
      <c r="G178" s="7" t="s">
        <v>556</v>
      </c>
      <c r="H178" s="7"/>
      <c r="I178" s="7" t="s">
        <v>557</v>
      </c>
      <c r="J178" s="7" t="s">
        <v>564</v>
      </c>
      <c r="K178" s="7" t="s">
        <v>262</v>
      </c>
      <c r="L178" s="7" t="s">
        <v>139</v>
      </c>
      <c r="M178" s="7" t="s">
        <v>140</v>
      </c>
      <c r="N178" s="7" t="s">
        <v>141</v>
      </c>
      <c r="O178" s="8">
        <v>41102</v>
      </c>
      <c r="P178" s="7" t="s">
        <v>1816</v>
      </c>
      <c r="Q178" s="7" t="s">
        <v>127</v>
      </c>
      <c r="R178" s="9">
        <v>501997835</v>
      </c>
      <c r="S178" s="8"/>
      <c r="T178" s="7" t="s">
        <v>117</v>
      </c>
      <c r="U178" s="7" t="s">
        <v>118</v>
      </c>
      <c r="V178" s="9">
        <v>200021792</v>
      </c>
      <c r="W178" s="7" t="s">
        <v>78</v>
      </c>
      <c r="X178" s="7" t="s">
        <v>79</v>
      </c>
      <c r="Y178" s="9">
        <v>204019114</v>
      </c>
      <c r="Z178" s="7" t="s">
        <v>93</v>
      </c>
      <c r="AA178" s="10">
        <v>0</v>
      </c>
      <c r="AB178" s="10">
        <v>0</v>
      </c>
      <c r="AC178" s="9" t="s">
        <v>81</v>
      </c>
      <c r="AD178" s="9"/>
      <c r="AE178" s="9"/>
      <c r="AF178" s="9"/>
      <c r="AG178" s="9"/>
      <c r="AH178" s="9"/>
      <c r="AI178" s="9"/>
      <c r="AJ178" s="9"/>
      <c r="AK178" s="9"/>
      <c r="AL178" s="7"/>
      <c r="AM178" s="11"/>
      <c r="AN178" s="9"/>
      <c r="AO178" s="7"/>
      <c r="AP178" s="11"/>
      <c r="AQ178" s="9">
        <v>1</v>
      </c>
      <c r="AR178" s="9" t="s">
        <v>82</v>
      </c>
      <c r="AS178" s="12" t="s">
        <v>565</v>
      </c>
      <c r="AT178" s="7" t="s">
        <v>68</v>
      </c>
      <c r="AU178" s="7" t="s">
        <v>150</v>
      </c>
      <c r="AV178" s="7" t="s">
        <v>85</v>
      </c>
      <c r="AW178" s="7" t="s">
        <v>198</v>
      </c>
      <c r="AX178" s="7" t="s">
        <v>86</v>
      </c>
      <c r="AY178" s="7"/>
      <c r="AZ178" s="12" t="s">
        <v>88</v>
      </c>
      <c r="BA178" s="7" t="s">
        <v>561</v>
      </c>
      <c r="BB178" s="7" t="s">
        <v>95</v>
      </c>
    </row>
    <row r="179" spans="1:54" s="1" customFormat="1" x14ac:dyDescent="0.2">
      <c r="A179" s="7" t="s">
        <v>134</v>
      </c>
      <c r="B179" s="7" t="s">
        <v>1887</v>
      </c>
      <c r="C179" s="7" t="s">
        <v>66</v>
      </c>
      <c r="D179" s="7" t="s">
        <v>67</v>
      </c>
      <c r="E179" s="7" t="s">
        <v>66</v>
      </c>
      <c r="F179" s="7" t="s">
        <v>68</v>
      </c>
      <c r="G179" s="7" t="s">
        <v>556</v>
      </c>
      <c r="H179" s="7"/>
      <c r="I179" s="7" t="s">
        <v>557</v>
      </c>
      <c r="J179" s="7" t="s">
        <v>564</v>
      </c>
      <c r="K179" s="7" t="s">
        <v>262</v>
      </c>
      <c r="L179" s="7" t="s">
        <v>139</v>
      </c>
      <c r="M179" s="7" t="s">
        <v>140</v>
      </c>
      <c r="N179" s="7" t="s">
        <v>141</v>
      </c>
      <c r="O179" s="8">
        <v>41102</v>
      </c>
      <c r="P179" s="7" t="s">
        <v>1816</v>
      </c>
      <c r="Q179" s="7" t="s">
        <v>127</v>
      </c>
      <c r="R179" s="9">
        <v>501997835</v>
      </c>
      <c r="S179" s="8"/>
      <c r="T179" s="7" t="s">
        <v>117</v>
      </c>
      <c r="U179" s="7" t="s">
        <v>118</v>
      </c>
      <c r="V179" s="9">
        <v>200021792</v>
      </c>
      <c r="W179" s="7" t="s">
        <v>78</v>
      </c>
      <c r="X179" s="7" t="s">
        <v>79</v>
      </c>
      <c r="Y179" s="9">
        <v>204019114</v>
      </c>
      <c r="Z179" s="7" t="s">
        <v>93</v>
      </c>
      <c r="AA179" s="10">
        <v>334445.38</v>
      </c>
      <c r="AB179" s="10">
        <v>334445.38</v>
      </c>
      <c r="AC179" s="9" t="s">
        <v>81</v>
      </c>
      <c r="AD179" s="9"/>
      <c r="AE179" s="9"/>
      <c r="AF179" s="9"/>
      <c r="AG179" s="9"/>
      <c r="AH179" s="9"/>
      <c r="AI179" s="9"/>
      <c r="AJ179" s="9"/>
      <c r="AK179" s="9"/>
      <c r="AL179" s="7"/>
      <c r="AM179" s="11"/>
      <c r="AN179" s="9"/>
      <c r="AO179" s="7"/>
      <c r="AP179" s="11"/>
      <c r="AQ179" s="9">
        <v>1</v>
      </c>
      <c r="AR179" s="9" t="s">
        <v>82</v>
      </c>
      <c r="AS179" s="12" t="s">
        <v>565</v>
      </c>
      <c r="AT179" s="7" t="s">
        <v>68</v>
      </c>
      <c r="AU179" s="7" t="s">
        <v>150</v>
      </c>
      <c r="AV179" s="7" t="s">
        <v>85</v>
      </c>
      <c r="AW179" s="7" t="s">
        <v>149</v>
      </c>
      <c r="AX179" s="7" t="s">
        <v>86</v>
      </c>
      <c r="AY179" s="7"/>
      <c r="AZ179" s="12" t="s">
        <v>88</v>
      </c>
      <c r="BA179" s="7" t="s">
        <v>561</v>
      </c>
      <c r="BB179" s="7" t="s">
        <v>95</v>
      </c>
    </row>
    <row r="180" spans="1:54" s="1" customFormat="1" x14ac:dyDescent="0.2">
      <c r="A180" s="7" t="s">
        <v>134</v>
      </c>
      <c r="B180" s="7" t="s">
        <v>1887</v>
      </c>
      <c r="C180" s="7" t="s">
        <v>66</v>
      </c>
      <c r="D180" s="7" t="s">
        <v>67</v>
      </c>
      <c r="E180" s="7" t="s">
        <v>66</v>
      </c>
      <c r="F180" s="7" t="s">
        <v>68</v>
      </c>
      <c r="G180" s="7" t="s">
        <v>566</v>
      </c>
      <c r="H180" s="7"/>
      <c r="I180" s="7" t="s">
        <v>567</v>
      </c>
      <c r="J180" s="7" t="s">
        <v>568</v>
      </c>
      <c r="K180" s="7" t="s">
        <v>569</v>
      </c>
      <c r="L180" s="7" t="s">
        <v>139</v>
      </c>
      <c r="M180" s="7" t="s">
        <v>140</v>
      </c>
      <c r="N180" s="7" t="s">
        <v>141</v>
      </c>
      <c r="O180" s="8">
        <v>41102</v>
      </c>
      <c r="P180" s="7" t="s">
        <v>1816</v>
      </c>
      <c r="Q180" s="7" t="s">
        <v>127</v>
      </c>
      <c r="R180" s="9">
        <v>501997835</v>
      </c>
      <c r="S180" s="8"/>
      <c r="T180" s="7" t="s">
        <v>117</v>
      </c>
      <c r="U180" s="7" t="s">
        <v>118</v>
      </c>
      <c r="V180" s="9">
        <v>200021792</v>
      </c>
      <c r="W180" s="7" t="s">
        <v>78</v>
      </c>
      <c r="X180" s="7" t="s">
        <v>79</v>
      </c>
      <c r="Y180" s="9">
        <v>204019114</v>
      </c>
      <c r="Z180" s="7" t="s">
        <v>93</v>
      </c>
      <c r="AA180" s="10">
        <v>0</v>
      </c>
      <c r="AB180" s="10">
        <v>0</v>
      </c>
      <c r="AC180" s="9" t="s">
        <v>81</v>
      </c>
      <c r="AD180" s="9"/>
      <c r="AE180" s="9"/>
      <c r="AF180" s="9"/>
      <c r="AG180" s="9"/>
      <c r="AH180" s="9"/>
      <c r="AI180" s="9"/>
      <c r="AJ180" s="9"/>
      <c r="AK180" s="9"/>
      <c r="AL180" s="7"/>
      <c r="AM180" s="11"/>
      <c r="AN180" s="9"/>
      <c r="AO180" s="7"/>
      <c r="AP180" s="11"/>
      <c r="AQ180" s="9">
        <v>1</v>
      </c>
      <c r="AR180" s="9" t="s">
        <v>82</v>
      </c>
      <c r="AS180" s="12" t="s">
        <v>570</v>
      </c>
      <c r="AT180" s="7" t="s">
        <v>68</v>
      </c>
      <c r="AU180" s="7" t="s">
        <v>172</v>
      </c>
      <c r="AV180" s="7" t="s">
        <v>85</v>
      </c>
      <c r="AW180" s="7" t="s">
        <v>190</v>
      </c>
      <c r="AX180" s="7" t="s">
        <v>86</v>
      </c>
      <c r="AY180" s="7"/>
      <c r="AZ180" s="12" t="s">
        <v>88</v>
      </c>
      <c r="BA180" s="7" t="s">
        <v>571</v>
      </c>
      <c r="BB180" s="7"/>
    </row>
    <row r="181" spans="1:54" s="1" customFormat="1" x14ac:dyDescent="0.2">
      <c r="A181" s="7" t="s">
        <v>134</v>
      </c>
      <c r="B181" s="7" t="s">
        <v>1887</v>
      </c>
      <c r="C181" s="7" t="s">
        <v>66</v>
      </c>
      <c r="D181" s="7" t="s">
        <v>67</v>
      </c>
      <c r="E181" s="7" t="s">
        <v>66</v>
      </c>
      <c r="F181" s="7" t="s">
        <v>68</v>
      </c>
      <c r="G181" s="7" t="s">
        <v>566</v>
      </c>
      <c r="H181" s="7"/>
      <c r="I181" s="7" t="s">
        <v>567</v>
      </c>
      <c r="J181" s="7" t="s">
        <v>568</v>
      </c>
      <c r="K181" s="7" t="s">
        <v>145</v>
      </c>
      <c r="L181" s="7" t="s">
        <v>139</v>
      </c>
      <c r="M181" s="7" t="s">
        <v>140</v>
      </c>
      <c r="N181" s="7" t="s">
        <v>141</v>
      </c>
      <c r="O181" s="8">
        <v>41102</v>
      </c>
      <c r="P181" s="7" t="s">
        <v>1816</v>
      </c>
      <c r="Q181" s="7" t="s">
        <v>127</v>
      </c>
      <c r="R181" s="9">
        <v>501997835</v>
      </c>
      <c r="S181" s="8"/>
      <c r="T181" s="7" t="s">
        <v>117</v>
      </c>
      <c r="U181" s="7" t="s">
        <v>118</v>
      </c>
      <c r="V181" s="9">
        <v>200021792</v>
      </c>
      <c r="W181" s="7" t="s">
        <v>78</v>
      </c>
      <c r="X181" s="7" t="s">
        <v>79</v>
      </c>
      <c r="Y181" s="9">
        <v>204019114</v>
      </c>
      <c r="Z181" s="7" t="s">
        <v>93</v>
      </c>
      <c r="AA181" s="10">
        <v>0</v>
      </c>
      <c r="AB181" s="10">
        <v>0</v>
      </c>
      <c r="AC181" s="9" t="s">
        <v>81</v>
      </c>
      <c r="AD181" s="9"/>
      <c r="AE181" s="9"/>
      <c r="AF181" s="9"/>
      <c r="AG181" s="9"/>
      <c r="AH181" s="9"/>
      <c r="AI181" s="9"/>
      <c r="AJ181" s="9"/>
      <c r="AK181" s="9"/>
      <c r="AL181" s="7"/>
      <c r="AM181" s="11"/>
      <c r="AN181" s="9"/>
      <c r="AO181" s="7"/>
      <c r="AP181" s="11"/>
      <c r="AQ181" s="9">
        <v>1</v>
      </c>
      <c r="AR181" s="9" t="s">
        <v>82</v>
      </c>
      <c r="AS181" s="12" t="s">
        <v>572</v>
      </c>
      <c r="AT181" s="7" t="s">
        <v>68</v>
      </c>
      <c r="AU181" s="7" t="s">
        <v>84</v>
      </c>
      <c r="AV181" s="7" t="s">
        <v>85</v>
      </c>
      <c r="AW181" s="7" t="s">
        <v>84</v>
      </c>
      <c r="AX181" s="7" t="s">
        <v>86</v>
      </c>
      <c r="AY181" s="7"/>
      <c r="AZ181" s="12" t="s">
        <v>88</v>
      </c>
      <c r="BA181" s="7" t="s">
        <v>571</v>
      </c>
      <c r="BB181" s="7"/>
    </row>
    <row r="182" spans="1:54" s="1" customFormat="1" x14ac:dyDescent="0.2">
      <c r="A182" s="7" t="s">
        <v>134</v>
      </c>
      <c r="B182" s="7" t="s">
        <v>1887</v>
      </c>
      <c r="C182" s="7" t="s">
        <v>66</v>
      </c>
      <c r="D182" s="7" t="s">
        <v>67</v>
      </c>
      <c r="E182" s="7" t="s">
        <v>66</v>
      </c>
      <c r="F182" s="7" t="s">
        <v>68</v>
      </c>
      <c r="G182" s="7" t="s">
        <v>566</v>
      </c>
      <c r="H182" s="7"/>
      <c r="I182" s="7" t="s">
        <v>567</v>
      </c>
      <c r="J182" s="7" t="s">
        <v>573</v>
      </c>
      <c r="K182" s="7" t="s">
        <v>569</v>
      </c>
      <c r="L182" s="7" t="s">
        <v>139</v>
      </c>
      <c r="M182" s="7" t="s">
        <v>140</v>
      </c>
      <c r="N182" s="7" t="s">
        <v>141</v>
      </c>
      <c r="O182" s="8">
        <v>41102</v>
      </c>
      <c r="P182" s="7" t="s">
        <v>1816</v>
      </c>
      <c r="Q182" s="7" t="s">
        <v>127</v>
      </c>
      <c r="R182" s="9">
        <v>501997835</v>
      </c>
      <c r="S182" s="8"/>
      <c r="T182" s="7" t="s">
        <v>117</v>
      </c>
      <c r="U182" s="7" t="s">
        <v>118</v>
      </c>
      <c r="V182" s="9">
        <v>200021792</v>
      </c>
      <c r="W182" s="7" t="s">
        <v>78</v>
      </c>
      <c r="X182" s="7" t="s">
        <v>79</v>
      </c>
      <c r="Y182" s="9">
        <v>204019114</v>
      </c>
      <c r="Z182" s="7" t="s">
        <v>93</v>
      </c>
      <c r="AA182" s="10">
        <v>0</v>
      </c>
      <c r="AB182" s="10">
        <v>0</v>
      </c>
      <c r="AC182" s="9" t="s">
        <v>81</v>
      </c>
      <c r="AD182" s="9"/>
      <c r="AE182" s="9"/>
      <c r="AF182" s="9"/>
      <c r="AG182" s="9"/>
      <c r="AH182" s="9"/>
      <c r="AI182" s="9"/>
      <c r="AJ182" s="9"/>
      <c r="AK182" s="9"/>
      <c r="AL182" s="7"/>
      <c r="AM182" s="11"/>
      <c r="AN182" s="9"/>
      <c r="AO182" s="7"/>
      <c r="AP182" s="11"/>
      <c r="AQ182" s="9">
        <v>1</v>
      </c>
      <c r="AR182" s="9" t="s">
        <v>82</v>
      </c>
      <c r="AS182" s="12" t="s">
        <v>574</v>
      </c>
      <c r="AT182" s="7" t="s">
        <v>68</v>
      </c>
      <c r="AU182" s="7" t="s">
        <v>172</v>
      </c>
      <c r="AV182" s="7" t="s">
        <v>85</v>
      </c>
      <c r="AW182" s="7" t="s">
        <v>554</v>
      </c>
      <c r="AX182" s="7" t="s">
        <v>86</v>
      </c>
      <c r="AY182" s="7"/>
      <c r="AZ182" s="12" t="s">
        <v>88</v>
      </c>
      <c r="BA182" s="7" t="s">
        <v>571</v>
      </c>
      <c r="BB182" s="7"/>
    </row>
    <row r="183" spans="1:54" s="1" customFormat="1" x14ac:dyDescent="0.2">
      <c r="A183" s="7" t="s">
        <v>134</v>
      </c>
      <c r="B183" s="7" t="s">
        <v>1887</v>
      </c>
      <c r="C183" s="7" t="s">
        <v>66</v>
      </c>
      <c r="D183" s="7" t="s">
        <v>67</v>
      </c>
      <c r="E183" s="7" t="s">
        <v>66</v>
      </c>
      <c r="F183" s="7" t="s">
        <v>68</v>
      </c>
      <c r="G183" s="7" t="s">
        <v>566</v>
      </c>
      <c r="H183" s="7"/>
      <c r="I183" s="7" t="s">
        <v>567</v>
      </c>
      <c r="J183" s="7" t="s">
        <v>573</v>
      </c>
      <c r="K183" s="7" t="s">
        <v>569</v>
      </c>
      <c r="L183" s="7" t="s">
        <v>139</v>
      </c>
      <c r="M183" s="7" t="s">
        <v>140</v>
      </c>
      <c r="N183" s="7" t="s">
        <v>141</v>
      </c>
      <c r="O183" s="8">
        <v>41102</v>
      </c>
      <c r="P183" s="7" t="s">
        <v>1816</v>
      </c>
      <c r="Q183" s="7" t="s">
        <v>127</v>
      </c>
      <c r="R183" s="9">
        <v>501997835</v>
      </c>
      <c r="S183" s="8"/>
      <c r="T183" s="7" t="s">
        <v>117</v>
      </c>
      <c r="U183" s="7" t="s">
        <v>118</v>
      </c>
      <c r="V183" s="9">
        <v>200021792</v>
      </c>
      <c r="W183" s="7" t="s">
        <v>78</v>
      </c>
      <c r="X183" s="7" t="s">
        <v>79</v>
      </c>
      <c r="Y183" s="9">
        <v>204019114</v>
      </c>
      <c r="Z183" s="7" t="s">
        <v>93</v>
      </c>
      <c r="AA183" s="10">
        <v>0</v>
      </c>
      <c r="AB183" s="10">
        <v>0</v>
      </c>
      <c r="AC183" s="9" t="s">
        <v>81</v>
      </c>
      <c r="AD183" s="9"/>
      <c r="AE183" s="9"/>
      <c r="AF183" s="9"/>
      <c r="AG183" s="9"/>
      <c r="AH183" s="9"/>
      <c r="AI183" s="9"/>
      <c r="AJ183" s="9"/>
      <c r="AK183" s="9"/>
      <c r="AL183" s="7"/>
      <c r="AM183" s="11"/>
      <c r="AN183" s="9"/>
      <c r="AO183" s="7"/>
      <c r="AP183" s="11"/>
      <c r="AQ183" s="9">
        <v>1</v>
      </c>
      <c r="AR183" s="9" t="s">
        <v>82</v>
      </c>
      <c r="AS183" s="12" t="s">
        <v>570</v>
      </c>
      <c r="AT183" s="7" t="s">
        <v>68</v>
      </c>
      <c r="AU183" s="7" t="s">
        <v>150</v>
      </c>
      <c r="AV183" s="7" t="s">
        <v>85</v>
      </c>
      <c r="AW183" s="7" t="s">
        <v>149</v>
      </c>
      <c r="AX183" s="7" t="s">
        <v>86</v>
      </c>
      <c r="AY183" s="7"/>
      <c r="AZ183" s="12" t="s">
        <v>88</v>
      </c>
      <c r="BA183" s="7" t="s">
        <v>571</v>
      </c>
      <c r="BB183" s="7"/>
    </row>
    <row r="184" spans="1:54" s="1" customFormat="1" x14ac:dyDescent="0.2">
      <c r="A184" s="7" t="s">
        <v>134</v>
      </c>
      <c r="B184" s="7" t="s">
        <v>1887</v>
      </c>
      <c r="C184" s="7" t="s">
        <v>66</v>
      </c>
      <c r="D184" s="7" t="s">
        <v>67</v>
      </c>
      <c r="E184" s="7" t="s">
        <v>66</v>
      </c>
      <c r="F184" s="7" t="s">
        <v>68</v>
      </c>
      <c r="G184" s="7" t="s">
        <v>575</v>
      </c>
      <c r="H184" s="7"/>
      <c r="I184" s="7" t="s">
        <v>1874</v>
      </c>
      <c r="J184" s="7" t="s">
        <v>576</v>
      </c>
      <c r="K184" s="7" t="s">
        <v>559</v>
      </c>
      <c r="L184" s="7" t="s">
        <v>139</v>
      </c>
      <c r="M184" s="7" t="s">
        <v>140</v>
      </c>
      <c r="N184" s="7" t="s">
        <v>141</v>
      </c>
      <c r="O184" s="8">
        <v>41102</v>
      </c>
      <c r="P184" s="7" t="s">
        <v>1816</v>
      </c>
      <c r="Q184" s="7" t="s">
        <v>127</v>
      </c>
      <c r="R184" s="9">
        <v>501997835</v>
      </c>
      <c r="S184" s="8"/>
      <c r="T184" s="7" t="s">
        <v>117</v>
      </c>
      <c r="U184" s="7" t="s">
        <v>118</v>
      </c>
      <c r="V184" s="9">
        <v>200021792</v>
      </c>
      <c r="W184" s="7" t="s">
        <v>78</v>
      </c>
      <c r="X184" s="7" t="s">
        <v>79</v>
      </c>
      <c r="Y184" s="9">
        <v>204019114</v>
      </c>
      <c r="Z184" s="7" t="s">
        <v>93</v>
      </c>
      <c r="AA184" s="10">
        <v>-442655.62</v>
      </c>
      <c r="AB184" s="10">
        <v>-442655.62</v>
      </c>
      <c r="AC184" s="9" t="s">
        <v>81</v>
      </c>
      <c r="AD184" s="9"/>
      <c r="AE184" s="9"/>
      <c r="AF184" s="9"/>
      <c r="AG184" s="9"/>
      <c r="AH184" s="9"/>
      <c r="AI184" s="9"/>
      <c r="AJ184" s="9"/>
      <c r="AK184" s="9"/>
      <c r="AL184" s="7"/>
      <c r="AM184" s="11"/>
      <c r="AN184" s="9"/>
      <c r="AO184" s="7"/>
      <c r="AP184" s="11"/>
      <c r="AQ184" s="9">
        <v>1</v>
      </c>
      <c r="AR184" s="9" t="s">
        <v>82</v>
      </c>
      <c r="AS184" s="12" t="s">
        <v>577</v>
      </c>
      <c r="AT184" s="7" t="s">
        <v>68</v>
      </c>
      <c r="AU184" s="7" t="s">
        <v>84</v>
      </c>
      <c r="AV184" s="7" t="s">
        <v>85</v>
      </c>
      <c r="AW184" s="7" t="s">
        <v>84</v>
      </c>
      <c r="AX184" s="7" t="s">
        <v>86</v>
      </c>
      <c r="AY184" s="7"/>
      <c r="AZ184" s="12" t="s">
        <v>88</v>
      </c>
      <c r="BA184" s="7" t="s">
        <v>578</v>
      </c>
      <c r="BB184" s="7" t="s">
        <v>95</v>
      </c>
    </row>
    <row r="185" spans="1:54" s="1" customFormat="1" x14ac:dyDescent="0.2">
      <c r="A185" s="7" t="s">
        <v>134</v>
      </c>
      <c r="B185" s="7" t="s">
        <v>1887</v>
      </c>
      <c r="C185" s="7" t="s">
        <v>66</v>
      </c>
      <c r="D185" s="7" t="s">
        <v>67</v>
      </c>
      <c r="E185" s="7" t="s">
        <v>66</v>
      </c>
      <c r="F185" s="7" t="s">
        <v>68</v>
      </c>
      <c r="G185" s="7" t="s">
        <v>575</v>
      </c>
      <c r="H185" s="7"/>
      <c r="I185" s="7" t="s">
        <v>1874</v>
      </c>
      <c r="J185" s="7" t="s">
        <v>579</v>
      </c>
      <c r="K185" s="7" t="s">
        <v>559</v>
      </c>
      <c r="L185" s="7" t="s">
        <v>139</v>
      </c>
      <c r="M185" s="7" t="s">
        <v>140</v>
      </c>
      <c r="N185" s="7" t="s">
        <v>141</v>
      </c>
      <c r="O185" s="8">
        <v>41102</v>
      </c>
      <c r="P185" s="7" t="s">
        <v>1816</v>
      </c>
      <c r="Q185" s="7" t="s">
        <v>127</v>
      </c>
      <c r="R185" s="9">
        <v>501997835</v>
      </c>
      <c r="S185" s="8"/>
      <c r="T185" s="7" t="s">
        <v>117</v>
      </c>
      <c r="U185" s="7" t="s">
        <v>118</v>
      </c>
      <c r="V185" s="9">
        <v>200021792</v>
      </c>
      <c r="W185" s="7" t="s">
        <v>78</v>
      </c>
      <c r="X185" s="7" t="s">
        <v>79</v>
      </c>
      <c r="Y185" s="9">
        <v>204019114</v>
      </c>
      <c r="Z185" s="7" t="s">
        <v>93</v>
      </c>
      <c r="AA185" s="10">
        <v>-41356.22</v>
      </c>
      <c r="AB185" s="10">
        <v>-41356.22</v>
      </c>
      <c r="AC185" s="9" t="s">
        <v>81</v>
      </c>
      <c r="AD185" s="9"/>
      <c r="AE185" s="9"/>
      <c r="AF185" s="9"/>
      <c r="AG185" s="9"/>
      <c r="AH185" s="9"/>
      <c r="AI185" s="9"/>
      <c r="AJ185" s="9"/>
      <c r="AK185" s="9"/>
      <c r="AL185" s="7"/>
      <c r="AM185" s="11"/>
      <c r="AN185" s="9"/>
      <c r="AO185" s="7"/>
      <c r="AP185" s="11"/>
      <c r="AQ185" s="9">
        <v>1</v>
      </c>
      <c r="AR185" s="9" t="s">
        <v>82</v>
      </c>
      <c r="AS185" s="12" t="s">
        <v>563</v>
      </c>
      <c r="AT185" s="7" t="s">
        <v>68</v>
      </c>
      <c r="AU185" s="7" t="s">
        <v>148</v>
      </c>
      <c r="AV185" s="7" t="s">
        <v>85</v>
      </c>
      <c r="AW185" s="7" t="s">
        <v>149</v>
      </c>
      <c r="AX185" s="7" t="s">
        <v>86</v>
      </c>
      <c r="AY185" s="7"/>
      <c r="AZ185" s="12" t="s">
        <v>88</v>
      </c>
      <c r="BA185" s="7" t="s">
        <v>578</v>
      </c>
      <c r="BB185" s="7"/>
    </row>
    <row r="186" spans="1:54" s="1" customFormat="1" x14ac:dyDescent="0.2">
      <c r="A186" s="7" t="s">
        <v>134</v>
      </c>
      <c r="B186" s="7" t="s">
        <v>1887</v>
      </c>
      <c r="C186" s="7" t="s">
        <v>66</v>
      </c>
      <c r="D186" s="7" t="s">
        <v>67</v>
      </c>
      <c r="E186" s="7" t="s">
        <v>66</v>
      </c>
      <c r="F186" s="7" t="s">
        <v>68</v>
      </c>
      <c r="G186" s="7" t="s">
        <v>575</v>
      </c>
      <c r="H186" s="7"/>
      <c r="I186" s="7" t="s">
        <v>1874</v>
      </c>
      <c r="J186" s="7" t="s">
        <v>580</v>
      </c>
      <c r="K186" s="7" t="s">
        <v>581</v>
      </c>
      <c r="L186" s="7" t="s">
        <v>139</v>
      </c>
      <c r="M186" s="7" t="s">
        <v>140</v>
      </c>
      <c r="N186" s="7" t="s">
        <v>141</v>
      </c>
      <c r="O186" s="8">
        <v>41102</v>
      </c>
      <c r="P186" s="7" t="s">
        <v>1816</v>
      </c>
      <c r="Q186" s="7" t="s">
        <v>127</v>
      </c>
      <c r="R186" s="9">
        <v>501997835</v>
      </c>
      <c r="S186" s="8"/>
      <c r="T186" s="7" t="s">
        <v>117</v>
      </c>
      <c r="U186" s="7" t="s">
        <v>118</v>
      </c>
      <c r="V186" s="9">
        <v>200021792</v>
      </c>
      <c r="W186" s="7" t="s">
        <v>78</v>
      </c>
      <c r="X186" s="7" t="s">
        <v>79</v>
      </c>
      <c r="Y186" s="9">
        <v>204019114</v>
      </c>
      <c r="Z186" s="7" t="s">
        <v>93</v>
      </c>
      <c r="AA186" s="10">
        <v>-13068.96</v>
      </c>
      <c r="AB186" s="10">
        <v>-13068.96</v>
      </c>
      <c r="AC186" s="9" t="s">
        <v>81</v>
      </c>
      <c r="AD186" s="9"/>
      <c r="AE186" s="9"/>
      <c r="AF186" s="9"/>
      <c r="AG186" s="9"/>
      <c r="AH186" s="9"/>
      <c r="AI186" s="9"/>
      <c r="AJ186" s="9"/>
      <c r="AK186" s="9"/>
      <c r="AL186" s="7"/>
      <c r="AM186" s="11"/>
      <c r="AN186" s="9"/>
      <c r="AO186" s="7"/>
      <c r="AP186" s="11"/>
      <c r="AQ186" s="9">
        <v>1</v>
      </c>
      <c r="AR186" s="9" t="s">
        <v>82</v>
      </c>
      <c r="AS186" s="12" t="s">
        <v>582</v>
      </c>
      <c r="AT186" s="7" t="s">
        <v>68</v>
      </c>
      <c r="AU186" s="7" t="s">
        <v>150</v>
      </c>
      <c r="AV186" s="7" t="s">
        <v>85</v>
      </c>
      <c r="AW186" s="7" t="s">
        <v>85</v>
      </c>
      <c r="AX186" s="7" t="s">
        <v>86</v>
      </c>
      <c r="AY186" s="7"/>
      <c r="AZ186" s="12" t="s">
        <v>88</v>
      </c>
      <c r="BA186" s="7" t="s">
        <v>578</v>
      </c>
      <c r="BB186" s="7"/>
    </row>
    <row r="187" spans="1:54" s="1" customFormat="1" x14ac:dyDescent="0.2">
      <c r="A187" s="7" t="s">
        <v>134</v>
      </c>
      <c r="B187" s="7" t="s">
        <v>1887</v>
      </c>
      <c r="C187" s="7" t="s">
        <v>66</v>
      </c>
      <c r="D187" s="7" t="s">
        <v>67</v>
      </c>
      <c r="E187" s="7" t="s">
        <v>66</v>
      </c>
      <c r="F187" s="7" t="s">
        <v>68</v>
      </c>
      <c r="G187" s="7" t="s">
        <v>575</v>
      </c>
      <c r="H187" s="7"/>
      <c r="I187" s="7" t="s">
        <v>1874</v>
      </c>
      <c r="J187" s="7" t="s">
        <v>580</v>
      </c>
      <c r="K187" s="7" t="s">
        <v>145</v>
      </c>
      <c r="L187" s="7" t="s">
        <v>139</v>
      </c>
      <c r="M187" s="7" t="s">
        <v>140</v>
      </c>
      <c r="N187" s="7" t="s">
        <v>141</v>
      </c>
      <c r="O187" s="8">
        <v>41102</v>
      </c>
      <c r="P187" s="7" t="s">
        <v>1816</v>
      </c>
      <c r="Q187" s="7" t="s">
        <v>127</v>
      </c>
      <c r="R187" s="9">
        <v>501997835</v>
      </c>
      <c r="S187" s="8"/>
      <c r="T187" s="7" t="s">
        <v>117</v>
      </c>
      <c r="U187" s="7" t="s">
        <v>118</v>
      </c>
      <c r="V187" s="9">
        <v>200021792</v>
      </c>
      <c r="W187" s="7" t="s">
        <v>78</v>
      </c>
      <c r="X187" s="7" t="s">
        <v>79</v>
      </c>
      <c r="Y187" s="9">
        <v>204019114</v>
      </c>
      <c r="Z187" s="7" t="s">
        <v>93</v>
      </c>
      <c r="AA187" s="10">
        <v>-165.59</v>
      </c>
      <c r="AB187" s="10">
        <v>-165.59</v>
      </c>
      <c r="AC187" s="9" t="s">
        <v>81</v>
      </c>
      <c r="AD187" s="9"/>
      <c r="AE187" s="9"/>
      <c r="AF187" s="9"/>
      <c r="AG187" s="9"/>
      <c r="AH187" s="9"/>
      <c r="AI187" s="9"/>
      <c r="AJ187" s="9"/>
      <c r="AK187" s="9"/>
      <c r="AL187" s="7"/>
      <c r="AM187" s="11"/>
      <c r="AN187" s="9"/>
      <c r="AO187" s="7"/>
      <c r="AP187" s="11"/>
      <c r="AQ187" s="9">
        <v>1</v>
      </c>
      <c r="AR187" s="9" t="s">
        <v>82</v>
      </c>
      <c r="AS187" s="12" t="s">
        <v>583</v>
      </c>
      <c r="AT187" s="7" t="s">
        <v>68</v>
      </c>
      <c r="AU187" s="7" t="s">
        <v>172</v>
      </c>
      <c r="AV187" s="7" t="s">
        <v>85</v>
      </c>
      <c r="AW187" s="7" t="s">
        <v>554</v>
      </c>
      <c r="AX187" s="7" t="s">
        <v>584</v>
      </c>
      <c r="AY187" s="7"/>
      <c r="AZ187" s="12" t="s">
        <v>88</v>
      </c>
      <c r="BA187" s="7" t="s">
        <v>578</v>
      </c>
      <c r="BB187" s="7"/>
    </row>
    <row r="188" spans="1:54" s="1" customFormat="1" x14ac:dyDescent="0.2">
      <c r="A188" s="7" t="s">
        <v>134</v>
      </c>
      <c r="B188" s="7" t="s">
        <v>1887</v>
      </c>
      <c r="C188" s="7" t="s">
        <v>66</v>
      </c>
      <c r="D188" s="7" t="s">
        <v>67</v>
      </c>
      <c r="E188" s="7" t="s">
        <v>66</v>
      </c>
      <c r="F188" s="7" t="s">
        <v>68</v>
      </c>
      <c r="G188" s="7" t="s">
        <v>575</v>
      </c>
      <c r="H188" s="7"/>
      <c r="I188" s="7" t="s">
        <v>1874</v>
      </c>
      <c r="J188" s="7" t="s">
        <v>585</v>
      </c>
      <c r="K188" s="7" t="s">
        <v>559</v>
      </c>
      <c r="L188" s="7" t="s">
        <v>139</v>
      </c>
      <c r="M188" s="7" t="s">
        <v>140</v>
      </c>
      <c r="N188" s="7" t="s">
        <v>141</v>
      </c>
      <c r="O188" s="8">
        <v>41102</v>
      </c>
      <c r="P188" s="7" t="s">
        <v>1816</v>
      </c>
      <c r="Q188" s="7" t="s">
        <v>127</v>
      </c>
      <c r="R188" s="9">
        <v>501997835</v>
      </c>
      <c r="S188" s="8"/>
      <c r="T188" s="7" t="s">
        <v>117</v>
      </c>
      <c r="U188" s="7" t="s">
        <v>118</v>
      </c>
      <c r="V188" s="9">
        <v>200021792</v>
      </c>
      <c r="W188" s="7" t="s">
        <v>78</v>
      </c>
      <c r="X188" s="7" t="s">
        <v>79</v>
      </c>
      <c r="Y188" s="9">
        <v>204019114</v>
      </c>
      <c r="Z188" s="7" t="s">
        <v>93</v>
      </c>
      <c r="AA188" s="10">
        <v>0</v>
      </c>
      <c r="AB188" s="10">
        <v>0</v>
      </c>
      <c r="AC188" s="9" t="s">
        <v>81</v>
      </c>
      <c r="AD188" s="9"/>
      <c r="AE188" s="9"/>
      <c r="AF188" s="9"/>
      <c r="AG188" s="9"/>
      <c r="AH188" s="9"/>
      <c r="AI188" s="9"/>
      <c r="AJ188" s="9"/>
      <c r="AK188" s="9"/>
      <c r="AL188" s="7"/>
      <c r="AM188" s="11"/>
      <c r="AN188" s="9"/>
      <c r="AO188" s="7"/>
      <c r="AP188" s="11"/>
      <c r="AQ188" s="9">
        <v>1</v>
      </c>
      <c r="AR188" s="9" t="s">
        <v>82</v>
      </c>
      <c r="AS188" s="12" t="s">
        <v>586</v>
      </c>
      <c r="AT188" s="7" t="s">
        <v>68</v>
      </c>
      <c r="AU188" s="7" t="s">
        <v>155</v>
      </c>
      <c r="AV188" s="7" t="s">
        <v>85</v>
      </c>
      <c r="AW188" s="7" t="s">
        <v>193</v>
      </c>
      <c r="AX188" s="7" t="s">
        <v>86</v>
      </c>
      <c r="AY188" s="7"/>
      <c r="AZ188" s="12" t="s">
        <v>88</v>
      </c>
      <c r="BA188" s="7" t="s">
        <v>578</v>
      </c>
      <c r="BB188" s="7" t="s">
        <v>95</v>
      </c>
    </row>
    <row r="189" spans="1:54" s="1" customFormat="1" x14ac:dyDescent="0.2">
      <c r="A189" s="7" t="s">
        <v>134</v>
      </c>
      <c r="B189" s="7" t="s">
        <v>1887</v>
      </c>
      <c r="C189" s="7" t="s">
        <v>66</v>
      </c>
      <c r="D189" s="7" t="s">
        <v>67</v>
      </c>
      <c r="E189" s="7" t="s">
        <v>66</v>
      </c>
      <c r="F189" s="7" t="s">
        <v>68</v>
      </c>
      <c r="G189" s="7" t="s">
        <v>575</v>
      </c>
      <c r="H189" s="7"/>
      <c r="I189" s="7" t="s">
        <v>1874</v>
      </c>
      <c r="J189" s="7" t="s">
        <v>585</v>
      </c>
      <c r="K189" s="7" t="s">
        <v>559</v>
      </c>
      <c r="L189" s="7" t="s">
        <v>139</v>
      </c>
      <c r="M189" s="7" t="s">
        <v>140</v>
      </c>
      <c r="N189" s="7" t="s">
        <v>141</v>
      </c>
      <c r="O189" s="8">
        <v>41102</v>
      </c>
      <c r="P189" s="7" t="s">
        <v>1816</v>
      </c>
      <c r="Q189" s="7" t="s">
        <v>127</v>
      </c>
      <c r="R189" s="9">
        <v>501997835</v>
      </c>
      <c r="S189" s="8"/>
      <c r="T189" s="7" t="s">
        <v>117</v>
      </c>
      <c r="U189" s="7" t="s">
        <v>118</v>
      </c>
      <c r="V189" s="9">
        <v>200021792</v>
      </c>
      <c r="W189" s="7" t="s">
        <v>78</v>
      </c>
      <c r="X189" s="7" t="s">
        <v>79</v>
      </c>
      <c r="Y189" s="9">
        <v>204019114</v>
      </c>
      <c r="Z189" s="7" t="s">
        <v>93</v>
      </c>
      <c r="AA189" s="10">
        <v>0</v>
      </c>
      <c r="AB189" s="10">
        <v>0</v>
      </c>
      <c r="AC189" s="9" t="s">
        <v>81</v>
      </c>
      <c r="AD189" s="9"/>
      <c r="AE189" s="9"/>
      <c r="AF189" s="9"/>
      <c r="AG189" s="9"/>
      <c r="AH189" s="9"/>
      <c r="AI189" s="9"/>
      <c r="AJ189" s="9"/>
      <c r="AK189" s="9"/>
      <c r="AL189" s="7"/>
      <c r="AM189" s="11"/>
      <c r="AN189" s="9"/>
      <c r="AO189" s="7"/>
      <c r="AP189" s="11"/>
      <c r="AQ189" s="9">
        <v>1</v>
      </c>
      <c r="AR189" s="9" t="s">
        <v>82</v>
      </c>
      <c r="AS189" s="12" t="s">
        <v>586</v>
      </c>
      <c r="AT189" s="7" t="s">
        <v>68</v>
      </c>
      <c r="AU189" s="7" t="s">
        <v>201</v>
      </c>
      <c r="AV189" s="7" t="s">
        <v>85</v>
      </c>
      <c r="AW189" s="7" t="s">
        <v>193</v>
      </c>
      <c r="AX189" s="7" t="s">
        <v>86</v>
      </c>
      <c r="AY189" s="7"/>
      <c r="AZ189" s="12" t="s">
        <v>88</v>
      </c>
      <c r="BA189" s="7" t="s">
        <v>578</v>
      </c>
      <c r="BB189" s="7" t="s">
        <v>95</v>
      </c>
    </row>
    <row r="190" spans="1:54" s="1" customFormat="1" x14ac:dyDescent="0.2">
      <c r="A190" s="7" t="s">
        <v>134</v>
      </c>
      <c r="B190" s="7" t="s">
        <v>1887</v>
      </c>
      <c r="C190" s="7" t="s">
        <v>66</v>
      </c>
      <c r="D190" s="7" t="s">
        <v>67</v>
      </c>
      <c r="E190" s="7" t="s">
        <v>66</v>
      </c>
      <c r="F190" s="7" t="s">
        <v>68</v>
      </c>
      <c r="G190" s="7" t="s">
        <v>575</v>
      </c>
      <c r="H190" s="7"/>
      <c r="I190" s="7" t="s">
        <v>1874</v>
      </c>
      <c r="J190" s="7" t="s">
        <v>585</v>
      </c>
      <c r="K190" s="7" t="s">
        <v>559</v>
      </c>
      <c r="L190" s="7" t="s">
        <v>139</v>
      </c>
      <c r="M190" s="7" t="s">
        <v>140</v>
      </c>
      <c r="N190" s="7" t="s">
        <v>141</v>
      </c>
      <c r="O190" s="8">
        <v>41102</v>
      </c>
      <c r="P190" s="7" t="s">
        <v>1816</v>
      </c>
      <c r="Q190" s="7" t="s">
        <v>127</v>
      </c>
      <c r="R190" s="9">
        <v>501997835</v>
      </c>
      <c r="S190" s="8"/>
      <c r="T190" s="7" t="s">
        <v>117</v>
      </c>
      <c r="U190" s="7" t="s">
        <v>118</v>
      </c>
      <c r="V190" s="9">
        <v>200021792</v>
      </c>
      <c r="W190" s="7" t="s">
        <v>78</v>
      </c>
      <c r="X190" s="7" t="s">
        <v>79</v>
      </c>
      <c r="Y190" s="9">
        <v>204019114</v>
      </c>
      <c r="Z190" s="7" t="s">
        <v>93</v>
      </c>
      <c r="AA190" s="10">
        <v>46431.07</v>
      </c>
      <c r="AB190" s="10">
        <v>46431.07</v>
      </c>
      <c r="AC190" s="9" t="s">
        <v>81</v>
      </c>
      <c r="AD190" s="9"/>
      <c r="AE190" s="9"/>
      <c r="AF190" s="9"/>
      <c r="AG190" s="9"/>
      <c r="AH190" s="9"/>
      <c r="AI190" s="9"/>
      <c r="AJ190" s="9"/>
      <c r="AK190" s="9"/>
      <c r="AL190" s="7"/>
      <c r="AM190" s="11"/>
      <c r="AN190" s="9"/>
      <c r="AO190" s="7"/>
      <c r="AP190" s="11"/>
      <c r="AQ190" s="9">
        <v>1</v>
      </c>
      <c r="AR190" s="9" t="s">
        <v>82</v>
      </c>
      <c r="AS190" s="12" t="s">
        <v>586</v>
      </c>
      <c r="AT190" s="7" t="s">
        <v>68</v>
      </c>
      <c r="AU190" s="7" t="s">
        <v>172</v>
      </c>
      <c r="AV190" s="7" t="s">
        <v>85</v>
      </c>
      <c r="AW190" s="7" t="s">
        <v>554</v>
      </c>
      <c r="AX190" s="7" t="s">
        <v>86</v>
      </c>
      <c r="AY190" s="7"/>
      <c r="AZ190" s="12" t="s">
        <v>88</v>
      </c>
      <c r="BA190" s="7" t="s">
        <v>578</v>
      </c>
      <c r="BB190" s="7"/>
    </row>
    <row r="191" spans="1:54" s="1" customFormat="1" x14ac:dyDescent="0.2">
      <c r="A191" s="7" t="s">
        <v>134</v>
      </c>
      <c r="B191" s="7" t="s">
        <v>1887</v>
      </c>
      <c r="C191" s="7" t="s">
        <v>66</v>
      </c>
      <c r="D191" s="7" t="s">
        <v>67</v>
      </c>
      <c r="E191" s="7" t="s">
        <v>66</v>
      </c>
      <c r="F191" s="7" t="s">
        <v>68</v>
      </c>
      <c r="G191" s="7" t="s">
        <v>575</v>
      </c>
      <c r="H191" s="7"/>
      <c r="I191" s="7" t="s">
        <v>1874</v>
      </c>
      <c r="J191" s="7" t="s">
        <v>587</v>
      </c>
      <c r="K191" s="7" t="s">
        <v>588</v>
      </c>
      <c r="L191" s="7" t="s">
        <v>139</v>
      </c>
      <c r="M191" s="7" t="s">
        <v>140</v>
      </c>
      <c r="N191" s="7" t="s">
        <v>141</v>
      </c>
      <c r="O191" s="8">
        <v>41102</v>
      </c>
      <c r="P191" s="7" t="s">
        <v>1816</v>
      </c>
      <c r="Q191" s="7" t="s">
        <v>127</v>
      </c>
      <c r="R191" s="9">
        <v>501997835</v>
      </c>
      <c r="S191" s="8"/>
      <c r="T191" s="7" t="s">
        <v>117</v>
      </c>
      <c r="U191" s="7" t="s">
        <v>118</v>
      </c>
      <c r="V191" s="9">
        <v>200021792</v>
      </c>
      <c r="W191" s="7" t="s">
        <v>78</v>
      </c>
      <c r="X191" s="7" t="s">
        <v>79</v>
      </c>
      <c r="Y191" s="9">
        <v>204019114</v>
      </c>
      <c r="Z191" s="7" t="s">
        <v>93</v>
      </c>
      <c r="AA191" s="10">
        <v>0</v>
      </c>
      <c r="AB191" s="10">
        <v>0</v>
      </c>
      <c r="AC191" s="9" t="s">
        <v>81</v>
      </c>
      <c r="AD191" s="9"/>
      <c r="AE191" s="9"/>
      <c r="AF191" s="9"/>
      <c r="AG191" s="9"/>
      <c r="AH191" s="9"/>
      <c r="AI191" s="9"/>
      <c r="AJ191" s="9"/>
      <c r="AK191" s="9"/>
      <c r="AL191" s="7"/>
      <c r="AM191" s="11"/>
      <c r="AN191" s="9"/>
      <c r="AO191" s="7"/>
      <c r="AP191" s="11"/>
      <c r="AQ191" s="9">
        <v>1</v>
      </c>
      <c r="AR191" s="9" t="s">
        <v>82</v>
      </c>
      <c r="AS191" s="12" t="s">
        <v>589</v>
      </c>
      <c r="AT191" s="7" t="s">
        <v>68</v>
      </c>
      <c r="AU191" s="7" t="s">
        <v>155</v>
      </c>
      <c r="AV191" s="7" t="s">
        <v>85</v>
      </c>
      <c r="AW191" s="7" t="s">
        <v>590</v>
      </c>
      <c r="AX191" s="7" t="s">
        <v>86</v>
      </c>
      <c r="AY191" s="7"/>
      <c r="AZ191" s="12" t="s">
        <v>88</v>
      </c>
      <c r="BA191" s="7" t="s">
        <v>578</v>
      </c>
      <c r="BB191" s="7"/>
    </row>
    <row r="192" spans="1:54" s="1" customFormat="1" x14ac:dyDescent="0.2">
      <c r="A192" s="7" t="s">
        <v>134</v>
      </c>
      <c r="B192" s="7" t="s">
        <v>1887</v>
      </c>
      <c r="C192" s="7" t="s">
        <v>66</v>
      </c>
      <c r="D192" s="7" t="s">
        <v>67</v>
      </c>
      <c r="E192" s="7" t="s">
        <v>66</v>
      </c>
      <c r="F192" s="7" t="s">
        <v>68</v>
      </c>
      <c r="G192" s="7" t="s">
        <v>591</v>
      </c>
      <c r="H192" s="7"/>
      <c r="I192" s="7" t="s">
        <v>1875</v>
      </c>
      <c r="J192" s="7" t="s">
        <v>592</v>
      </c>
      <c r="K192" s="7" t="s">
        <v>559</v>
      </c>
      <c r="L192" s="7" t="s">
        <v>139</v>
      </c>
      <c r="M192" s="7" t="s">
        <v>140</v>
      </c>
      <c r="N192" s="7" t="s">
        <v>141</v>
      </c>
      <c r="O192" s="8">
        <v>41102</v>
      </c>
      <c r="P192" s="7" t="s">
        <v>1816</v>
      </c>
      <c r="Q192" s="7" t="s">
        <v>127</v>
      </c>
      <c r="R192" s="9">
        <v>501997835</v>
      </c>
      <c r="S192" s="8"/>
      <c r="T192" s="7" t="s">
        <v>117</v>
      </c>
      <c r="U192" s="7" t="s">
        <v>118</v>
      </c>
      <c r="V192" s="9">
        <v>200021792</v>
      </c>
      <c r="W192" s="7" t="s">
        <v>78</v>
      </c>
      <c r="X192" s="7" t="s">
        <v>79</v>
      </c>
      <c r="Y192" s="9">
        <v>204019114</v>
      </c>
      <c r="Z192" s="7" t="s">
        <v>93</v>
      </c>
      <c r="AA192" s="10">
        <v>0</v>
      </c>
      <c r="AB192" s="10">
        <v>0</v>
      </c>
      <c r="AC192" s="9" t="s">
        <v>81</v>
      </c>
      <c r="AD192" s="9"/>
      <c r="AE192" s="9"/>
      <c r="AF192" s="9"/>
      <c r="AG192" s="9"/>
      <c r="AH192" s="9"/>
      <c r="AI192" s="9"/>
      <c r="AJ192" s="9"/>
      <c r="AK192" s="9"/>
      <c r="AL192" s="7"/>
      <c r="AM192" s="11"/>
      <c r="AN192" s="9"/>
      <c r="AO192" s="7"/>
      <c r="AP192" s="11"/>
      <c r="AQ192" s="9">
        <v>1</v>
      </c>
      <c r="AR192" s="9" t="s">
        <v>82</v>
      </c>
      <c r="AS192" s="12" t="s">
        <v>593</v>
      </c>
      <c r="AT192" s="7" t="s">
        <v>68</v>
      </c>
      <c r="AU192" s="7" t="s">
        <v>172</v>
      </c>
      <c r="AV192" s="7" t="s">
        <v>85</v>
      </c>
      <c r="AW192" s="7" t="s">
        <v>84</v>
      </c>
      <c r="AX192" s="7" t="s">
        <v>86</v>
      </c>
      <c r="AY192" s="7"/>
      <c r="AZ192" s="12" t="s">
        <v>88</v>
      </c>
      <c r="BA192" s="7" t="s">
        <v>594</v>
      </c>
      <c r="BB192" s="7"/>
    </row>
    <row r="193" spans="1:54" s="1" customFormat="1" x14ac:dyDescent="0.2">
      <c r="A193" s="7" t="s">
        <v>134</v>
      </c>
      <c r="B193" s="7" t="s">
        <v>1887</v>
      </c>
      <c r="C193" s="7" t="s">
        <v>66</v>
      </c>
      <c r="D193" s="7" t="s">
        <v>67</v>
      </c>
      <c r="E193" s="7" t="s">
        <v>66</v>
      </c>
      <c r="F193" s="7" t="s">
        <v>68</v>
      </c>
      <c r="G193" s="7" t="s">
        <v>591</v>
      </c>
      <c r="H193" s="7"/>
      <c r="I193" s="7" t="s">
        <v>1875</v>
      </c>
      <c r="J193" s="7" t="s">
        <v>595</v>
      </c>
      <c r="K193" s="7" t="s">
        <v>145</v>
      </c>
      <c r="L193" s="7" t="s">
        <v>139</v>
      </c>
      <c r="M193" s="7" t="s">
        <v>140</v>
      </c>
      <c r="N193" s="7" t="s">
        <v>141</v>
      </c>
      <c r="O193" s="8">
        <v>41102</v>
      </c>
      <c r="P193" s="7" t="s">
        <v>1816</v>
      </c>
      <c r="Q193" s="7" t="s">
        <v>127</v>
      </c>
      <c r="R193" s="9">
        <v>501997835</v>
      </c>
      <c r="S193" s="8"/>
      <c r="T193" s="7" t="s">
        <v>117</v>
      </c>
      <c r="U193" s="7" t="s">
        <v>118</v>
      </c>
      <c r="V193" s="9">
        <v>200021792</v>
      </c>
      <c r="W193" s="7" t="s">
        <v>78</v>
      </c>
      <c r="X193" s="7" t="s">
        <v>79</v>
      </c>
      <c r="Y193" s="9">
        <v>204019114</v>
      </c>
      <c r="Z193" s="7" t="s">
        <v>93</v>
      </c>
      <c r="AA193" s="10">
        <v>-11459.92</v>
      </c>
      <c r="AB193" s="10">
        <v>-11459.92</v>
      </c>
      <c r="AC193" s="9" t="s">
        <v>81</v>
      </c>
      <c r="AD193" s="9"/>
      <c r="AE193" s="9"/>
      <c r="AF193" s="9"/>
      <c r="AG193" s="9"/>
      <c r="AH193" s="9"/>
      <c r="AI193" s="9"/>
      <c r="AJ193" s="9"/>
      <c r="AK193" s="9"/>
      <c r="AL193" s="7"/>
      <c r="AM193" s="11"/>
      <c r="AN193" s="9"/>
      <c r="AO193" s="7"/>
      <c r="AP193" s="11"/>
      <c r="AQ193" s="9">
        <v>1</v>
      </c>
      <c r="AR193" s="9" t="s">
        <v>82</v>
      </c>
      <c r="AS193" s="12" t="s">
        <v>596</v>
      </c>
      <c r="AT193" s="7" t="s">
        <v>68</v>
      </c>
      <c r="AU193" s="7" t="s">
        <v>172</v>
      </c>
      <c r="AV193" s="7" t="s">
        <v>85</v>
      </c>
      <c r="AW193" s="7" t="s">
        <v>190</v>
      </c>
      <c r="AX193" s="7" t="s">
        <v>232</v>
      </c>
      <c r="AY193" s="7"/>
      <c r="AZ193" s="12" t="s">
        <v>88</v>
      </c>
      <c r="BA193" s="7" t="s">
        <v>594</v>
      </c>
      <c r="BB193" s="7"/>
    </row>
    <row r="194" spans="1:54" s="1" customFormat="1" x14ac:dyDescent="0.2">
      <c r="A194" s="7" t="s">
        <v>134</v>
      </c>
      <c r="B194" s="7" t="s">
        <v>1887</v>
      </c>
      <c r="C194" s="7" t="s">
        <v>66</v>
      </c>
      <c r="D194" s="7" t="s">
        <v>67</v>
      </c>
      <c r="E194" s="7" t="s">
        <v>66</v>
      </c>
      <c r="F194" s="7" t="s">
        <v>68</v>
      </c>
      <c r="G194" s="7" t="s">
        <v>591</v>
      </c>
      <c r="H194" s="7"/>
      <c r="I194" s="7" t="s">
        <v>1875</v>
      </c>
      <c r="J194" s="7" t="s">
        <v>595</v>
      </c>
      <c r="K194" s="7" t="s">
        <v>145</v>
      </c>
      <c r="L194" s="7" t="s">
        <v>139</v>
      </c>
      <c r="M194" s="7" t="s">
        <v>140</v>
      </c>
      <c r="N194" s="7" t="s">
        <v>141</v>
      </c>
      <c r="O194" s="8">
        <v>41102</v>
      </c>
      <c r="P194" s="7" t="s">
        <v>1816</v>
      </c>
      <c r="Q194" s="7" t="s">
        <v>127</v>
      </c>
      <c r="R194" s="9">
        <v>501997835</v>
      </c>
      <c r="S194" s="8"/>
      <c r="T194" s="7" t="s">
        <v>117</v>
      </c>
      <c r="U194" s="7" t="s">
        <v>118</v>
      </c>
      <c r="V194" s="9">
        <v>200021792</v>
      </c>
      <c r="W194" s="7" t="s">
        <v>78</v>
      </c>
      <c r="X194" s="7" t="s">
        <v>79</v>
      </c>
      <c r="Y194" s="9">
        <v>204019114</v>
      </c>
      <c r="Z194" s="7" t="s">
        <v>93</v>
      </c>
      <c r="AA194" s="10">
        <v>0</v>
      </c>
      <c r="AB194" s="10">
        <v>0</v>
      </c>
      <c r="AC194" s="9" t="s">
        <v>81</v>
      </c>
      <c r="AD194" s="9"/>
      <c r="AE194" s="9"/>
      <c r="AF194" s="9"/>
      <c r="AG194" s="9"/>
      <c r="AH194" s="9"/>
      <c r="AI194" s="9"/>
      <c r="AJ194" s="9"/>
      <c r="AK194" s="9"/>
      <c r="AL194" s="7"/>
      <c r="AM194" s="11"/>
      <c r="AN194" s="9"/>
      <c r="AO194" s="7"/>
      <c r="AP194" s="11"/>
      <c r="AQ194" s="9">
        <v>1</v>
      </c>
      <c r="AR194" s="9" t="s">
        <v>82</v>
      </c>
      <c r="AS194" s="12" t="s">
        <v>596</v>
      </c>
      <c r="AT194" s="7" t="s">
        <v>68</v>
      </c>
      <c r="AU194" s="7" t="s">
        <v>172</v>
      </c>
      <c r="AV194" s="7" t="s">
        <v>85</v>
      </c>
      <c r="AW194" s="7" t="s">
        <v>149</v>
      </c>
      <c r="AX194" s="7" t="s">
        <v>86</v>
      </c>
      <c r="AY194" s="7"/>
      <c r="AZ194" s="12" t="s">
        <v>88</v>
      </c>
      <c r="BA194" s="7" t="s">
        <v>594</v>
      </c>
      <c r="BB194" s="7"/>
    </row>
    <row r="195" spans="1:54" s="1" customFormat="1" x14ac:dyDescent="0.2">
      <c r="A195" s="7" t="s">
        <v>134</v>
      </c>
      <c r="B195" s="7" t="s">
        <v>1887</v>
      </c>
      <c r="C195" s="7" t="s">
        <v>66</v>
      </c>
      <c r="D195" s="7" t="s">
        <v>67</v>
      </c>
      <c r="E195" s="7" t="s">
        <v>66</v>
      </c>
      <c r="F195" s="7" t="s">
        <v>68</v>
      </c>
      <c r="G195" s="7" t="s">
        <v>591</v>
      </c>
      <c r="H195" s="7"/>
      <c r="I195" s="7" t="s">
        <v>1875</v>
      </c>
      <c r="J195" s="7" t="s">
        <v>595</v>
      </c>
      <c r="K195" s="7" t="s">
        <v>145</v>
      </c>
      <c r="L195" s="7" t="s">
        <v>139</v>
      </c>
      <c r="M195" s="7" t="s">
        <v>140</v>
      </c>
      <c r="N195" s="7" t="s">
        <v>141</v>
      </c>
      <c r="O195" s="8">
        <v>41102</v>
      </c>
      <c r="P195" s="7" t="s">
        <v>1816</v>
      </c>
      <c r="Q195" s="7" t="s">
        <v>127</v>
      </c>
      <c r="R195" s="9">
        <v>501997835</v>
      </c>
      <c r="S195" s="8"/>
      <c r="T195" s="7" t="s">
        <v>117</v>
      </c>
      <c r="U195" s="7" t="s">
        <v>118</v>
      </c>
      <c r="V195" s="9">
        <v>200021792</v>
      </c>
      <c r="W195" s="7" t="s">
        <v>78</v>
      </c>
      <c r="X195" s="7" t="s">
        <v>79</v>
      </c>
      <c r="Y195" s="9">
        <v>204019114</v>
      </c>
      <c r="Z195" s="7" t="s">
        <v>93</v>
      </c>
      <c r="AA195" s="10">
        <v>0</v>
      </c>
      <c r="AB195" s="10">
        <v>0</v>
      </c>
      <c r="AC195" s="9" t="s">
        <v>81</v>
      </c>
      <c r="AD195" s="9"/>
      <c r="AE195" s="9"/>
      <c r="AF195" s="9"/>
      <c r="AG195" s="9"/>
      <c r="AH195" s="9"/>
      <c r="AI195" s="9"/>
      <c r="AJ195" s="9"/>
      <c r="AK195" s="9"/>
      <c r="AL195" s="7"/>
      <c r="AM195" s="11"/>
      <c r="AN195" s="9"/>
      <c r="AO195" s="7"/>
      <c r="AP195" s="11"/>
      <c r="AQ195" s="9">
        <v>1</v>
      </c>
      <c r="AR195" s="9" t="s">
        <v>82</v>
      </c>
      <c r="AS195" s="12" t="s">
        <v>596</v>
      </c>
      <c r="AT195" s="7" t="s">
        <v>68</v>
      </c>
      <c r="AU195" s="7" t="s">
        <v>172</v>
      </c>
      <c r="AV195" s="7" t="s">
        <v>85</v>
      </c>
      <c r="AW195" s="7" t="s">
        <v>190</v>
      </c>
      <c r="AX195" s="7" t="s">
        <v>86</v>
      </c>
      <c r="AY195" s="7"/>
      <c r="AZ195" s="12" t="s">
        <v>88</v>
      </c>
      <c r="BA195" s="7" t="s">
        <v>594</v>
      </c>
      <c r="BB195" s="7"/>
    </row>
    <row r="196" spans="1:54" s="1" customFormat="1" x14ac:dyDescent="0.2">
      <c r="A196" s="7" t="s">
        <v>134</v>
      </c>
      <c r="B196" s="7" t="s">
        <v>1887</v>
      </c>
      <c r="C196" s="7" t="s">
        <v>66</v>
      </c>
      <c r="D196" s="7" t="s">
        <v>67</v>
      </c>
      <c r="E196" s="7" t="s">
        <v>66</v>
      </c>
      <c r="F196" s="7" t="s">
        <v>68</v>
      </c>
      <c r="G196" s="7" t="s">
        <v>591</v>
      </c>
      <c r="H196" s="7"/>
      <c r="I196" s="7" t="s">
        <v>1875</v>
      </c>
      <c r="J196" s="7" t="s">
        <v>597</v>
      </c>
      <c r="K196" s="7" t="s">
        <v>262</v>
      </c>
      <c r="L196" s="7" t="s">
        <v>139</v>
      </c>
      <c r="M196" s="7" t="s">
        <v>140</v>
      </c>
      <c r="N196" s="7" t="s">
        <v>141</v>
      </c>
      <c r="O196" s="8">
        <v>41102</v>
      </c>
      <c r="P196" s="7" t="s">
        <v>1816</v>
      </c>
      <c r="Q196" s="7" t="s">
        <v>127</v>
      </c>
      <c r="R196" s="9">
        <v>501997835</v>
      </c>
      <c r="S196" s="8"/>
      <c r="T196" s="7" t="s">
        <v>117</v>
      </c>
      <c r="U196" s="7" t="s">
        <v>118</v>
      </c>
      <c r="V196" s="9">
        <v>200021792</v>
      </c>
      <c r="W196" s="7" t="s">
        <v>78</v>
      </c>
      <c r="X196" s="7" t="s">
        <v>79</v>
      </c>
      <c r="Y196" s="9">
        <v>204019114</v>
      </c>
      <c r="Z196" s="7" t="s">
        <v>93</v>
      </c>
      <c r="AA196" s="10">
        <v>-7.47</v>
      </c>
      <c r="AB196" s="10">
        <v>-7.47</v>
      </c>
      <c r="AC196" s="9" t="s">
        <v>81</v>
      </c>
      <c r="AD196" s="9"/>
      <c r="AE196" s="9"/>
      <c r="AF196" s="9"/>
      <c r="AG196" s="9"/>
      <c r="AH196" s="9"/>
      <c r="AI196" s="9"/>
      <c r="AJ196" s="9"/>
      <c r="AK196" s="9"/>
      <c r="AL196" s="7"/>
      <c r="AM196" s="11"/>
      <c r="AN196" s="9"/>
      <c r="AO196" s="7"/>
      <c r="AP196" s="11"/>
      <c r="AQ196" s="9">
        <v>1</v>
      </c>
      <c r="AR196" s="9" t="s">
        <v>82</v>
      </c>
      <c r="AS196" s="12" t="s">
        <v>596</v>
      </c>
      <c r="AT196" s="7" t="s">
        <v>68</v>
      </c>
      <c r="AU196" s="7" t="s">
        <v>200</v>
      </c>
      <c r="AV196" s="7" t="s">
        <v>85</v>
      </c>
      <c r="AW196" s="7" t="s">
        <v>192</v>
      </c>
      <c r="AX196" s="7" t="s">
        <v>120</v>
      </c>
      <c r="AY196" s="7"/>
      <c r="AZ196" s="12" t="s">
        <v>88</v>
      </c>
      <c r="BA196" s="7" t="s">
        <v>594</v>
      </c>
      <c r="BB196" s="7"/>
    </row>
    <row r="197" spans="1:54" s="1" customFormat="1" x14ac:dyDescent="0.2">
      <c r="A197" s="7" t="s">
        <v>134</v>
      </c>
      <c r="B197" s="7" t="s">
        <v>1887</v>
      </c>
      <c r="C197" s="7" t="s">
        <v>66</v>
      </c>
      <c r="D197" s="7" t="s">
        <v>67</v>
      </c>
      <c r="E197" s="7" t="s">
        <v>66</v>
      </c>
      <c r="F197" s="7" t="s">
        <v>68</v>
      </c>
      <c r="G197" s="7" t="s">
        <v>591</v>
      </c>
      <c r="H197" s="7"/>
      <c r="I197" s="7" t="s">
        <v>1875</v>
      </c>
      <c r="J197" s="7" t="s">
        <v>597</v>
      </c>
      <c r="K197" s="7" t="s">
        <v>262</v>
      </c>
      <c r="L197" s="7" t="s">
        <v>139</v>
      </c>
      <c r="M197" s="7" t="s">
        <v>140</v>
      </c>
      <c r="N197" s="7" t="s">
        <v>141</v>
      </c>
      <c r="O197" s="8">
        <v>41102</v>
      </c>
      <c r="P197" s="7" t="s">
        <v>1816</v>
      </c>
      <c r="Q197" s="7" t="s">
        <v>127</v>
      </c>
      <c r="R197" s="9">
        <v>501997835</v>
      </c>
      <c r="S197" s="8"/>
      <c r="T197" s="7" t="s">
        <v>117</v>
      </c>
      <c r="U197" s="7" t="s">
        <v>118</v>
      </c>
      <c r="V197" s="9">
        <v>200021792</v>
      </c>
      <c r="W197" s="7" t="s">
        <v>78</v>
      </c>
      <c r="X197" s="7" t="s">
        <v>79</v>
      </c>
      <c r="Y197" s="9">
        <v>204019114</v>
      </c>
      <c r="Z197" s="7" t="s">
        <v>93</v>
      </c>
      <c r="AA197" s="10">
        <v>0</v>
      </c>
      <c r="AB197" s="10">
        <v>0</v>
      </c>
      <c r="AC197" s="9" t="s">
        <v>81</v>
      </c>
      <c r="AD197" s="9"/>
      <c r="AE197" s="9"/>
      <c r="AF197" s="9"/>
      <c r="AG197" s="9"/>
      <c r="AH197" s="9"/>
      <c r="AI197" s="9"/>
      <c r="AJ197" s="9"/>
      <c r="AK197" s="9"/>
      <c r="AL197" s="7"/>
      <c r="AM197" s="11"/>
      <c r="AN197" s="9"/>
      <c r="AO197" s="7"/>
      <c r="AP197" s="11"/>
      <c r="AQ197" s="9">
        <v>1</v>
      </c>
      <c r="AR197" s="9" t="s">
        <v>82</v>
      </c>
      <c r="AS197" s="12" t="s">
        <v>596</v>
      </c>
      <c r="AT197" s="7" t="s">
        <v>68</v>
      </c>
      <c r="AU197" s="7" t="s">
        <v>244</v>
      </c>
      <c r="AV197" s="7" t="s">
        <v>85</v>
      </c>
      <c r="AW197" s="7" t="s">
        <v>243</v>
      </c>
      <c r="AX197" s="7" t="s">
        <v>86</v>
      </c>
      <c r="AY197" s="7"/>
      <c r="AZ197" s="12" t="s">
        <v>88</v>
      </c>
      <c r="BA197" s="7" t="s">
        <v>594</v>
      </c>
      <c r="BB197" s="7"/>
    </row>
    <row r="198" spans="1:54" s="1" customFormat="1" x14ac:dyDescent="0.2">
      <c r="A198" s="7" t="s">
        <v>134</v>
      </c>
      <c r="B198" s="7" t="s">
        <v>1887</v>
      </c>
      <c r="C198" s="7" t="s">
        <v>66</v>
      </c>
      <c r="D198" s="7" t="s">
        <v>67</v>
      </c>
      <c r="E198" s="7" t="s">
        <v>66</v>
      </c>
      <c r="F198" s="7" t="s">
        <v>68</v>
      </c>
      <c r="G198" s="7" t="s">
        <v>591</v>
      </c>
      <c r="H198" s="7"/>
      <c r="I198" s="7" t="s">
        <v>1875</v>
      </c>
      <c r="J198" s="7" t="s">
        <v>597</v>
      </c>
      <c r="K198" s="7" t="s">
        <v>262</v>
      </c>
      <c r="L198" s="7" t="s">
        <v>139</v>
      </c>
      <c r="M198" s="7" t="s">
        <v>140</v>
      </c>
      <c r="N198" s="7" t="s">
        <v>141</v>
      </c>
      <c r="O198" s="8">
        <v>41102</v>
      </c>
      <c r="P198" s="7" t="s">
        <v>1816</v>
      </c>
      <c r="Q198" s="7" t="s">
        <v>127</v>
      </c>
      <c r="R198" s="9">
        <v>501997835</v>
      </c>
      <c r="S198" s="8"/>
      <c r="T198" s="7" t="s">
        <v>117</v>
      </c>
      <c r="U198" s="7" t="s">
        <v>118</v>
      </c>
      <c r="V198" s="9">
        <v>200021792</v>
      </c>
      <c r="W198" s="7" t="s">
        <v>78</v>
      </c>
      <c r="X198" s="7" t="s">
        <v>79</v>
      </c>
      <c r="Y198" s="9">
        <v>204019114</v>
      </c>
      <c r="Z198" s="7" t="s">
        <v>93</v>
      </c>
      <c r="AA198" s="10">
        <v>0</v>
      </c>
      <c r="AB198" s="10">
        <v>0</v>
      </c>
      <c r="AC198" s="9" t="s">
        <v>81</v>
      </c>
      <c r="AD198" s="9"/>
      <c r="AE198" s="9"/>
      <c r="AF198" s="9"/>
      <c r="AG198" s="9"/>
      <c r="AH198" s="9"/>
      <c r="AI198" s="9"/>
      <c r="AJ198" s="9"/>
      <c r="AK198" s="9"/>
      <c r="AL198" s="7"/>
      <c r="AM198" s="11"/>
      <c r="AN198" s="9"/>
      <c r="AO198" s="7"/>
      <c r="AP198" s="11"/>
      <c r="AQ198" s="9">
        <v>1</v>
      </c>
      <c r="AR198" s="9" t="s">
        <v>82</v>
      </c>
      <c r="AS198" s="12" t="s">
        <v>596</v>
      </c>
      <c r="AT198" s="7" t="s">
        <v>68</v>
      </c>
      <c r="AU198" s="7" t="s">
        <v>195</v>
      </c>
      <c r="AV198" s="7" t="s">
        <v>85</v>
      </c>
      <c r="AW198" s="7" t="s">
        <v>189</v>
      </c>
      <c r="AX198" s="7" t="s">
        <v>86</v>
      </c>
      <c r="AY198" s="7"/>
      <c r="AZ198" s="12" t="s">
        <v>88</v>
      </c>
      <c r="BA198" s="7" t="s">
        <v>594</v>
      </c>
      <c r="BB198" s="7"/>
    </row>
    <row r="199" spans="1:54" s="1" customFormat="1" x14ac:dyDescent="0.2">
      <c r="A199" s="7" t="s">
        <v>134</v>
      </c>
      <c r="B199" s="7" t="s">
        <v>1887</v>
      </c>
      <c r="C199" s="7" t="s">
        <v>66</v>
      </c>
      <c r="D199" s="7" t="s">
        <v>67</v>
      </c>
      <c r="E199" s="7" t="s">
        <v>66</v>
      </c>
      <c r="F199" s="7" t="s">
        <v>68</v>
      </c>
      <c r="G199" s="7" t="s">
        <v>591</v>
      </c>
      <c r="H199" s="7"/>
      <c r="I199" s="7" t="s">
        <v>1875</v>
      </c>
      <c r="J199" s="7" t="s">
        <v>597</v>
      </c>
      <c r="K199" s="7" t="s">
        <v>262</v>
      </c>
      <c r="L199" s="7" t="s">
        <v>139</v>
      </c>
      <c r="M199" s="7" t="s">
        <v>140</v>
      </c>
      <c r="N199" s="7" t="s">
        <v>141</v>
      </c>
      <c r="O199" s="8">
        <v>41102</v>
      </c>
      <c r="P199" s="7" t="s">
        <v>1816</v>
      </c>
      <c r="Q199" s="7" t="s">
        <v>127</v>
      </c>
      <c r="R199" s="9">
        <v>501997835</v>
      </c>
      <c r="S199" s="8"/>
      <c r="T199" s="7" t="s">
        <v>117</v>
      </c>
      <c r="U199" s="7" t="s">
        <v>118</v>
      </c>
      <c r="V199" s="9">
        <v>200021792</v>
      </c>
      <c r="W199" s="7" t="s">
        <v>78</v>
      </c>
      <c r="X199" s="7" t="s">
        <v>79</v>
      </c>
      <c r="Y199" s="9">
        <v>204019114</v>
      </c>
      <c r="Z199" s="7" t="s">
        <v>93</v>
      </c>
      <c r="AA199" s="10">
        <v>0</v>
      </c>
      <c r="AB199" s="10">
        <v>0</v>
      </c>
      <c r="AC199" s="9" t="s">
        <v>81</v>
      </c>
      <c r="AD199" s="9"/>
      <c r="AE199" s="9"/>
      <c r="AF199" s="9"/>
      <c r="AG199" s="9"/>
      <c r="AH199" s="9"/>
      <c r="AI199" s="9"/>
      <c r="AJ199" s="9"/>
      <c r="AK199" s="9"/>
      <c r="AL199" s="7"/>
      <c r="AM199" s="11"/>
      <c r="AN199" s="9"/>
      <c r="AO199" s="7"/>
      <c r="AP199" s="11"/>
      <c r="AQ199" s="9">
        <v>1</v>
      </c>
      <c r="AR199" s="9" t="s">
        <v>82</v>
      </c>
      <c r="AS199" s="12" t="s">
        <v>596</v>
      </c>
      <c r="AT199" s="7" t="s">
        <v>68</v>
      </c>
      <c r="AU199" s="7" t="s">
        <v>150</v>
      </c>
      <c r="AV199" s="7" t="s">
        <v>85</v>
      </c>
      <c r="AW199" s="7" t="s">
        <v>149</v>
      </c>
      <c r="AX199" s="7" t="s">
        <v>86</v>
      </c>
      <c r="AY199" s="7"/>
      <c r="AZ199" s="12" t="s">
        <v>88</v>
      </c>
      <c r="BA199" s="7" t="s">
        <v>594</v>
      </c>
      <c r="BB199" s="7"/>
    </row>
    <row r="200" spans="1:54" s="1" customFormat="1" x14ac:dyDescent="0.2">
      <c r="A200" s="7" t="s">
        <v>134</v>
      </c>
      <c r="B200" s="7" t="s">
        <v>1887</v>
      </c>
      <c r="C200" s="7" t="s">
        <v>66</v>
      </c>
      <c r="D200" s="7" t="s">
        <v>67</v>
      </c>
      <c r="E200" s="7" t="s">
        <v>66</v>
      </c>
      <c r="F200" s="7" t="s">
        <v>68</v>
      </c>
      <c r="G200" s="7" t="s">
        <v>591</v>
      </c>
      <c r="H200" s="7"/>
      <c r="I200" s="7" t="s">
        <v>1875</v>
      </c>
      <c r="J200" s="7" t="s">
        <v>597</v>
      </c>
      <c r="K200" s="7" t="s">
        <v>262</v>
      </c>
      <c r="L200" s="7" t="s">
        <v>139</v>
      </c>
      <c r="M200" s="7" t="s">
        <v>140</v>
      </c>
      <c r="N200" s="7" t="s">
        <v>141</v>
      </c>
      <c r="O200" s="8">
        <v>41102</v>
      </c>
      <c r="P200" s="7" t="s">
        <v>1816</v>
      </c>
      <c r="Q200" s="7" t="s">
        <v>127</v>
      </c>
      <c r="R200" s="9">
        <v>501997835</v>
      </c>
      <c r="S200" s="8"/>
      <c r="T200" s="7" t="s">
        <v>117</v>
      </c>
      <c r="U200" s="7" t="s">
        <v>118</v>
      </c>
      <c r="V200" s="9">
        <v>200021792</v>
      </c>
      <c r="W200" s="7" t="s">
        <v>78</v>
      </c>
      <c r="X200" s="7" t="s">
        <v>79</v>
      </c>
      <c r="Y200" s="9">
        <v>204019114</v>
      </c>
      <c r="Z200" s="7" t="s">
        <v>93</v>
      </c>
      <c r="AA200" s="10">
        <v>0</v>
      </c>
      <c r="AB200" s="10">
        <v>0</v>
      </c>
      <c r="AC200" s="9" t="s">
        <v>81</v>
      </c>
      <c r="AD200" s="9"/>
      <c r="AE200" s="9"/>
      <c r="AF200" s="9"/>
      <c r="AG200" s="9"/>
      <c r="AH200" s="9"/>
      <c r="AI200" s="9"/>
      <c r="AJ200" s="9"/>
      <c r="AK200" s="9"/>
      <c r="AL200" s="7"/>
      <c r="AM200" s="11"/>
      <c r="AN200" s="9"/>
      <c r="AO200" s="7"/>
      <c r="AP200" s="11"/>
      <c r="AQ200" s="9">
        <v>1</v>
      </c>
      <c r="AR200" s="9" t="s">
        <v>82</v>
      </c>
      <c r="AS200" s="12" t="s">
        <v>596</v>
      </c>
      <c r="AT200" s="7" t="s">
        <v>68</v>
      </c>
      <c r="AU200" s="7" t="s">
        <v>172</v>
      </c>
      <c r="AV200" s="7" t="s">
        <v>85</v>
      </c>
      <c r="AW200" s="7" t="s">
        <v>554</v>
      </c>
      <c r="AX200" s="7" t="s">
        <v>86</v>
      </c>
      <c r="AY200" s="7"/>
      <c r="AZ200" s="12" t="s">
        <v>88</v>
      </c>
      <c r="BA200" s="7" t="s">
        <v>594</v>
      </c>
      <c r="BB200" s="7"/>
    </row>
    <row r="201" spans="1:54" s="1" customFormat="1" x14ac:dyDescent="0.2">
      <c r="A201" s="7" t="s">
        <v>134</v>
      </c>
      <c r="B201" s="7" t="s">
        <v>1887</v>
      </c>
      <c r="C201" s="7" t="s">
        <v>66</v>
      </c>
      <c r="D201" s="7" t="s">
        <v>67</v>
      </c>
      <c r="E201" s="7" t="s">
        <v>66</v>
      </c>
      <c r="F201" s="7" t="s">
        <v>68</v>
      </c>
      <c r="G201" s="7" t="s">
        <v>591</v>
      </c>
      <c r="H201" s="7"/>
      <c r="I201" s="7" t="s">
        <v>1875</v>
      </c>
      <c r="J201" s="7" t="s">
        <v>597</v>
      </c>
      <c r="K201" s="7" t="s">
        <v>262</v>
      </c>
      <c r="L201" s="7" t="s">
        <v>139</v>
      </c>
      <c r="M201" s="7" t="s">
        <v>140</v>
      </c>
      <c r="N201" s="7" t="s">
        <v>141</v>
      </c>
      <c r="O201" s="8">
        <v>41102</v>
      </c>
      <c r="P201" s="7" t="s">
        <v>1816</v>
      </c>
      <c r="Q201" s="7" t="s">
        <v>127</v>
      </c>
      <c r="R201" s="9">
        <v>501997835</v>
      </c>
      <c r="S201" s="8"/>
      <c r="T201" s="7" t="s">
        <v>117</v>
      </c>
      <c r="U201" s="7" t="s">
        <v>118</v>
      </c>
      <c r="V201" s="9">
        <v>200021792</v>
      </c>
      <c r="W201" s="7" t="s">
        <v>78</v>
      </c>
      <c r="X201" s="7" t="s">
        <v>79</v>
      </c>
      <c r="Y201" s="9">
        <v>204019114</v>
      </c>
      <c r="Z201" s="7" t="s">
        <v>93</v>
      </c>
      <c r="AA201" s="10">
        <v>7.47</v>
      </c>
      <c r="AB201" s="10">
        <v>7.47</v>
      </c>
      <c r="AC201" s="9" t="s">
        <v>81</v>
      </c>
      <c r="AD201" s="9"/>
      <c r="AE201" s="9"/>
      <c r="AF201" s="9"/>
      <c r="AG201" s="9"/>
      <c r="AH201" s="9"/>
      <c r="AI201" s="9"/>
      <c r="AJ201" s="9"/>
      <c r="AK201" s="9"/>
      <c r="AL201" s="7"/>
      <c r="AM201" s="11"/>
      <c r="AN201" s="9"/>
      <c r="AO201" s="7"/>
      <c r="AP201" s="11"/>
      <c r="AQ201" s="9">
        <v>1</v>
      </c>
      <c r="AR201" s="9" t="s">
        <v>82</v>
      </c>
      <c r="AS201" s="12" t="s">
        <v>596</v>
      </c>
      <c r="AT201" s="7" t="s">
        <v>68</v>
      </c>
      <c r="AU201" s="7" t="s">
        <v>200</v>
      </c>
      <c r="AV201" s="7" t="s">
        <v>85</v>
      </c>
      <c r="AW201" s="7" t="s">
        <v>192</v>
      </c>
      <c r="AX201" s="7" t="s">
        <v>86</v>
      </c>
      <c r="AY201" s="7"/>
      <c r="AZ201" s="12" t="s">
        <v>88</v>
      </c>
      <c r="BA201" s="7" t="s">
        <v>594</v>
      </c>
      <c r="BB201" s="7"/>
    </row>
    <row r="202" spans="1:54" s="1" customFormat="1" x14ac:dyDescent="0.2">
      <c r="A202" s="7" t="s">
        <v>134</v>
      </c>
      <c r="B202" s="7" t="s">
        <v>1887</v>
      </c>
      <c r="C202" s="7" t="s">
        <v>66</v>
      </c>
      <c r="D202" s="7" t="s">
        <v>67</v>
      </c>
      <c r="E202" s="7" t="s">
        <v>66</v>
      </c>
      <c r="F202" s="7" t="s">
        <v>68</v>
      </c>
      <c r="G202" s="7" t="s">
        <v>591</v>
      </c>
      <c r="H202" s="7"/>
      <c r="I202" s="7" t="s">
        <v>1875</v>
      </c>
      <c r="J202" s="7" t="s">
        <v>598</v>
      </c>
      <c r="K202" s="7" t="s">
        <v>559</v>
      </c>
      <c r="L202" s="7" t="s">
        <v>139</v>
      </c>
      <c r="M202" s="7" t="s">
        <v>140</v>
      </c>
      <c r="N202" s="7" t="s">
        <v>141</v>
      </c>
      <c r="O202" s="8">
        <v>41102</v>
      </c>
      <c r="P202" s="7" t="s">
        <v>1816</v>
      </c>
      <c r="Q202" s="7" t="s">
        <v>127</v>
      </c>
      <c r="R202" s="9">
        <v>501997835</v>
      </c>
      <c r="S202" s="8"/>
      <c r="T202" s="7" t="s">
        <v>117</v>
      </c>
      <c r="U202" s="7" t="s">
        <v>118</v>
      </c>
      <c r="V202" s="9">
        <v>200021792</v>
      </c>
      <c r="W202" s="7" t="s">
        <v>78</v>
      </c>
      <c r="X202" s="7" t="s">
        <v>79</v>
      </c>
      <c r="Y202" s="9">
        <v>204019114</v>
      </c>
      <c r="Z202" s="7" t="s">
        <v>93</v>
      </c>
      <c r="AA202" s="10">
        <v>0</v>
      </c>
      <c r="AB202" s="10">
        <v>0</v>
      </c>
      <c r="AC202" s="9" t="s">
        <v>81</v>
      </c>
      <c r="AD202" s="9"/>
      <c r="AE202" s="9"/>
      <c r="AF202" s="9"/>
      <c r="AG202" s="9"/>
      <c r="AH202" s="9"/>
      <c r="AI202" s="9"/>
      <c r="AJ202" s="9"/>
      <c r="AK202" s="9"/>
      <c r="AL202" s="7"/>
      <c r="AM202" s="11"/>
      <c r="AN202" s="9"/>
      <c r="AO202" s="7"/>
      <c r="AP202" s="11"/>
      <c r="AQ202" s="9">
        <v>1</v>
      </c>
      <c r="AR202" s="9" t="s">
        <v>82</v>
      </c>
      <c r="AS202" s="12" t="s">
        <v>577</v>
      </c>
      <c r="AT202" s="7" t="s">
        <v>68</v>
      </c>
      <c r="AU202" s="7" t="s">
        <v>200</v>
      </c>
      <c r="AV202" s="7" t="s">
        <v>85</v>
      </c>
      <c r="AW202" s="7" t="s">
        <v>192</v>
      </c>
      <c r="AX202" s="7"/>
      <c r="AY202" s="7"/>
      <c r="AZ202" s="12" t="s">
        <v>88</v>
      </c>
      <c r="BA202" s="7" t="s">
        <v>594</v>
      </c>
      <c r="BB202" s="7" t="s">
        <v>95</v>
      </c>
    </row>
    <row r="203" spans="1:54" s="1" customFormat="1" x14ac:dyDescent="0.2">
      <c r="A203" s="7" t="s">
        <v>134</v>
      </c>
      <c r="B203" s="7" t="s">
        <v>1887</v>
      </c>
      <c r="C203" s="7" t="s">
        <v>66</v>
      </c>
      <c r="D203" s="7" t="s">
        <v>67</v>
      </c>
      <c r="E203" s="7" t="s">
        <v>66</v>
      </c>
      <c r="F203" s="7" t="s">
        <v>68</v>
      </c>
      <c r="G203" s="7" t="s">
        <v>599</v>
      </c>
      <c r="H203" s="7"/>
      <c r="I203" s="7" t="s">
        <v>1876</v>
      </c>
      <c r="J203" s="7" t="s">
        <v>600</v>
      </c>
      <c r="K203" s="7" t="s">
        <v>145</v>
      </c>
      <c r="L203" s="7" t="s">
        <v>139</v>
      </c>
      <c r="M203" s="7" t="s">
        <v>140</v>
      </c>
      <c r="N203" s="7" t="s">
        <v>141</v>
      </c>
      <c r="O203" s="8">
        <v>41103</v>
      </c>
      <c r="P203" s="7" t="s">
        <v>1816</v>
      </c>
      <c r="Q203" s="7" t="s">
        <v>127</v>
      </c>
      <c r="R203" s="9">
        <v>501997835</v>
      </c>
      <c r="S203" s="8"/>
      <c r="T203" s="7" t="s">
        <v>117</v>
      </c>
      <c r="U203" s="7" t="s">
        <v>118</v>
      </c>
      <c r="V203" s="9">
        <v>200021792</v>
      </c>
      <c r="W203" s="7" t="s">
        <v>78</v>
      </c>
      <c r="X203" s="7" t="s">
        <v>79</v>
      </c>
      <c r="Y203" s="9">
        <v>204019114</v>
      </c>
      <c r="Z203" s="7" t="s">
        <v>93</v>
      </c>
      <c r="AA203" s="10">
        <v>-1483.76</v>
      </c>
      <c r="AB203" s="10">
        <v>-1483.76</v>
      </c>
      <c r="AC203" s="9" t="s">
        <v>81</v>
      </c>
      <c r="AD203" s="9"/>
      <c r="AE203" s="9"/>
      <c r="AF203" s="9"/>
      <c r="AG203" s="9"/>
      <c r="AH203" s="9"/>
      <c r="AI203" s="9"/>
      <c r="AJ203" s="9"/>
      <c r="AK203" s="9"/>
      <c r="AL203" s="7"/>
      <c r="AM203" s="11"/>
      <c r="AN203" s="9"/>
      <c r="AO203" s="7"/>
      <c r="AP203" s="11"/>
      <c r="AQ203" s="9">
        <v>1</v>
      </c>
      <c r="AR203" s="9" t="s">
        <v>82</v>
      </c>
      <c r="AS203" s="12" t="s">
        <v>601</v>
      </c>
      <c r="AT203" s="7" t="s">
        <v>68</v>
      </c>
      <c r="AU203" s="7" t="s">
        <v>172</v>
      </c>
      <c r="AV203" s="7" t="s">
        <v>85</v>
      </c>
      <c r="AW203" s="7" t="s">
        <v>84</v>
      </c>
      <c r="AX203" s="7" t="s">
        <v>602</v>
      </c>
      <c r="AY203" s="7"/>
      <c r="AZ203" s="12" t="s">
        <v>88</v>
      </c>
      <c r="BA203" s="7" t="s">
        <v>603</v>
      </c>
      <c r="BB203" s="7"/>
    </row>
    <row r="204" spans="1:54" s="1" customFormat="1" x14ac:dyDescent="0.2">
      <c r="A204" s="7" t="s">
        <v>134</v>
      </c>
      <c r="B204" s="7" t="s">
        <v>1887</v>
      </c>
      <c r="C204" s="7" t="s">
        <v>66</v>
      </c>
      <c r="D204" s="7" t="s">
        <v>67</v>
      </c>
      <c r="E204" s="7" t="s">
        <v>66</v>
      </c>
      <c r="F204" s="7" t="s">
        <v>68</v>
      </c>
      <c r="G204" s="7" t="s">
        <v>599</v>
      </c>
      <c r="H204" s="7"/>
      <c r="I204" s="7" t="s">
        <v>1876</v>
      </c>
      <c r="J204" s="7" t="s">
        <v>600</v>
      </c>
      <c r="K204" s="7" t="s">
        <v>145</v>
      </c>
      <c r="L204" s="7" t="s">
        <v>139</v>
      </c>
      <c r="M204" s="7" t="s">
        <v>140</v>
      </c>
      <c r="N204" s="7" t="s">
        <v>141</v>
      </c>
      <c r="O204" s="8">
        <v>41103</v>
      </c>
      <c r="P204" s="7" t="s">
        <v>1816</v>
      </c>
      <c r="Q204" s="7" t="s">
        <v>127</v>
      </c>
      <c r="R204" s="9">
        <v>501997835</v>
      </c>
      <c r="S204" s="8"/>
      <c r="T204" s="7" t="s">
        <v>117</v>
      </c>
      <c r="U204" s="7" t="s">
        <v>118</v>
      </c>
      <c r="V204" s="9">
        <v>200021792</v>
      </c>
      <c r="W204" s="7" t="s">
        <v>78</v>
      </c>
      <c r="X204" s="7" t="s">
        <v>79</v>
      </c>
      <c r="Y204" s="9">
        <v>204019114</v>
      </c>
      <c r="Z204" s="7" t="s">
        <v>93</v>
      </c>
      <c r="AA204" s="10">
        <v>0</v>
      </c>
      <c r="AB204" s="10">
        <v>0</v>
      </c>
      <c r="AC204" s="9" t="s">
        <v>81</v>
      </c>
      <c r="AD204" s="9"/>
      <c r="AE204" s="9"/>
      <c r="AF204" s="9"/>
      <c r="AG204" s="9"/>
      <c r="AH204" s="9"/>
      <c r="AI204" s="9"/>
      <c r="AJ204" s="9"/>
      <c r="AK204" s="9"/>
      <c r="AL204" s="7"/>
      <c r="AM204" s="11"/>
      <c r="AN204" s="9"/>
      <c r="AO204" s="7"/>
      <c r="AP204" s="11"/>
      <c r="AQ204" s="9">
        <v>1</v>
      </c>
      <c r="AR204" s="9" t="s">
        <v>82</v>
      </c>
      <c r="AS204" s="12" t="s">
        <v>601</v>
      </c>
      <c r="AT204" s="7" t="s">
        <v>68</v>
      </c>
      <c r="AU204" s="7" t="s">
        <v>172</v>
      </c>
      <c r="AV204" s="7" t="s">
        <v>85</v>
      </c>
      <c r="AW204" s="7" t="s">
        <v>84</v>
      </c>
      <c r="AX204" s="7" t="s">
        <v>604</v>
      </c>
      <c r="AY204" s="7"/>
      <c r="AZ204" s="12" t="s">
        <v>88</v>
      </c>
      <c r="BA204" s="7" t="s">
        <v>603</v>
      </c>
      <c r="BB204" s="7"/>
    </row>
    <row r="205" spans="1:54" s="1" customFormat="1" x14ac:dyDescent="0.2">
      <c r="A205" s="7" t="s">
        <v>134</v>
      </c>
      <c r="B205" s="7" t="s">
        <v>1887</v>
      </c>
      <c r="C205" s="7" t="s">
        <v>66</v>
      </c>
      <c r="D205" s="7" t="s">
        <v>67</v>
      </c>
      <c r="E205" s="7" t="s">
        <v>66</v>
      </c>
      <c r="F205" s="7" t="s">
        <v>68</v>
      </c>
      <c r="G205" s="7" t="s">
        <v>599</v>
      </c>
      <c r="H205" s="7"/>
      <c r="I205" s="7" t="s">
        <v>1876</v>
      </c>
      <c r="J205" s="7" t="s">
        <v>600</v>
      </c>
      <c r="K205" s="7" t="s">
        <v>145</v>
      </c>
      <c r="L205" s="7" t="s">
        <v>139</v>
      </c>
      <c r="M205" s="7" t="s">
        <v>140</v>
      </c>
      <c r="N205" s="7" t="s">
        <v>141</v>
      </c>
      <c r="O205" s="8">
        <v>41103</v>
      </c>
      <c r="P205" s="7" t="s">
        <v>1816</v>
      </c>
      <c r="Q205" s="7" t="s">
        <v>127</v>
      </c>
      <c r="R205" s="9">
        <v>501997835</v>
      </c>
      <c r="S205" s="8"/>
      <c r="T205" s="7" t="s">
        <v>117</v>
      </c>
      <c r="U205" s="7" t="s">
        <v>118</v>
      </c>
      <c r="V205" s="9">
        <v>200021792</v>
      </c>
      <c r="W205" s="7" t="s">
        <v>78</v>
      </c>
      <c r="X205" s="7" t="s">
        <v>79</v>
      </c>
      <c r="Y205" s="9">
        <v>204019114</v>
      </c>
      <c r="Z205" s="7" t="s">
        <v>93</v>
      </c>
      <c r="AA205" s="10">
        <v>28.36</v>
      </c>
      <c r="AB205" s="10">
        <v>28.36</v>
      </c>
      <c r="AC205" s="9" t="s">
        <v>81</v>
      </c>
      <c r="AD205" s="9"/>
      <c r="AE205" s="9"/>
      <c r="AF205" s="9"/>
      <c r="AG205" s="9"/>
      <c r="AH205" s="9"/>
      <c r="AI205" s="9"/>
      <c r="AJ205" s="9"/>
      <c r="AK205" s="9"/>
      <c r="AL205" s="7"/>
      <c r="AM205" s="11"/>
      <c r="AN205" s="9"/>
      <c r="AO205" s="7"/>
      <c r="AP205" s="11"/>
      <c r="AQ205" s="9">
        <v>1</v>
      </c>
      <c r="AR205" s="9" t="s">
        <v>82</v>
      </c>
      <c r="AS205" s="12" t="s">
        <v>601</v>
      </c>
      <c r="AT205" s="7" t="s">
        <v>68</v>
      </c>
      <c r="AU205" s="7" t="s">
        <v>172</v>
      </c>
      <c r="AV205" s="7" t="s">
        <v>85</v>
      </c>
      <c r="AW205" s="7" t="s">
        <v>84</v>
      </c>
      <c r="AX205" s="7" t="s">
        <v>584</v>
      </c>
      <c r="AY205" s="7"/>
      <c r="AZ205" s="12" t="s">
        <v>88</v>
      </c>
      <c r="BA205" s="7" t="s">
        <v>603</v>
      </c>
      <c r="BB205" s="7"/>
    </row>
    <row r="206" spans="1:54" s="1" customFormat="1" x14ac:dyDescent="0.2">
      <c r="A206" s="7" t="s">
        <v>134</v>
      </c>
      <c r="B206" s="7" t="s">
        <v>1887</v>
      </c>
      <c r="C206" s="7" t="s">
        <v>66</v>
      </c>
      <c r="D206" s="7" t="s">
        <v>67</v>
      </c>
      <c r="E206" s="7" t="s">
        <v>66</v>
      </c>
      <c r="F206" s="7" t="s">
        <v>68</v>
      </c>
      <c r="G206" s="7" t="s">
        <v>599</v>
      </c>
      <c r="H206" s="7"/>
      <c r="I206" s="7" t="s">
        <v>1876</v>
      </c>
      <c r="J206" s="7" t="s">
        <v>600</v>
      </c>
      <c r="K206" s="7" t="s">
        <v>145</v>
      </c>
      <c r="L206" s="7" t="s">
        <v>139</v>
      </c>
      <c r="M206" s="7" t="s">
        <v>140</v>
      </c>
      <c r="N206" s="7" t="s">
        <v>141</v>
      </c>
      <c r="O206" s="8">
        <v>41103</v>
      </c>
      <c r="P206" s="7" t="s">
        <v>1816</v>
      </c>
      <c r="Q206" s="7" t="s">
        <v>127</v>
      </c>
      <c r="R206" s="9">
        <v>501997835</v>
      </c>
      <c r="S206" s="8"/>
      <c r="T206" s="7" t="s">
        <v>117</v>
      </c>
      <c r="U206" s="7" t="s">
        <v>118</v>
      </c>
      <c r="V206" s="9">
        <v>200021792</v>
      </c>
      <c r="W206" s="7" t="s">
        <v>78</v>
      </c>
      <c r="X206" s="7" t="s">
        <v>79</v>
      </c>
      <c r="Y206" s="9">
        <v>204019114</v>
      </c>
      <c r="Z206" s="7" t="s">
        <v>93</v>
      </c>
      <c r="AA206" s="10">
        <v>93.79</v>
      </c>
      <c r="AB206" s="10">
        <v>93.79</v>
      </c>
      <c r="AC206" s="9" t="s">
        <v>81</v>
      </c>
      <c r="AD206" s="9"/>
      <c r="AE206" s="9"/>
      <c r="AF206" s="9"/>
      <c r="AG206" s="9"/>
      <c r="AH206" s="9"/>
      <c r="AI206" s="9"/>
      <c r="AJ206" s="9"/>
      <c r="AK206" s="9"/>
      <c r="AL206" s="7"/>
      <c r="AM206" s="11"/>
      <c r="AN206" s="9"/>
      <c r="AO206" s="7"/>
      <c r="AP206" s="11"/>
      <c r="AQ206" s="9">
        <v>1</v>
      </c>
      <c r="AR206" s="9" t="s">
        <v>82</v>
      </c>
      <c r="AS206" s="12" t="s">
        <v>601</v>
      </c>
      <c r="AT206" s="7" t="s">
        <v>68</v>
      </c>
      <c r="AU206" s="7" t="s">
        <v>172</v>
      </c>
      <c r="AV206" s="7" t="s">
        <v>85</v>
      </c>
      <c r="AW206" s="7" t="s">
        <v>84</v>
      </c>
      <c r="AX206" s="7" t="s">
        <v>605</v>
      </c>
      <c r="AY206" s="7"/>
      <c r="AZ206" s="12" t="s">
        <v>88</v>
      </c>
      <c r="BA206" s="7" t="s">
        <v>603</v>
      </c>
      <c r="BB206" s="7"/>
    </row>
    <row r="207" spans="1:54" s="1" customFormat="1" x14ac:dyDescent="0.2">
      <c r="A207" s="7" t="s">
        <v>134</v>
      </c>
      <c r="B207" s="7" t="s">
        <v>1887</v>
      </c>
      <c r="C207" s="7" t="s">
        <v>66</v>
      </c>
      <c r="D207" s="7" t="s">
        <v>67</v>
      </c>
      <c r="E207" s="7" t="s">
        <v>66</v>
      </c>
      <c r="F207" s="7" t="s">
        <v>68</v>
      </c>
      <c r="G207" s="7" t="s">
        <v>599</v>
      </c>
      <c r="H207" s="7"/>
      <c r="I207" s="7" t="s">
        <v>1876</v>
      </c>
      <c r="J207" s="7" t="s">
        <v>600</v>
      </c>
      <c r="K207" s="7" t="s">
        <v>145</v>
      </c>
      <c r="L207" s="7" t="s">
        <v>139</v>
      </c>
      <c r="M207" s="7" t="s">
        <v>140</v>
      </c>
      <c r="N207" s="7" t="s">
        <v>141</v>
      </c>
      <c r="O207" s="8">
        <v>41103</v>
      </c>
      <c r="P207" s="7" t="s">
        <v>1816</v>
      </c>
      <c r="Q207" s="7" t="s">
        <v>127</v>
      </c>
      <c r="R207" s="9">
        <v>501997835</v>
      </c>
      <c r="S207" s="8"/>
      <c r="T207" s="7" t="s">
        <v>117</v>
      </c>
      <c r="U207" s="7" t="s">
        <v>118</v>
      </c>
      <c r="V207" s="9">
        <v>200021792</v>
      </c>
      <c r="W207" s="7" t="s">
        <v>78</v>
      </c>
      <c r="X207" s="7" t="s">
        <v>79</v>
      </c>
      <c r="Y207" s="9">
        <v>204019114</v>
      </c>
      <c r="Z207" s="7" t="s">
        <v>93</v>
      </c>
      <c r="AA207" s="10">
        <v>7357.22</v>
      </c>
      <c r="AB207" s="10">
        <v>7357.22</v>
      </c>
      <c r="AC207" s="9" t="s">
        <v>81</v>
      </c>
      <c r="AD207" s="9"/>
      <c r="AE207" s="9"/>
      <c r="AF207" s="9"/>
      <c r="AG207" s="9"/>
      <c r="AH207" s="9"/>
      <c r="AI207" s="9"/>
      <c r="AJ207" s="9"/>
      <c r="AK207" s="9"/>
      <c r="AL207" s="7"/>
      <c r="AM207" s="11"/>
      <c r="AN207" s="9"/>
      <c r="AO207" s="7"/>
      <c r="AP207" s="11"/>
      <c r="AQ207" s="9">
        <v>1</v>
      </c>
      <c r="AR207" s="9" t="s">
        <v>82</v>
      </c>
      <c r="AS207" s="12" t="s">
        <v>601</v>
      </c>
      <c r="AT207" s="7" t="s">
        <v>68</v>
      </c>
      <c r="AU207" s="7" t="s">
        <v>172</v>
      </c>
      <c r="AV207" s="7" t="s">
        <v>85</v>
      </c>
      <c r="AW207" s="7" t="s">
        <v>84</v>
      </c>
      <c r="AX207" s="7" t="s">
        <v>86</v>
      </c>
      <c r="AY207" s="7"/>
      <c r="AZ207" s="12" t="s">
        <v>88</v>
      </c>
      <c r="BA207" s="7" t="s">
        <v>603</v>
      </c>
      <c r="BB207" s="7"/>
    </row>
    <row r="208" spans="1:54" s="1" customFormat="1" x14ac:dyDescent="0.2">
      <c r="A208" s="7" t="s">
        <v>134</v>
      </c>
      <c r="B208" s="7" t="s">
        <v>1887</v>
      </c>
      <c r="C208" s="7" t="s">
        <v>66</v>
      </c>
      <c r="D208" s="7" t="s">
        <v>67</v>
      </c>
      <c r="E208" s="7" t="s">
        <v>66</v>
      </c>
      <c r="F208" s="7" t="s">
        <v>68</v>
      </c>
      <c r="G208" s="7" t="s">
        <v>606</v>
      </c>
      <c r="H208" s="7"/>
      <c r="I208" s="7" t="s">
        <v>607</v>
      </c>
      <c r="J208" s="7" t="s">
        <v>608</v>
      </c>
      <c r="K208" s="7" t="s">
        <v>559</v>
      </c>
      <c r="L208" s="7" t="s">
        <v>139</v>
      </c>
      <c r="M208" s="7" t="s">
        <v>140</v>
      </c>
      <c r="N208" s="7" t="s">
        <v>141</v>
      </c>
      <c r="O208" s="8">
        <v>41102</v>
      </c>
      <c r="P208" s="7" t="s">
        <v>1816</v>
      </c>
      <c r="Q208" s="7" t="s">
        <v>127</v>
      </c>
      <c r="R208" s="9">
        <v>501997835</v>
      </c>
      <c r="S208" s="8"/>
      <c r="T208" s="7" t="s">
        <v>117</v>
      </c>
      <c r="U208" s="7" t="s">
        <v>118</v>
      </c>
      <c r="V208" s="9">
        <v>200021792</v>
      </c>
      <c r="W208" s="7" t="s">
        <v>78</v>
      </c>
      <c r="X208" s="7" t="s">
        <v>79</v>
      </c>
      <c r="Y208" s="9">
        <v>204019114</v>
      </c>
      <c r="Z208" s="7" t="s">
        <v>93</v>
      </c>
      <c r="AA208" s="10">
        <v>-302.57</v>
      </c>
      <c r="AB208" s="10">
        <v>-302.57</v>
      </c>
      <c r="AC208" s="9" t="s">
        <v>81</v>
      </c>
      <c r="AD208" s="9"/>
      <c r="AE208" s="9"/>
      <c r="AF208" s="9"/>
      <c r="AG208" s="9"/>
      <c r="AH208" s="9"/>
      <c r="AI208" s="9"/>
      <c r="AJ208" s="9"/>
      <c r="AK208" s="9"/>
      <c r="AL208" s="7"/>
      <c r="AM208" s="11"/>
      <c r="AN208" s="9"/>
      <c r="AO208" s="7"/>
      <c r="AP208" s="11"/>
      <c r="AQ208" s="9">
        <v>1</v>
      </c>
      <c r="AR208" s="9" t="s">
        <v>82</v>
      </c>
      <c r="AS208" s="12" t="s">
        <v>586</v>
      </c>
      <c r="AT208" s="7" t="s">
        <v>68</v>
      </c>
      <c r="AU208" s="7" t="s">
        <v>84</v>
      </c>
      <c r="AV208" s="7" t="s">
        <v>85</v>
      </c>
      <c r="AW208" s="7" t="s">
        <v>84</v>
      </c>
      <c r="AX208" s="7" t="s">
        <v>86</v>
      </c>
      <c r="AY208" s="7"/>
      <c r="AZ208" s="12" t="s">
        <v>88</v>
      </c>
      <c r="BA208" s="7" t="s">
        <v>609</v>
      </c>
      <c r="BB208" s="7" t="s">
        <v>95</v>
      </c>
    </row>
    <row r="209" spans="1:54" s="1" customFormat="1" x14ac:dyDescent="0.2">
      <c r="A209" s="7" t="s">
        <v>134</v>
      </c>
      <c r="B209" s="7" t="s">
        <v>1887</v>
      </c>
      <c r="C209" s="7" t="s">
        <v>66</v>
      </c>
      <c r="D209" s="7" t="s">
        <v>67</v>
      </c>
      <c r="E209" s="7" t="s">
        <v>66</v>
      </c>
      <c r="F209" s="7" t="s">
        <v>68</v>
      </c>
      <c r="G209" s="7" t="s">
        <v>606</v>
      </c>
      <c r="H209" s="7"/>
      <c r="I209" s="7" t="s">
        <v>607</v>
      </c>
      <c r="J209" s="7" t="s">
        <v>608</v>
      </c>
      <c r="K209" s="7" t="s">
        <v>559</v>
      </c>
      <c r="L209" s="7" t="s">
        <v>139</v>
      </c>
      <c r="M209" s="7" t="s">
        <v>140</v>
      </c>
      <c r="N209" s="7" t="s">
        <v>141</v>
      </c>
      <c r="O209" s="8">
        <v>41102</v>
      </c>
      <c r="P209" s="7" t="s">
        <v>1816</v>
      </c>
      <c r="Q209" s="7" t="s">
        <v>127</v>
      </c>
      <c r="R209" s="9">
        <v>501997835</v>
      </c>
      <c r="S209" s="8"/>
      <c r="T209" s="7" t="s">
        <v>117</v>
      </c>
      <c r="U209" s="7" t="s">
        <v>118</v>
      </c>
      <c r="V209" s="9">
        <v>200021792</v>
      </c>
      <c r="W209" s="7" t="s">
        <v>78</v>
      </c>
      <c r="X209" s="7" t="s">
        <v>79</v>
      </c>
      <c r="Y209" s="9">
        <v>204019114</v>
      </c>
      <c r="Z209" s="7" t="s">
        <v>93</v>
      </c>
      <c r="AA209" s="10">
        <v>302.57</v>
      </c>
      <c r="AB209" s="10">
        <v>302.57</v>
      </c>
      <c r="AC209" s="9" t="s">
        <v>81</v>
      </c>
      <c r="AD209" s="9"/>
      <c r="AE209" s="9"/>
      <c r="AF209" s="9"/>
      <c r="AG209" s="9"/>
      <c r="AH209" s="9"/>
      <c r="AI209" s="9"/>
      <c r="AJ209" s="9"/>
      <c r="AK209" s="9"/>
      <c r="AL209" s="7"/>
      <c r="AM209" s="11"/>
      <c r="AN209" s="9"/>
      <c r="AO209" s="7"/>
      <c r="AP209" s="11"/>
      <c r="AQ209" s="9">
        <v>1</v>
      </c>
      <c r="AR209" s="9" t="s">
        <v>82</v>
      </c>
      <c r="AS209" s="12" t="s">
        <v>586</v>
      </c>
      <c r="AT209" s="7" t="s">
        <v>68</v>
      </c>
      <c r="AU209" s="7" t="s">
        <v>244</v>
      </c>
      <c r="AV209" s="7" t="s">
        <v>85</v>
      </c>
      <c r="AW209" s="7" t="s">
        <v>243</v>
      </c>
      <c r="AX209" s="7" t="s">
        <v>86</v>
      </c>
      <c r="AY209" s="7"/>
      <c r="AZ209" s="12" t="s">
        <v>88</v>
      </c>
      <c r="BA209" s="7" t="s">
        <v>609</v>
      </c>
      <c r="BB209" s="7" t="s">
        <v>95</v>
      </c>
    </row>
    <row r="210" spans="1:54" s="1" customFormat="1" x14ac:dyDescent="0.2">
      <c r="A210" s="7" t="s">
        <v>134</v>
      </c>
      <c r="B210" s="7" t="s">
        <v>1887</v>
      </c>
      <c r="C210" s="7" t="s">
        <v>66</v>
      </c>
      <c r="D210" s="7" t="s">
        <v>67</v>
      </c>
      <c r="E210" s="7" t="s">
        <v>66</v>
      </c>
      <c r="F210" s="7" t="s">
        <v>68</v>
      </c>
      <c r="G210" s="7" t="s">
        <v>610</v>
      </c>
      <c r="H210" s="7"/>
      <c r="I210" s="7" t="s">
        <v>607</v>
      </c>
      <c r="J210" s="7" t="s">
        <v>611</v>
      </c>
      <c r="K210" s="7" t="s">
        <v>612</v>
      </c>
      <c r="L210" s="7" t="s">
        <v>139</v>
      </c>
      <c r="M210" s="7" t="s">
        <v>140</v>
      </c>
      <c r="N210" s="7" t="s">
        <v>141</v>
      </c>
      <c r="O210" s="8">
        <v>41102</v>
      </c>
      <c r="P210" s="7" t="s">
        <v>1816</v>
      </c>
      <c r="Q210" s="7" t="s">
        <v>127</v>
      </c>
      <c r="R210" s="9">
        <v>501997835</v>
      </c>
      <c r="S210" s="8"/>
      <c r="T210" s="7" t="s">
        <v>117</v>
      </c>
      <c r="U210" s="7" t="s">
        <v>118</v>
      </c>
      <c r="V210" s="9">
        <v>200021792</v>
      </c>
      <c r="W210" s="7" t="s">
        <v>78</v>
      </c>
      <c r="X210" s="7" t="s">
        <v>79</v>
      </c>
      <c r="Y210" s="9">
        <v>204019114</v>
      </c>
      <c r="Z210" s="7" t="s">
        <v>93</v>
      </c>
      <c r="AA210" s="10">
        <v>0</v>
      </c>
      <c r="AB210" s="10">
        <v>0</v>
      </c>
      <c r="AC210" s="9" t="s">
        <v>81</v>
      </c>
      <c r="AD210" s="9"/>
      <c r="AE210" s="9"/>
      <c r="AF210" s="9"/>
      <c r="AG210" s="9"/>
      <c r="AH210" s="9"/>
      <c r="AI210" s="9"/>
      <c r="AJ210" s="9"/>
      <c r="AK210" s="9"/>
      <c r="AL210" s="7"/>
      <c r="AM210" s="11"/>
      <c r="AN210" s="9"/>
      <c r="AO210" s="7"/>
      <c r="AP210" s="11"/>
      <c r="AQ210" s="9">
        <v>1</v>
      </c>
      <c r="AR210" s="9" t="s">
        <v>82</v>
      </c>
      <c r="AS210" s="12" t="s">
        <v>613</v>
      </c>
      <c r="AT210" s="7" t="s">
        <v>68</v>
      </c>
      <c r="AU210" s="7" t="s">
        <v>244</v>
      </c>
      <c r="AV210" s="7" t="s">
        <v>85</v>
      </c>
      <c r="AW210" s="7" t="s">
        <v>243</v>
      </c>
      <c r="AX210" s="7" t="s">
        <v>86</v>
      </c>
      <c r="AY210" s="7"/>
      <c r="AZ210" s="12" t="s">
        <v>88</v>
      </c>
      <c r="BA210" s="7" t="s">
        <v>614</v>
      </c>
      <c r="BB210" s="7" t="s">
        <v>95</v>
      </c>
    </row>
    <row r="211" spans="1:54" s="1" customFormat="1" x14ac:dyDescent="0.2">
      <c r="A211" s="7" t="s">
        <v>134</v>
      </c>
      <c r="B211" s="7" t="s">
        <v>1887</v>
      </c>
      <c r="C211" s="7" t="s">
        <v>66</v>
      </c>
      <c r="D211" s="7" t="s">
        <v>67</v>
      </c>
      <c r="E211" s="7" t="s">
        <v>66</v>
      </c>
      <c r="F211" s="7" t="s">
        <v>68</v>
      </c>
      <c r="G211" s="7" t="s">
        <v>615</v>
      </c>
      <c r="H211" s="7"/>
      <c r="I211" s="7" t="s">
        <v>514</v>
      </c>
      <c r="J211" s="7" t="s">
        <v>616</v>
      </c>
      <c r="K211" s="7" t="s">
        <v>617</v>
      </c>
      <c r="L211" s="7" t="s">
        <v>538</v>
      </c>
      <c r="M211" s="7" t="s">
        <v>140</v>
      </c>
      <c r="N211" s="7" t="s">
        <v>141</v>
      </c>
      <c r="O211" s="8"/>
      <c r="P211" s="7" t="s">
        <v>1819</v>
      </c>
      <c r="Q211" s="7" t="s">
        <v>252</v>
      </c>
      <c r="R211" s="9">
        <v>502052164</v>
      </c>
      <c r="S211" s="8"/>
      <c r="T211" s="7" t="s">
        <v>253</v>
      </c>
      <c r="U211" s="7" t="s">
        <v>254</v>
      </c>
      <c r="V211" s="9">
        <v>200014573</v>
      </c>
      <c r="W211" s="7" t="s">
        <v>78</v>
      </c>
      <c r="X211" s="7" t="s">
        <v>79</v>
      </c>
      <c r="Y211" s="9">
        <v>204019114</v>
      </c>
      <c r="Z211" s="7" t="s">
        <v>80</v>
      </c>
      <c r="AA211" s="10">
        <v>-213228.51</v>
      </c>
      <c r="AB211" s="10">
        <v>-213228.51</v>
      </c>
      <c r="AC211" s="9" t="s">
        <v>81</v>
      </c>
      <c r="AD211" s="9"/>
      <c r="AE211" s="9"/>
      <c r="AF211" s="9"/>
      <c r="AG211" s="9"/>
      <c r="AH211" s="9"/>
      <c r="AI211" s="9"/>
      <c r="AJ211" s="9"/>
      <c r="AK211" s="9"/>
      <c r="AL211" s="7"/>
      <c r="AM211" s="11"/>
      <c r="AN211" s="9"/>
      <c r="AO211" s="7"/>
      <c r="AP211" s="11"/>
      <c r="AQ211" s="9">
        <v>1</v>
      </c>
      <c r="AR211" s="9" t="s">
        <v>82</v>
      </c>
      <c r="AS211" s="12" t="s">
        <v>618</v>
      </c>
      <c r="AT211" s="7" t="s">
        <v>68</v>
      </c>
      <c r="AU211" s="7" t="s">
        <v>84</v>
      </c>
      <c r="AV211" s="7" t="s">
        <v>85</v>
      </c>
      <c r="AW211" s="7" t="s">
        <v>84</v>
      </c>
      <c r="AX211" s="7" t="s">
        <v>86</v>
      </c>
      <c r="AY211" s="7"/>
      <c r="AZ211" s="12" t="s">
        <v>88</v>
      </c>
      <c r="BA211" s="7" t="s">
        <v>619</v>
      </c>
      <c r="BB211" s="7" t="s">
        <v>95</v>
      </c>
    </row>
    <row r="212" spans="1:54" s="1" customFormat="1" x14ac:dyDescent="0.2">
      <c r="A212" s="7" t="s">
        <v>65</v>
      </c>
      <c r="B212" s="7" t="s">
        <v>1887</v>
      </c>
      <c r="C212" s="7" t="s">
        <v>66</v>
      </c>
      <c r="D212" s="7" t="s">
        <v>67</v>
      </c>
      <c r="E212" s="7" t="s">
        <v>66</v>
      </c>
      <c r="F212" s="7" t="s">
        <v>68</v>
      </c>
      <c r="G212" s="7" t="s">
        <v>620</v>
      </c>
      <c r="H212" s="7"/>
      <c r="I212" s="7"/>
      <c r="J212" s="7" t="s">
        <v>621</v>
      </c>
      <c r="K212" s="7" t="s">
        <v>622</v>
      </c>
      <c r="L212" s="7" t="s">
        <v>538</v>
      </c>
      <c r="M212" s="7" t="s">
        <v>140</v>
      </c>
      <c r="N212" s="7" t="s">
        <v>141</v>
      </c>
      <c r="O212" s="8"/>
      <c r="P212" s="7" t="s">
        <v>1816</v>
      </c>
      <c r="Q212" s="7" t="s">
        <v>127</v>
      </c>
      <c r="R212" s="9">
        <v>501997835</v>
      </c>
      <c r="S212" s="8"/>
      <c r="T212" s="7" t="s">
        <v>76</v>
      </c>
      <c r="U212" s="7" t="s">
        <v>77</v>
      </c>
      <c r="V212" s="9">
        <v>409008346</v>
      </c>
      <c r="W212" s="7" t="s">
        <v>78</v>
      </c>
      <c r="X212" s="7" t="s">
        <v>79</v>
      </c>
      <c r="Y212" s="9">
        <v>204019114</v>
      </c>
      <c r="Z212" s="7" t="s">
        <v>80</v>
      </c>
      <c r="AA212" s="10">
        <v>0</v>
      </c>
      <c r="AB212" s="10">
        <v>0</v>
      </c>
      <c r="AC212" s="9" t="s">
        <v>81</v>
      </c>
      <c r="AD212" s="9"/>
      <c r="AE212" s="9"/>
      <c r="AF212" s="9"/>
      <c r="AG212" s="9"/>
      <c r="AH212" s="9"/>
      <c r="AI212" s="9"/>
      <c r="AJ212" s="9"/>
      <c r="AK212" s="9"/>
      <c r="AL212" s="7"/>
      <c r="AM212" s="11"/>
      <c r="AN212" s="9"/>
      <c r="AO212" s="7"/>
      <c r="AP212" s="11"/>
      <c r="AQ212" s="9">
        <v>1</v>
      </c>
      <c r="AR212" s="9" t="s">
        <v>82</v>
      </c>
      <c r="AS212" s="12" t="s">
        <v>623</v>
      </c>
      <c r="AT212" s="7" t="s">
        <v>68</v>
      </c>
      <c r="AU212" s="7" t="s">
        <v>84</v>
      </c>
      <c r="AV212" s="7" t="s">
        <v>85</v>
      </c>
      <c r="AW212" s="7" t="s">
        <v>84</v>
      </c>
      <c r="AX212" s="7" t="s">
        <v>86</v>
      </c>
      <c r="AY212" s="7"/>
      <c r="AZ212" s="12" t="s">
        <v>88</v>
      </c>
      <c r="BA212" s="7" t="s">
        <v>624</v>
      </c>
      <c r="BB212" s="7" t="s">
        <v>95</v>
      </c>
    </row>
    <row r="213" spans="1:54" s="1" customFormat="1" x14ac:dyDescent="0.2">
      <c r="A213" s="7" t="s">
        <v>65</v>
      </c>
      <c r="B213" s="7" t="s">
        <v>1887</v>
      </c>
      <c r="C213" s="7" t="s">
        <v>66</v>
      </c>
      <c r="D213" s="7" t="s">
        <v>67</v>
      </c>
      <c r="E213" s="7" t="s">
        <v>66</v>
      </c>
      <c r="F213" s="7" t="s">
        <v>68</v>
      </c>
      <c r="G213" s="7" t="s">
        <v>625</v>
      </c>
      <c r="H213" s="7"/>
      <c r="I213" s="7"/>
      <c r="J213" s="7" t="s">
        <v>626</v>
      </c>
      <c r="K213" s="7" t="s">
        <v>627</v>
      </c>
      <c r="L213" s="7" t="s">
        <v>538</v>
      </c>
      <c r="M213" s="7" t="s">
        <v>140</v>
      </c>
      <c r="N213" s="7" t="s">
        <v>141</v>
      </c>
      <c r="O213" s="8">
        <v>41102</v>
      </c>
      <c r="P213" s="7" t="s">
        <v>1816</v>
      </c>
      <c r="Q213" s="7" t="s">
        <v>127</v>
      </c>
      <c r="R213" s="9">
        <v>501997835</v>
      </c>
      <c r="S213" s="8"/>
      <c r="T213" s="7" t="s">
        <v>76</v>
      </c>
      <c r="U213" s="7" t="s">
        <v>77</v>
      </c>
      <c r="V213" s="9">
        <v>409008346</v>
      </c>
      <c r="W213" s="7" t="s">
        <v>78</v>
      </c>
      <c r="X213" s="7" t="s">
        <v>79</v>
      </c>
      <c r="Y213" s="9">
        <v>204019114</v>
      </c>
      <c r="Z213" s="7" t="s">
        <v>93</v>
      </c>
      <c r="AA213" s="10">
        <v>0</v>
      </c>
      <c r="AB213" s="10">
        <v>0</v>
      </c>
      <c r="AC213" s="9" t="s">
        <v>81</v>
      </c>
      <c r="AD213" s="9"/>
      <c r="AE213" s="9"/>
      <c r="AF213" s="9"/>
      <c r="AG213" s="9"/>
      <c r="AH213" s="9"/>
      <c r="AI213" s="9"/>
      <c r="AJ213" s="9"/>
      <c r="AK213" s="9"/>
      <c r="AL213" s="7"/>
      <c r="AM213" s="11"/>
      <c r="AN213" s="9"/>
      <c r="AO213" s="7"/>
      <c r="AP213" s="11"/>
      <c r="AQ213" s="9">
        <v>1</v>
      </c>
      <c r="AR213" s="9" t="s">
        <v>82</v>
      </c>
      <c r="AS213" s="12" t="s">
        <v>628</v>
      </c>
      <c r="AT213" s="7" t="s">
        <v>68</v>
      </c>
      <c r="AU213" s="7" t="s">
        <v>84</v>
      </c>
      <c r="AV213" s="7" t="s">
        <v>85</v>
      </c>
      <c r="AW213" s="7" t="s">
        <v>84</v>
      </c>
      <c r="AX213" s="7" t="s">
        <v>86</v>
      </c>
      <c r="AY213" s="7"/>
      <c r="AZ213" s="12" t="s">
        <v>88</v>
      </c>
      <c r="BA213" s="7" t="s">
        <v>624</v>
      </c>
      <c r="BB213" s="7" t="s">
        <v>95</v>
      </c>
    </row>
    <row r="214" spans="1:54" s="1" customFormat="1" x14ac:dyDescent="0.2">
      <c r="A214" s="7" t="s">
        <v>65</v>
      </c>
      <c r="B214" s="7" t="s">
        <v>1887</v>
      </c>
      <c r="C214" s="7" t="s">
        <v>66</v>
      </c>
      <c r="D214" s="7" t="s">
        <v>67</v>
      </c>
      <c r="E214" s="7" t="s">
        <v>66</v>
      </c>
      <c r="F214" s="7" t="s">
        <v>68</v>
      </c>
      <c r="G214" s="7" t="s">
        <v>629</v>
      </c>
      <c r="H214" s="7"/>
      <c r="I214" s="7"/>
      <c r="J214" s="7" t="s">
        <v>630</v>
      </c>
      <c r="K214" s="7" t="s">
        <v>631</v>
      </c>
      <c r="L214" s="7" t="s">
        <v>517</v>
      </c>
      <c r="M214" s="7" t="s">
        <v>140</v>
      </c>
      <c r="N214" s="7" t="s">
        <v>141</v>
      </c>
      <c r="O214" s="8"/>
      <c r="P214" s="7" t="s">
        <v>1816</v>
      </c>
      <c r="Q214" s="7" t="s">
        <v>127</v>
      </c>
      <c r="R214" s="9">
        <v>501997835</v>
      </c>
      <c r="S214" s="8"/>
      <c r="T214" s="7" t="s">
        <v>76</v>
      </c>
      <c r="U214" s="7" t="s">
        <v>77</v>
      </c>
      <c r="V214" s="9">
        <v>409008346</v>
      </c>
      <c r="W214" s="7" t="s">
        <v>78</v>
      </c>
      <c r="X214" s="7" t="s">
        <v>79</v>
      </c>
      <c r="Y214" s="9">
        <v>204019114</v>
      </c>
      <c r="Z214" s="7" t="s">
        <v>80</v>
      </c>
      <c r="AA214" s="10">
        <v>-2715646.64</v>
      </c>
      <c r="AB214" s="10">
        <v>-2715646.64</v>
      </c>
      <c r="AC214" s="9" t="s">
        <v>81</v>
      </c>
      <c r="AD214" s="9"/>
      <c r="AE214" s="9"/>
      <c r="AF214" s="9"/>
      <c r="AG214" s="9"/>
      <c r="AH214" s="9"/>
      <c r="AI214" s="9"/>
      <c r="AJ214" s="9"/>
      <c r="AK214" s="9"/>
      <c r="AL214" s="7"/>
      <c r="AM214" s="11"/>
      <c r="AN214" s="9"/>
      <c r="AO214" s="7"/>
      <c r="AP214" s="11"/>
      <c r="AQ214" s="9">
        <v>1</v>
      </c>
      <c r="AR214" s="9" t="s">
        <v>82</v>
      </c>
      <c r="AS214" s="12" t="s">
        <v>632</v>
      </c>
      <c r="AT214" s="7" t="s">
        <v>68</v>
      </c>
      <c r="AU214" s="7" t="s">
        <v>84</v>
      </c>
      <c r="AV214" s="7" t="s">
        <v>85</v>
      </c>
      <c r="AW214" s="7" t="s">
        <v>84</v>
      </c>
      <c r="AX214" s="7" t="s">
        <v>86</v>
      </c>
      <c r="AY214" s="7" t="s">
        <v>633</v>
      </c>
      <c r="AZ214" s="12" t="s">
        <v>88</v>
      </c>
      <c r="BA214" s="7" t="s">
        <v>634</v>
      </c>
      <c r="BB214" s="7" t="s">
        <v>95</v>
      </c>
    </row>
    <row r="215" spans="1:54" s="1" customFormat="1" x14ac:dyDescent="0.2">
      <c r="A215" s="7" t="s">
        <v>65</v>
      </c>
      <c r="B215" s="7" t="s">
        <v>1887</v>
      </c>
      <c r="C215" s="7" t="s">
        <v>66</v>
      </c>
      <c r="D215" s="7" t="s">
        <v>67</v>
      </c>
      <c r="E215" s="7" t="s">
        <v>66</v>
      </c>
      <c r="F215" s="7" t="s">
        <v>68</v>
      </c>
      <c r="G215" s="7" t="s">
        <v>635</v>
      </c>
      <c r="H215" s="7"/>
      <c r="I215" s="7"/>
      <c r="J215" s="7" t="s">
        <v>636</v>
      </c>
      <c r="K215" s="7" t="s">
        <v>637</v>
      </c>
      <c r="L215" s="7" t="s">
        <v>517</v>
      </c>
      <c r="M215" s="7" t="s">
        <v>140</v>
      </c>
      <c r="N215" s="7" t="s">
        <v>141</v>
      </c>
      <c r="O215" s="8"/>
      <c r="P215" s="7" t="s">
        <v>1816</v>
      </c>
      <c r="Q215" s="7" t="s">
        <v>127</v>
      </c>
      <c r="R215" s="9">
        <v>501997835</v>
      </c>
      <c r="S215" s="8"/>
      <c r="T215" s="7" t="s">
        <v>76</v>
      </c>
      <c r="U215" s="7" t="s">
        <v>77</v>
      </c>
      <c r="V215" s="9">
        <v>409008346</v>
      </c>
      <c r="W215" s="7" t="s">
        <v>78</v>
      </c>
      <c r="X215" s="7" t="s">
        <v>79</v>
      </c>
      <c r="Y215" s="9">
        <v>204019114</v>
      </c>
      <c r="Z215" s="7" t="s">
        <v>80</v>
      </c>
      <c r="AA215" s="10">
        <v>0</v>
      </c>
      <c r="AB215" s="10">
        <v>0</v>
      </c>
      <c r="AC215" s="9" t="s">
        <v>81</v>
      </c>
      <c r="AD215" s="9"/>
      <c r="AE215" s="9"/>
      <c r="AF215" s="9"/>
      <c r="AG215" s="9"/>
      <c r="AH215" s="9"/>
      <c r="AI215" s="9"/>
      <c r="AJ215" s="9"/>
      <c r="AK215" s="9"/>
      <c r="AL215" s="7"/>
      <c r="AM215" s="11"/>
      <c r="AN215" s="9"/>
      <c r="AO215" s="7"/>
      <c r="AP215" s="11"/>
      <c r="AQ215" s="9">
        <v>1</v>
      </c>
      <c r="AR215" s="9" t="s">
        <v>82</v>
      </c>
      <c r="AS215" s="12" t="s">
        <v>638</v>
      </c>
      <c r="AT215" s="7" t="s">
        <v>68</v>
      </c>
      <c r="AU215" s="7" t="s">
        <v>84</v>
      </c>
      <c r="AV215" s="7" t="s">
        <v>85</v>
      </c>
      <c r="AW215" s="7" t="s">
        <v>84</v>
      </c>
      <c r="AX215" s="7" t="s">
        <v>86</v>
      </c>
      <c r="AY215" s="7"/>
      <c r="AZ215" s="12" t="s">
        <v>88</v>
      </c>
      <c r="BA215" s="7" t="s">
        <v>639</v>
      </c>
      <c r="BB215" s="7" t="s">
        <v>95</v>
      </c>
    </row>
    <row r="216" spans="1:54" s="1" customFormat="1" x14ac:dyDescent="0.2">
      <c r="A216" s="7" t="s">
        <v>65</v>
      </c>
      <c r="B216" s="7" t="s">
        <v>1887</v>
      </c>
      <c r="C216" s="7" t="s">
        <v>66</v>
      </c>
      <c r="D216" s="7" t="s">
        <v>67</v>
      </c>
      <c r="E216" s="7" t="s">
        <v>66</v>
      </c>
      <c r="F216" s="7" t="s">
        <v>68</v>
      </c>
      <c r="G216" s="7" t="s">
        <v>640</v>
      </c>
      <c r="H216" s="7"/>
      <c r="I216" s="7"/>
      <c r="J216" s="7" t="s">
        <v>641</v>
      </c>
      <c r="K216" s="7" t="s">
        <v>642</v>
      </c>
      <c r="L216" s="7" t="s">
        <v>517</v>
      </c>
      <c r="M216" s="7" t="s">
        <v>140</v>
      </c>
      <c r="N216" s="7" t="s">
        <v>141</v>
      </c>
      <c r="O216" s="8"/>
      <c r="P216" s="7" t="s">
        <v>1816</v>
      </c>
      <c r="Q216" s="7" t="s">
        <v>127</v>
      </c>
      <c r="R216" s="9">
        <v>501997835</v>
      </c>
      <c r="S216" s="8"/>
      <c r="T216" s="7" t="s">
        <v>76</v>
      </c>
      <c r="U216" s="7" t="s">
        <v>77</v>
      </c>
      <c r="V216" s="9">
        <v>409008346</v>
      </c>
      <c r="W216" s="7" t="s">
        <v>78</v>
      </c>
      <c r="X216" s="7" t="s">
        <v>79</v>
      </c>
      <c r="Y216" s="9">
        <v>204019114</v>
      </c>
      <c r="Z216" s="7" t="s">
        <v>80</v>
      </c>
      <c r="AA216" s="10">
        <v>-242625.75</v>
      </c>
      <c r="AB216" s="10">
        <v>-242625.75</v>
      </c>
      <c r="AC216" s="9" t="s">
        <v>81</v>
      </c>
      <c r="AD216" s="9"/>
      <c r="AE216" s="9"/>
      <c r="AF216" s="9"/>
      <c r="AG216" s="9"/>
      <c r="AH216" s="9"/>
      <c r="AI216" s="9"/>
      <c r="AJ216" s="9"/>
      <c r="AK216" s="9"/>
      <c r="AL216" s="7"/>
      <c r="AM216" s="11"/>
      <c r="AN216" s="9"/>
      <c r="AO216" s="7"/>
      <c r="AP216" s="11"/>
      <c r="AQ216" s="9">
        <v>1</v>
      </c>
      <c r="AR216" s="9" t="s">
        <v>82</v>
      </c>
      <c r="AS216" s="12" t="s">
        <v>643</v>
      </c>
      <c r="AT216" s="7" t="s">
        <v>68</v>
      </c>
      <c r="AU216" s="7" t="s">
        <v>84</v>
      </c>
      <c r="AV216" s="7" t="s">
        <v>85</v>
      </c>
      <c r="AW216" s="7" t="s">
        <v>84</v>
      </c>
      <c r="AX216" s="7" t="s">
        <v>86</v>
      </c>
      <c r="AY216" s="7"/>
      <c r="AZ216" s="12" t="s">
        <v>88</v>
      </c>
      <c r="BA216" s="7" t="s">
        <v>639</v>
      </c>
      <c r="BB216" s="7" t="s">
        <v>95</v>
      </c>
    </row>
    <row r="217" spans="1:54" s="1" customFormat="1" x14ac:dyDescent="0.2">
      <c r="A217" s="7" t="s">
        <v>65</v>
      </c>
      <c r="B217" s="7" t="s">
        <v>1887</v>
      </c>
      <c r="C217" s="7" t="s">
        <v>66</v>
      </c>
      <c r="D217" s="7" t="s">
        <v>67</v>
      </c>
      <c r="E217" s="7" t="s">
        <v>66</v>
      </c>
      <c r="F217" s="7" t="s">
        <v>68</v>
      </c>
      <c r="G217" s="7" t="s">
        <v>644</v>
      </c>
      <c r="H217" s="7"/>
      <c r="I217" s="7"/>
      <c r="J217" s="7" t="s">
        <v>645</v>
      </c>
      <c r="K217" s="7" t="s">
        <v>646</v>
      </c>
      <c r="L217" s="7" t="s">
        <v>517</v>
      </c>
      <c r="M217" s="7" t="s">
        <v>140</v>
      </c>
      <c r="N217" s="7" t="s">
        <v>141</v>
      </c>
      <c r="O217" s="8"/>
      <c r="P217" s="7" t="s">
        <v>1816</v>
      </c>
      <c r="Q217" s="7" t="s">
        <v>127</v>
      </c>
      <c r="R217" s="9">
        <v>501997835</v>
      </c>
      <c r="S217" s="8"/>
      <c r="T217" s="7" t="s">
        <v>76</v>
      </c>
      <c r="U217" s="7" t="s">
        <v>77</v>
      </c>
      <c r="V217" s="9">
        <v>409008346</v>
      </c>
      <c r="W217" s="7" t="s">
        <v>78</v>
      </c>
      <c r="X217" s="7" t="s">
        <v>79</v>
      </c>
      <c r="Y217" s="9">
        <v>204019114</v>
      </c>
      <c r="Z217" s="7" t="s">
        <v>80</v>
      </c>
      <c r="AA217" s="10">
        <v>-586851.85</v>
      </c>
      <c r="AB217" s="10">
        <v>-586851.85</v>
      </c>
      <c r="AC217" s="9" t="s">
        <v>81</v>
      </c>
      <c r="AD217" s="9"/>
      <c r="AE217" s="9"/>
      <c r="AF217" s="9"/>
      <c r="AG217" s="9"/>
      <c r="AH217" s="9"/>
      <c r="AI217" s="9"/>
      <c r="AJ217" s="9"/>
      <c r="AK217" s="9"/>
      <c r="AL217" s="7"/>
      <c r="AM217" s="11"/>
      <c r="AN217" s="9"/>
      <c r="AO217" s="7"/>
      <c r="AP217" s="11"/>
      <c r="AQ217" s="9">
        <v>1</v>
      </c>
      <c r="AR217" s="9" t="s">
        <v>82</v>
      </c>
      <c r="AS217" s="12" t="s">
        <v>647</v>
      </c>
      <c r="AT217" s="7" t="s">
        <v>68</v>
      </c>
      <c r="AU217" s="7" t="s">
        <v>84</v>
      </c>
      <c r="AV217" s="7" t="s">
        <v>85</v>
      </c>
      <c r="AW217" s="7" t="s">
        <v>84</v>
      </c>
      <c r="AX217" s="7" t="s">
        <v>86</v>
      </c>
      <c r="AY217" s="7"/>
      <c r="AZ217" s="12" t="s">
        <v>88</v>
      </c>
      <c r="BA217" s="7" t="s">
        <v>648</v>
      </c>
      <c r="BB217" s="7" t="s">
        <v>95</v>
      </c>
    </row>
    <row r="218" spans="1:54" s="1" customFormat="1" x14ac:dyDescent="0.2">
      <c r="A218" s="7" t="s">
        <v>65</v>
      </c>
      <c r="B218" s="7" t="s">
        <v>1887</v>
      </c>
      <c r="C218" s="7" t="s">
        <v>66</v>
      </c>
      <c r="D218" s="7" t="s">
        <v>67</v>
      </c>
      <c r="E218" s="7" t="s">
        <v>66</v>
      </c>
      <c r="F218" s="7" t="s">
        <v>68</v>
      </c>
      <c r="G218" s="7" t="s">
        <v>649</v>
      </c>
      <c r="H218" s="7"/>
      <c r="I218" s="7"/>
      <c r="J218" s="7" t="s">
        <v>650</v>
      </c>
      <c r="K218" s="7" t="s">
        <v>651</v>
      </c>
      <c r="L218" s="7" t="s">
        <v>517</v>
      </c>
      <c r="M218" s="7" t="s">
        <v>140</v>
      </c>
      <c r="N218" s="7" t="s">
        <v>141</v>
      </c>
      <c r="O218" s="8"/>
      <c r="P218" s="7" t="s">
        <v>1816</v>
      </c>
      <c r="Q218" s="7" t="s">
        <v>127</v>
      </c>
      <c r="R218" s="9">
        <v>501997835</v>
      </c>
      <c r="S218" s="8"/>
      <c r="T218" s="7" t="s">
        <v>76</v>
      </c>
      <c r="U218" s="7" t="s">
        <v>77</v>
      </c>
      <c r="V218" s="9">
        <v>409008346</v>
      </c>
      <c r="W218" s="7" t="s">
        <v>78</v>
      </c>
      <c r="X218" s="7" t="s">
        <v>79</v>
      </c>
      <c r="Y218" s="9">
        <v>204019114</v>
      </c>
      <c r="Z218" s="7" t="s">
        <v>80</v>
      </c>
      <c r="AA218" s="10">
        <v>-22053.39</v>
      </c>
      <c r="AB218" s="10">
        <v>-22053.39</v>
      </c>
      <c r="AC218" s="9" t="s">
        <v>81</v>
      </c>
      <c r="AD218" s="9"/>
      <c r="AE218" s="9"/>
      <c r="AF218" s="9"/>
      <c r="AG218" s="9"/>
      <c r="AH218" s="9"/>
      <c r="AI218" s="9"/>
      <c r="AJ218" s="9"/>
      <c r="AK218" s="9"/>
      <c r="AL218" s="7"/>
      <c r="AM218" s="11"/>
      <c r="AN218" s="9"/>
      <c r="AO218" s="7"/>
      <c r="AP218" s="11"/>
      <c r="AQ218" s="9">
        <v>1</v>
      </c>
      <c r="AR218" s="9" t="s">
        <v>82</v>
      </c>
      <c r="AS218" s="12" t="s">
        <v>652</v>
      </c>
      <c r="AT218" s="7" t="s">
        <v>68</v>
      </c>
      <c r="AU218" s="7" t="s">
        <v>84</v>
      </c>
      <c r="AV218" s="7" t="s">
        <v>85</v>
      </c>
      <c r="AW218" s="7" t="s">
        <v>84</v>
      </c>
      <c r="AX218" s="7" t="s">
        <v>86</v>
      </c>
      <c r="AY218" s="7"/>
      <c r="AZ218" s="12" t="s">
        <v>88</v>
      </c>
      <c r="BA218" s="7" t="s">
        <v>648</v>
      </c>
      <c r="BB218" s="7" t="s">
        <v>95</v>
      </c>
    </row>
    <row r="219" spans="1:54" s="1" customFormat="1" x14ac:dyDescent="0.2">
      <c r="A219" s="7" t="s">
        <v>65</v>
      </c>
      <c r="B219" s="7" t="s">
        <v>1887</v>
      </c>
      <c r="C219" s="7" t="s">
        <v>66</v>
      </c>
      <c r="D219" s="7" t="s">
        <v>67</v>
      </c>
      <c r="E219" s="7" t="s">
        <v>66</v>
      </c>
      <c r="F219" s="7" t="s">
        <v>68</v>
      </c>
      <c r="G219" s="7" t="s">
        <v>653</v>
      </c>
      <c r="H219" s="7"/>
      <c r="I219" s="7"/>
      <c r="J219" s="7" t="s">
        <v>654</v>
      </c>
      <c r="K219" s="7" t="s">
        <v>651</v>
      </c>
      <c r="L219" s="7" t="s">
        <v>517</v>
      </c>
      <c r="M219" s="7" t="s">
        <v>140</v>
      </c>
      <c r="N219" s="7" t="s">
        <v>141</v>
      </c>
      <c r="O219" s="8"/>
      <c r="P219" s="7" t="s">
        <v>1816</v>
      </c>
      <c r="Q219" s="7" t="s">
        <v>127</v>
      </c>
      <c r="R219" s="9">
        <v>501997835</v>
      </c>
      <c r="S219" s="8"/>
      <c r="T219" s="7" t="s">
        <v>76</v>
      </c>
      <c r="U219" s="7" t="s">
        <v>77</v>
      </c>
      <c r="V219" s="9">
        <v>409008346</v>
      </c>
      <c r="W219" s="7" t="s">
        <v>78</v>
      </c>
      <c r="X219" s="7" t="s">
        <v>79</v>
      </c>
      <c r="Y219" s="9">
        <v>204019114</v>
      </c>
      <c r="Z219" s="7" t="s">
        <v>80</v>
      </c>
      <c r="AA219" s="10">
        <v>19199.28</v>
      </c>
      <c r="AB219" s="10">
        <v>19199.28</v>
      </c>
      <c r="AC219" s="9" t="s">
        <v>81</v>
      </c>
      <c r="AD219" s="9"/>
      <c r="AE219" s="9"/>
      <c r="AF219" s="9"/>
      <c r="AG219" s="9"/>
      <c r="AH219" s="9"/>
      <c r="AI219" s="9"/>
      <c r="AJ219" s="9"/>
      <c r="AK219" s="9"/>
      <c r="AL219" s="7"/>
      <c r="AM219" s="11"/>
      <c r="AN219" s="9"/>
      <c r="AO219" s="7"/>
      <c r="AP219" s="11"/>
      <c r="AQ219" s="9">
        <v>1</v>
      </c>
      <c r="AR219" s="9" t="s">
        <v>82</v>
      </c>
      <c r="AS219" s="12" t="s">
        <v>652</v>
      </c>
      <c r="AT219" s="7" t="s">
        <v>68</v>
      </c>
      <c r="AU219" s="7" t="s">
        <v>84</v>
      </c>
      <c r="AV219" s="7" t="s">
        <v>85</v>
      </c>
      <c r="AW219" s="7" t="s">
        <v>84</v>
      </c>
      <c r="AX219" s="7" t="s">
        <v>86</v>
      </c>
      <c r="AY219" s="7"/>
      <c r="AZ219" s="12" t="s">
        <v>88</v>
      </c>
      <c r="BA219" s="7" t="s">
        <v>655</v>
      </c>
      <c r="BB219" s="7"/>
    </row>
    <row r="220" spans="1:54" s="1" customFormat="1" x14ac:dyDescent="0.2">
      <c r="A220" s="7" t="s">
        <v>65</v>
      </c>
      <c r="B220" s="7" t="s">
        <v>1887</v>
      </c>
      <c r="C220" s="7" t="s">
        <v>66</v>
      </c>
      <c r="D220" s="7" t="s">
        <v>67</v>
      </c>
      <c r="E220" s="7" t="s">
        <v>66</v>
      </c>
      <c r="F220" s="7" t="s">
        <v>68</v>
      </c>
      <c r="G220" s="7" t="s">
        <v>656</v>
      </c>
      <c r="H220" s="7"/>
      <c r="I220" s="7"/>
      <c r="J220" s="7" t="s">
        <v>657</v>
      </c>
      <c r="K220" s="7" t="s">
        <v>547</v>
      </c>
      <c r="L220" s="7" t="s">
        <v>517</v>
      </c>
      <c r="M220" s="7" t="s">
        <v>140</v>
      </c>
      <c r="N220" s="7" t="s">
        <v>141</v>
      </c>
      <c r="O220" s="8">
        <v>41101</v>
      </c>
      <c r="P220" s="7" t="s">
        <v>1816</v>
      </c>
      <c r="Q220" s="7" t="s">
        <v>127</v>
      </c>
      <c r="R220" s="9">
        <v>501997835</v>
      </c>
      <c r="S220" s="8"/>
      <c r="T220" s="7" t="s">
        <v>117</v>
      </c>
      <c r="U220" s="7" t="s">
        <v>118</v>
      </c>
      <c r="V220" s="9">
        <v>200021792</v>
      </c>
      <c r="W220" s="7" t="s">
        <v>78</v>
      </c>
      <c r="X220" s="7" t="s">
        <v>79</v>
      </c>
      <c r="Y220" s="9">
        <v>204019114</v>
      </c>
      <c r="Z220" s="7" t="s">
        <v>93</v>
      </c>
      <c r="AA220" s="10">
        <v>-453696.27</v>
      </c>
      <c r="AB220" s="10">
        <v>-453696.27</v>
      </c>
      <c r="AC220" s="9" t="s">
        <v>81</v>
      </c>
      <c r="AD220" s="9"/>
      <c r="AE220" s="9"/>
      <c r="AF220" s="9"/>
      <c r="AG220" s="9"/>
      <c r="AH220" s="9"/>
      <c r="AI220" s="9"/>
      <c r="AJ220" s="9"/>
      <c r="AK220" s="9"/>
      <c r="AL220" s="7"/>
      <c r="AM220" s="11"/>
      <c r="AN220" s="9"/>
      <c r="AO220" s="7"/>
      <c r="AP220" s="11"/>
      <c r="AQ220" s="9">
        <v>1</v>
      </c>
      <c r="AR220" s="9" t="s">
        <v>82</v>
      </c>
      <c r="AS220" s="12" t="s">
        <v>548</v>
      </c>
      <c r="AT220" s="7" t="s">
        <v>68</v>
      </c>
      <c r="AU220" s="7" t="s">
        <v>84</v>
      </c>
      <c r="AV220" s="7" t="s">
        <v>85</v>
      </c>
      <c r="AW220" s="7" t="s">
        <v>84</v>
      </c>
      <c r="AX220" s="7" t="s">
        <v>86</v>
      </c>
      <c r="AY220" s="7"/>
      <c r="AZ220" s="12" t="s">
        <v>88</v>
      </c>
      <c r="BA220" s="7" t="s">
        <v>658</v>
      </c>
      <c r="BB220" s="7" t="s">
        <v>95</v>
      </c>
    </row>
    <row r="221" spans="1:54" s="1" customFormat="1" x14ac:dyDescent="0.2">
      <c r="A221" s="7" t="s">
        <v>65</v>
      </c>
      <c r="B221" s="7" t="s">
        <v>1887</v>
      </c>
      <c r="C221" s="7" t="s">
        <v>66</v>
      </c>
      <c r="D221" s="7" t="s">
        <v>67</v>
      </c>
      <c r="E221" s="7" t="s">
        <v>66</v>
      </c>
      <c r="F221" s="7" t="s">
        <v>68</v>
      </c>
      <c r="G221" s="7" t="s">
        <v>659</v>
      </c>
      <c r="H221" s="7"/>
      <c r="I221" s="7"/>
      <c r="J221" s="7" t="s">
        <v>660</v>
      </c>
      <c r="K221" s="7" t="s">
        <v>661</v>
      </c>
      <c r="L221" s="7" t="s">
        <v>517</v>
      </c>
      <c r="M221" s="7" t="s">
        <v>140</v>
      </c>
      <c r="N221" s="7" t="s">
        <v>141</v>
      </c>
      <c r="O221" s="8">
        <v>41101</v>
      </c>
      <c r="P221" s="7" t="s">
        <v>1816</v>
      </c>
      <c r="Q221" s="7" t="s">
        <v>127</v>
      </c>
      <c r="R221" s="9">
        <v>501997835</v>
      </c>
      <c r="S221" s="8"/>
      <c r="T221" s="7" t="s">
        <v>76</v>
      </c>
      <c r="U221" s="7" t="s">
        <v>77</v>
      </c>
      <c r="V221" s="9">
        <v>409008346</v>
      </c>
      <c r="W221" s="7" t="s">
        <v>78</v>
      </c>
      <c r="X221" s="7" t="s">
        <v>79</v>
      </c>
      <c r="Y221" s="9">
        <v>204019114</v>
      </c>
      <c r="Z221" s="7" t="s">
        <v>93</v>
      </c>
      <c r="AA221" s="10">
        <v>38244</v>
      </c>
      <c r="AB221" s="10">
        <v>38244</v>
      </c>
      <c r="AC221" s="9" t="s">
        <v>81</v>
      </c>
      <c r="AD221" s="9"/>
      <c r="AE221" s="9"/>
      <c r="AF221" s="9"/>
      <c r="AG221" s="9"/>
      <c r="AH221" s="9"/>
      <c r="AI221" s="9"/>
      <c r="AJ221" s="9"/>
      <c r="AK221" s="9"/>
      <c r="AL221" s="7"/>
      <c r="AM221" s="11"/>
      <c r="AN221" s="9"/>
      <c r="AO221" s="7"/>
      <c r="AP221" s="11"/>
      <c r="AQ221" s="9">
        <v>1</v>
      </c>
      <c r="AR221" s="9" t="s">
        <v>82</v>
      </c>
      <c r="AS221" s="12" t="s">
        <v>662</v>
      </c>
      <c r="AT221" s="7" t="s">
        <v>68</v>
      </c>
      <c r="AU221" s="7" t="s">
        <v>84</v>
      </c>
      <c r="AV221" s="7" t="s">
        <v>85</v>
      </c>
      <c r="AW221" s="7" t="s">
        <v>84</v>
      </c>
      <c r="AX221" s="7" t="s">
        <v>86</v>
      </c>
      <c r="AY221" s="7"/>
      <c r="AZ221" s="12" t="s">
        <v>88</v>
      </c>
      <c r="BA221" s="7" t="s">
        <v>658</v>
      </c>
      <c r="BB221" s="7" t="s">
        <v>95</v>
      </c>
    </row>
    <row r="222" spans="1:54" s="1" customFormat="1" x14ac:dyDescent="0.2">
      <c r="A222" s="7" t="s">
        <v>134</v>
      </c>
      <c r="B222" s="7" t="s">
        <v>1887</v>
      </c>
      <c r="C222" s="7" t="s">
        <v>66</v>
      </c>
      <c r="D222" s="7" t="s">
        <v>67</v>
      </c>
      <c r="E222" s="7" t="s">
        <v>66</v>
      </c>
      <c r="F222" s="7" t="s">
        <v>68</v>
      </c>
      <c r="G222" s="7" t="s">
        <v>663</v>
      </c>
      <c r="H222" s="7"/>
      <c r="I222" s="7" t="s">
        <v>664</v>
      </c>
      <c r="J222" s="7" t="s">
        <v>665</v>
      </c>
      <c r="K222" s="7" t="s">
        <v>666</v>
      </c>
      <c r="L222" s="7" t="s">
        <v>139</v>
      </c>
      <c r="M222" s="7" t="s">
        <v>140</v>
      </c>
      <c r="N222" s="7" t="s">
        <v>141</v>
      </c>
      <c r="O222" s="8"/>
      <c r="P222" s="7" t="s">
        <v>1817</v>
      </c>
      <c r="Q222" s="7" t="s">
        <v>110</v>
      </c>
      <c r="R222" s="9">
        <v>200019965</v>
      </c>
      <c r="S222" s="8"/>
      <c r="T222" s="7" t="s">
        <v>78</v>
      </c>
      <c r="U222" s="7" t="s">
        <v>79</v>
      </c>
      <c r="V222" s="9">
        <v>204019114</v>
      </c>
      <c r="W222" s="7" t="s">
        <v>78</v>
      </c>
      <c r="X222" s="7" t="s">
        <v>79</v>
      </c>
      <c r="Y222" s="9">
        <v>204019114</v>
      </c>
      <c r="Z222" s="7" t="s">
        <v>80</v>
      </c>
      <c r="AA222" s="10">
        <v>-226557.72</v>
      </c>
      <c r="AB222" s="10">
        <v>-226557.72</v>
      </c>
      <c r="AC222" s="9" t="s">
        <v>81</v>
      </c>
      <c r="AD222" s="9"/>
      <c r="AE222" s="9"/>
      <c r="AF222" s="9"/>
      <c r="AG222" s="9"/>
      <c r="AH222" s="9"/>
      <c r="AI222" s="9"/>
      <c r="AJ222" s="9"/>
      <c r="AK222" s="9"/>
      <c r="AL222" s="7"/>
      <c r="AM222" s="11"/>
      <c r="AN222" s="9"/>
      <c r="AO222" s="7"/>
      <c r="AP222" s="11"/>
      <c r="AQ222" s="9">
        <v>1</v>
      </c>
      <c r="AR222" s="9" t="s">
        <v>82</v>
      </c>
      <c r="AS222" s="12" t="s">
        <v>667</v>
      </c>
      <c r="AT222" s="7" t="s">
        <v>68</v>
      </c>
      <c r="AU222" s="7" t="s">
        <v>155</v>
      </c>
      <c r="AV222" s="7" t="s">
        <v>85</v>
      </c>
      <c r="AW222" s="7" t="s">
        <v>85</v>
      </c>
      <c r="AX222" s="7" t="s">
        <v>229</v>
      </c>
      <c r="AY222" s="7"/>
      <c r="AZ222" s="12" t="s">
        <v>88</v>
      </c>
      <c r="BA222" s="7" t="s">
        <v>668</v>
      </c>
      <c r="BB222" s="7"/>
    </row>
    <row r="223" spans="1:54" s="1" customFormat="1" x14ac:dyDescent="0.2">
      <c r="A223" s="7" t="s">
        <v>134</v>
      </c>
      <c r="B223" s="7" t="s">
        <v>1887</v>
      </c>
      <c r="C223" s="7" t="s">
        <v>66</v>
      </c>
      <c r="D223" s="7" t="s">
        <v>67</v>
      </c>
      <c r="E223" s="7" t="s">
        <v>66</v>
      </c>
      <c r="F223" s="7" t="s">
        <v>68</v>
      </c>
      <c r="G223" s="7" t="s">
        <v>663</v>
      </c>
      <c r="H223" s="7"/>
      <c r="I223" s="7" t="s">
        <v>664</v>
      </c>
      <c r="J223" s="7" t="s">
        <v>665</v>
      </c>
      <c r="K223" s="7" t="s">
        <v>666</v>
      </c>
      <c r="L223" s="7" t="s">
        <v>139</v>
      </c>
      <c r="M223" s="7" t="s">
        <v>140</v>
      </c>
      <c r="N223" s="7" t="s">
        <v>141</v>
      </c>
      <c r="O223" s="8"/>
      <c r="P223" s="7" t="s">
        <v>1817</v>
      </c>
      <c r="Q223" s="7" t="s">
        <v>110</v>
      </c>
      <c r="R223" s="9">
        <v>200019965</v>
      </c>
      <c r="S223" s="8"/>
      <c r="T223" s="7" t="s">
        <v>78</v>
      </c>
      <c r="U223" s="7" t="s">
        <v>79</v>
      </c>
      <c r="V223" s="9">
        <v>204019114</v>
      </c>
      <c r="W223" s="7" t="s">
        <v>78</v>
      </c>
      <c r="X223" s="7" t="s">
        <v>79</v>
      </c>
      <c r="Y223" s="9">
        <v>204019114</v>
      </c>
      <c r="Z223" s="7" t="s">
        <v>80</v>
      </c>
      <c r="AA223" s="10">
        <v>0</v>
      </c>
      <c r="AB223" s="10">
        <v>0</v>
      </c>
      <c r="AC223" s="9" t="s">
        <v>81</v>
      </c>
      <c r="AD223" s="9"/>
      <c r="AE223" s="9"/>
      <c r="AF223" s="9"/>
      <c r="AG223" s="9"/>
      <c r="AH223" s="9"/>
      <c r="AI223" s="9"/>
      <c r="AJ223" s="9"/>
      <c r="AK223" s="9"/>
      <c r="AL223" s="7"/>
      <c r="AM223" s="11"/>
      <c r="AN223" s="9"/>
      <c r="AO223" s="7"/>
      <c r="AP223" s="11"/>
      <c r="AQ223" s="9">
        <v>1</v>
      </c>
      <c r="AR223" s="9" t="s">
        <v>82</v>
      </c>
      <c r="AS223" s="12" t="s">
        <v>669</v>
      </c>
      <c r="AT223" s="7" t="s">
        <v>68</v>
      </c>
      <c r="AU223" s="7" t="s">
        <v>155</v>
      </c>
      <c r="AV223" s="7" t="s">
        <v>85</v>
      </c>
      <c r="AW223" s="7" t="s">
        <v>149</v>
      </c>
      <c r="AX223" s="7" t="s">
        <v>670</v>
      </c>
      <c r="AY223" s="7"/>
      <c r="AZ223" s="12" t="s">
        <v>88</v>
      </c>
      <c r="BA223" s="7" t="s">
        <v>668</v>
      </c>
      <c r="BB223" s="7"/>
    </row>
    <row r="224" spans="1:54" s="1" customFormat="1" x14ac:dyDescent="0.2">
      <c r="A224" s="7" t="s">
        <v>134</v>
      </c>
      <c r="B224" s="7" t="s">
        <v>1887</v>
      </c>
      <c r="C224" s="7" t="s">
        <v>66</v>
      </c>
      <c r="D224" s="7" t="s">
        <v>67</v>
      </c>
      <c r="E224" s="7" t="s">
        <v>66</v>
      </c>
      <c r="F224" s="7" t="s">
        <v>68</v>
      </c>
      <c r="G224" s="7" t="s">
        <v>663</v>
      </c>
      <c r="H224" s="7"/>
      <c r="I224" s="7" t="s">
        <v>664</v>
      </c>
      <c r="J224" s="7" t="s">
        <v>665</v>
      </c>
      <c r="K224" s="7" t="s">
        <v>666</v>
      </c>
      <c r="L224" s="7" t="s">
        <v>139</v>
      </c>
      <c r="M224" s="7" t="s">
        <v>140</v>
      </c>
      <c r="N224" s="7" t="s">
        <v>141</v>
      </c>
      <c r="O224" s="8"/>
      <c r="P224" s="7" t="s">
        <v>1817</v>
      </c>
      <c r="Q224" s="7" t="s">
        <v>110</v>
      </c>
      <c r="R224" s="9">
        <v>200019965</v>
      </c>
      <c r="S224" s="8"/>
      <c r="T224" s="7" t="s">
        <v>78</v>
      </c>
      <c r="U224" s="7" t="s">
        <v>79</v>
      </c>
      <c r="V224" s="9">
        <v>204019114</v>
      </c>
      <c r="W224" s="7" t="s">
        <v>78</v>
      </c>
      <c r="X224" s="7" t="s">
        <v>79</v>
      </c>
      <c r="Y224" s="9">
        <v>204019114</v>
      </c>
      <c r="Z224" s="7" t="s">
        <v>80</v>
      </c>
      <c r="AA224" s="10">
        <v>0</v>
      </c>
      <c r="AB224" s="10">
        <v>0</v>
      </c>
      <c r="AC224" s="9" t="s">
        <v>81</v>
      </c>
      <c r="AD224" s="9"/>
      <c r="AE224" s="9"/>
      <c r="AF224" s="9"/>
      <c r="AG224" s="9"/>
      <c r="AH224" s="9"/>
      <c r="AI224" s="9"/>
      <c r="AJ224" s="9"/>
      <c r="AK224" s="9"/>
      <c r="AL224" s="7"/>
      <c r="AM224" s="11"/>
      <c r="AN224" s="9"/>
      <c r="AO224" s="7"/>
      <c r="AP224" s="11"/>
      <c r="AQ224" s="9">
        <v>1</v>
      </c>
      <c r="AR224" s="9" t="s">
        <v>82</v>
      </c>
      <c r="AS224" s="12" t="s">
        <v>669</v>
      </c>
      <c r="AT224" s="7" t="s">
        <v>68</v>
      </c>
      <c r="AU224" s="7" t="s">
        <v>172</v>
      </c>
      <c r="AV224" s="7" t="s">
        <v>85</v>
      </c>
      <c r="AW224" s="7" t="s">
        <v>149</v>
      </c>
      <c r="AX224" s="7" t="s">
        <v>671</v>
      </c>
      <c r="AY224" s="7"/>
      <c r="AZ224" s="12" t="s">
        <v>88</v>
      </c>
      <c r="BA224" s="7" t="s">
        <v>668</v>
      </c>
      <c r="BB224" s="7"/>
    </row>
    <row r="225" spans="1:54" s="1" customFormat="1" x14ac:dyDescent="0.2">
      <c r="A225" s="7" t="s">
        <v>134</v>
      </c>
      <c r="B225" s="7" t="s">
        <v>1887</v>
      </c>
      <c r="C225" s="7" t="s">
        <v>66</v>
      </c>
      <c r="D225" s="7" t="s">
        <v>67</v>
      </c>
      <c r="E225" s="7" t="s">
        <v>66</v>
      </c>
      <c r="F225" s="7" t="s">
        <v>68</v>
      </c>
      <c r="G225" s="7" t="s">
        <v>663</v>
      </c>
      <c r="H225" s="7"/>
      <c r="I225" s="7" t="s">
        <v>664</v>
      </c>
      <c r="J225" s="7" t="s">
        <v>665</v>
      </c>
      <c r="K225" s="7" t="s">
        <v>666</v>
      </c>
      <c r="L225" s="7" t="s">
        <v>139</v>
      </c>
      <c r="M225" s="7" t="s">
        <v>140</v>
      </c>
      <c r="N225" s="7" t="s">
        <v>141</v>
      </c>
      <c r="O225" s="8"/>
      <c r="P225" s="7" t="s">
        <v>1817</v>
      </c>
      <c r="Q225" s="7" t="s">
        <v>110</v>
      </c>
      <c r="R225" s="9">
        <v>200019965</v>
      </c>
      <c r="S225" s="8"/>
      <c r="T225" s="7" t="s">
        <v>78</v>
      </c>
      <c r="U225" s="7" t="s">
        <v>79</v>
      </c>
      <c r="V225" s="9">
        <v>204019114</v>
      </c>
      <c r="W225" s="7" t="s">
        <v>78</v>
      </c>
      <c r="X225" s="7" t="s">
        <v>79</v>
      </c>
      <c r="Y225" s="9">
        <v>204019114</v>
      </c>
      <c r="Z225" s="7" t="s">
        <v>80</v>
      </c>
      <c r="AA225" s="10">
        <v>0</v>
      </c>
      <c r="AB225" s="10">
        <v>0</v>
      </c>
      <c r="AC225" s="9" t="s">
        <v>81</v>
      </c>
      <c r="AD225" s="9"/>
      <c r="AE225" s="9"/>
      <c r="AF225" s="9"/>
      <c r="AG225" s="9"/>
      <c r="AH225" s="9"/>
      <c r="AI225" s="9"/>
      <c r="AJ225" s="9"/>
      <c r="AK225" s="9"/>
      <c r="AL225" s="7"/>
      <c r="AM225" s="11"/>
      <c r="AN225" s="9"/>
      <c r="AO225" s="7"/>
      <c r="AP225" s="11"/>
      <c r="AQ225" s="9">
        <v>1</v>
      </c>
      <c r="AR225" s="9" t="s">
        <v>82</v>
      </c>
      <c r="AS225" s="12" t="s">
        <v>667</v>
      </c>
      <c r="AT225" s="7" t="s">
        <v>68</v>
      </c>
      <c r="AU225" s="7" t="s">
        <v>172</v>
      </c>
      <c r="AV225" s="7" t="s">
        <v>85</v>
      </c>
      <c r="AW225" s="7" t="s">
        <v>149</v>
      </c>
      <c r="AX225" s="7" t="s">
        <v>672</v>
      </c>
      <c r="AY225" s="7"/>
      <c r="AZ225" s="12" t="s">
        <v>88</v>
      </c>
      <c r="BA225" s="7" t="s">
        <v>668</v>
      </c>
      <c r="BB225" s="7"/>
    </row>
    <row r="226" spans="1:54" s="1" customFormat="1" x14ac:dyDescent="0.2">
      <c r="A226" s="7" t="s">
        <v>134</v>
      </c>
      <c r="B226" s="7" t="s">
        <v>1887</v>
      </c>
      <c r="C226" s="7" t="s">
        <v>66</v>
      </c>
      <c r="D226" s="7" t="s">
        <v>67</v>
      </c>
      <c r="E226" s="7" t="s">
        <v>66</v>
      </c>
      <c r="F226" s="7" t="s">
        <v>68</v>
      </c>
      <c r="G226" s="7" t="s">
        <v>663</v>
      </c>
      <c r="H226" s="7"/>
      <c r="I226" s="7" t="s">
        <v>664</v>
      </c>
      <c r="J226" s="7" t="s">
        <v>665</v>
      </c>
      <c r="K226" s="7" t="s">
        <v>666</v>
      </c>
      <c r="L226" s="7" t="s">
        <v>139</v>
      </c>
      <c r="M226" s="7" t="s">
        <v>140</v>
      </c>
      <c r="N226" s="7" t="s">
        <v>141</v>
      </c>
      <c r="O226" s="8"/>
      <c r="P226" s="7" t="s">
        <v>1817</v>
      </c>
      <c r="Q226" s="7" t="s">
        <v>110</v>
      </c>
      <c r="R226" s="9">
        <v>200019965</v>
      </c>
      <c r="S226" s="8"/>
      <c r="T226" s="7" t="s">
        <v>78</v>
      </c>
      <c r="U226" s="7" t="s">
        <v>79</v>
      </c>
      <c r="V226" s="9">
        <v>204019114</v>
      </c>
      <c r="W226" s="7" t="s">
        <v>78</v>
      </c>
      <c r="X226" s="7" t="s">
        <v>79</v>
      </c>
      <c r="Y226" s="9">
        <v>204019114</v>
      </c>
      <c r="Z226" s="7" t="s">
        <v>80</v>
      </c>
      <c r="AA226" s="10">
        <v>103054.74</v>
      </c>
      <c r="AB226" s="10">
        <v>103054.74</v>
      </c>
      <c r="AC226" s="9" t="s">
        <v>81</v>
      </c>
      <c r="AD226" s="9"/>
      <c r="AE226" s="9"/>
      <c r="AF226" s="9"/>
      <c r="AG226" s="9"/>
      <c r="AH226" s="9"/>
      <c r="AI226" s="9"/>
      <c r="AJ226" s="9"/>
      <c r="AK226" s="9"/>
      <c r="AL226" s="7"/>
      <c r="AM226" s="11"/>
      <c r="AN226" s="9"/>
      <c r="AO226" s="7"/>
      <c r="AP226" s="11"/>
      <c r="AQ226" s="9">
        <v>1</v>
      </c>
      <c r="AR226" s="9" t="s">
        <v>82</v>
      </c>
      <c r="AS226" s="12" t="s">
        <v>667</v>
      </c>
      <c r="AT226" s="7" t="s">
        <v>68</v>
      </c>
      <c r="AU226" s="7" t="s">
        <v>172</v>
      </c>
      <c r="AV226" s="7" t="s">
        <v>85</v>
      </c>
      <c r="AW226" s="7" t="s">
        <v>85</v>
      </c>
      <c r="AX226" s="7" t="s">
        <v>673</v>
      </c>
      <c r="AY226" s="7"/>
      <c r="AZ226" s="12" t="s">
        <v>88</v>
      </c>
      <c r="BA226" s="7" t="s">
        <v>668</v>
      </c>
      <c r="BB226" s="7"/>
    </row>
    <row r="227" spans="1:54" s="1" customFormat="1" x14ac:dyDescent="0.2">
      <c r="A227" s="7" t="s">
        <v>134</v>
      </c>
      <c r="B227" s="7" t="s">
        <v>1887</v>
      </c>
      <c r="C227" s="7" t="s">
        <v>66</v>
      </c>
      <c r="D227" s="7" t="s">
        <v>67</v>
      </c>
      <c r="E227" s="7" t="s">
        <v>66</v>
      </c>
      <c r="F227" s="7" t="s">
        <v>68</v>
      </c>
      <c r="G227" s="7" t="s">
        <v>663</v>
      </c>
      <c r="H227" s="7"/>
      <c r="I227" s="7" t="s">
        <v>664</v>
      </c>
      <c r="J227" s="7" t="s">
        <v>665</v>
      </c>
      <c r="K227" s="7" t="s">
        <v>666</v>
      </c>
      <c r="L227" s="7" t="s">
        <v>139</v>
      </c>
      <c r="M227" s="7" t="s">
        <v>140</v>
      </c>
      <c r="N227" s="7" t="s">
        <v>141</v>
      </c>
      <c r="O227" s="8"/>
      <c r="P227" s="7" t="s">
        <v>1817</v>
      </c>
      <c r="Q227" s="7" t="s">
        <v>110</v>
      </c>
      <c r="R227" s="9">
        <v>200019965</v>
      </c>
      <c r="S227" s="8"/>
      <c r="T227" s="7" t="s">
        <v>78</v>
      </c>
      <c r="U227" s="7" t="s">
        <v>79</v>
      </c>
      <c r="V227" s="9">
        <v>204019114</v>
      </c>
      <c r="W227" s="7" t="s">
        <v>78</v>
      </c>
      <c r="X227" s="7" t="s">
        <v>79</v>
      </c>
      <c r="Y227" s="9">
        <v>204019114</v>
      </c>
      <c r="Z227" s="7" t="s">
        <v>80</v>
      </c>
      <c r="AA227" s="10">
        <v>462516.34</v>
      </c>
      <c r="AB227" s="10">
        <v>462516.34</v>
      </c>
      <c r="AC227" s="9" t="s">
        <v>81</v>
      </c>
      <c r="AD227" s="9"/>
      <c r="AE227" s="9"/>
      <c r="AF227" s="9"/>
      <c r="AG227" s="9"/>
      <c r="AH227" s="9"/>
      <c r="AI227" s="9"/>
      <c r="AJ227" s="9"/>
      <c r="AK227" s="9"/>
      <c r="AL227" s="7"/>
      <c r="AM227" s="11"/>
      <c r="AN227" s="9"/>
      <c r="AO227" s="7"/>
      <c r="AP227" s="11"/>
      <c r="AQ227" s="9">
        <v>1</v>
      </c>
      <c r="AR227" s="9" t="s">
        <v>82</v>
      </c>
      <c r="AS227" s="12" t="s">
        <v>667</v>
      </c>
      <c r="AT227" s="7" t="s">
        <v>68</v>
      </c>
      <c r="AU227" s="7" t="s">
        <v>172</v>
      </c>
      <c r="AV227" s="7" t="s">
        <v>85</v>
      </c>
      <c r="AW227" s="7" t="s">
        <v>85</v>
      </c>
      <c r="AX227" s="7" t="s">
        <v>674</v>
      </c>
      <c r="AY227" s="7"/>
      <c r="AZ227" s="12" t="s">
        <v>88</v>
      </c>
      <c r="BA227" s="7" t="s">
        <v>668</v>
      </c>
      <c r="BB227" s="7"/>
    </row>
    <row r="228" spans="1:54" s="1" customFormat="1" x14ac:dyDescent="0.2">
      <c r="A228" s="7" t="s">
        <v>134</v>
      </c>
      <c r="B228" s="7" t="s">
        <v>1887</v>
      </c>
      <c r="C228" s="7" t="s">
        <v>66</v>
      </c>
      <c r="D228" s="7" t="s">
        <v>67</v>
      </c>
      <c r="E228" s="7" t="s">
        <v>66</v>
      </c>
      <c r="F228" s="7" t="s">
        <v>68</v>
      </c>
      <c r="G228" s="7" t="s">
        <v>663</v>
      </c>
      <c r="H228" s="7"/>
      <c r="I228" s="7" t="s">
        <v>664</v>
      </c>
      <c r="J228" s="7" t="s">
        <v>665</v>
      </c>
      <c r="K228" s="7" t="s">
        <v>666</v>
      </c>
      <c r="L228" s="7" t="s">
        <v>139</v>
      </c>
      <c r="M228" s="7" t="s">
        <v>140</v>
      </c>
      <c r="N228" s="7" t="s">
        <v>141</v>
      </c>
      <c r="O228" s="8"/>
      <c r="P228" s="7" t="s">
        <v>1817</v>
      </c>
      <c r="Q228" s="7" t="s">
        <v>110</v>
      </c>
      <c r="R228" s="9">
        <v>200019965</v>
      </c>
      <c r="S228" s="8"/>
      <c r="T228" s="7" t="s">
        <v>78</v>
      </c>
      <c r="U228" s="7" t="s">
        <v>79</v>
      </c>
      <c r="V228" s="9">
        <v>204019114</v>
      </c>
      <c r="W228" s="7" t="s">
        <v>78</v>
      </c>
      <c r="X228" s="7" t="s">
        <v>79</v>
      </c>
      <c r="Y228" s="9">
        <v>204019114</v>
      </c>
      <c r="Z228" s="7" t="s">
        <v>80</v>
      </c>
      <c r="AA228" s="10">
        <v>571759.18999999994</v>
      </c>
      <c r="AB228" s="10">
        <v>571759.18999999994</v>
      </c>
      <c r="AC228" s="9" t="s">
        <v>81</v>
      </c>
      <c r="AD228" s="9"/>
      <c r="AE228" s="9"/>
      <c r="AF228" s="9"/>
      <c r="AG228" s="9"/>
      <c r="AH228" s="9"/>
      <c r="AI228" s="9"/>
      <c r="AJ228" s="9"/>
      <c r="AK228" s="9"/>
      <c r="AL228" s="7"/>
      <c r="AM228" s="11"/>
      <c r="AN228" s="9"/>
      <c r="AO228" s="7"/>
      <c r="AP228" s="11"/>
      <c r="AQ228" s="9">
        <v>1</v>
      </c>
      <c r="AR228" s="9" t="s">
        <v>82</v>
      </c>
      <c r="AS228" s="12" t="s">
        <v>667</v>
      </c>
      <c r="AT228" s="7" t="s">
        <v>68</v>
      </c>
      <c r="AU228" s="7" t="s">
        <v>172</v>
      </c>
      <c r="AV228" s="7" t="s">
        <v>85</v>
      </c>
      <c r="AW228" s="7" t="s">
        <v>85</v>
      </c>
      <c r="AX228" s="7" t="s">
        <v>672</v>
      </c>
      <c r="AY228" s="7"/>
      <c r="AZ228" s="12" t="s">
        <v>88</v>
      </c>
      <c r="BA228" s="7" t="s">
        <v>668</v>
      </c>
      <c r="BB228" s="7"/>
    </row>
    <row r="229" spans="1:54" s="1" customFormat="1" x14ac:dyDescent="0.2">
      <c r="A229" s="7" t="s">
        <v>134</v>
      </c>
      <c r="B229" s="7" t="s">
        <v>1887</v>
      </c>
      <c r="C229" s="7" t="s">
        <v>66</v>
      </c>
      <c r="D229" s="7" t="s">
        <v>67</v>
      </c>
      <c r="E229" s="7" t="s">
        <v>66</v>
      </c>
      <c r="F229" s="7" t="s">
        <v>68</v>
      </c>
      <c r="G229" s="7" t="s">
        <v>663</v>
      </c>
      <c r="H229" s="7"/>
      <c r="I229" s="7" t="s">
        <v>664</v>
      </c>
      <c r="J229" s="7" t="s">
        <v>665</v>
      </c>
      <c r="K229" s="7" t="s">
        <v>666</v>
      </c>
      <c r="L229" s="7" t="s">
        <v>139</v>
      </c>
      <c r="M229" s="7" t="s">
        <v>140</v>
      </c>
      <c r="N229" s="7" t="s">
        <v>141</v>
      </c>
      <c r="O229" s="8"/>
      <c r="P229" s="7" t="s">
        <v>1817</v>
      </c>
      <c r="Q229" s="7" t="s">
        <v>110</v>
      </c>
      <c r="R229" s="9">
        <v>200019965</v>
      </c>
      <c r="S229" s="8"/>
      <c r="T229" s="7" t="s">
        <v>78</v>
      </c>
      <c r="U229" s="7" t="s">
        <v>79</v>
      </c>
      <c r="V229" s="9">
        <v>204019114</v>
      </c>
      <c r="W229" s="7" t="s">
        <v>78</v>
      </c>
      <c r="X229" s="7" t="s">
        <v>79</v>
      </c>
      <c r="Y229" s="9">
        <v>204019114</v>
      </c>
      <c r="Z229" s="7" t="s">
        <v>80</v>
      </c>
      <c r="AA229" s="10">
        <v>906610.5</v>
      </c>
      <c r="AB229" s="10">
        <v>906610.5</v>
      </c>
      <c r="AC229" s="9" t="s">
        <v>81</v>
      </c>
      <c r="AD229" s="9"/>
      <c r="AE229" s="9"/>
      <c r="AF229" s="9"/>
      <c r="AG229" s="9"/>
      <c r="AH229" s="9"/>
      <c r="AI229" s="9"/>
      <c r="AJ229" s="9"/>
      <c r="AK229" s="9"/>
      <c r="AL229" s="7"/>
      <c r="AM229" s="11"/>
      <c r="AN229" s="9"/>
      <c r="AO229" s="7"/>
      <c r="AP229" s="11"/>
      <c r="AQ229" s="9">
        <v>1</v>
      </c>
      <c r="AR229" s="9" t="s">
        <v>82</v>
      </c>
      <c r="AS229" s="12" t="s">
        <v>667</v>
      </c>
      <c r="AT229" s="7" t="s">
        <v>68</v>
      </c>
      <c r="AU229" s="7" t="s">
        <v>172</v>
      </c>
      <c r="AV229" s="7" t="s">
        <v>85</v>
      </c>
      <c r="AW229" s="7" t="s">
        <v>85</v>
      </c>
      <c r="AX229" s="7" t="s">
        <v>675</v>
      </c>
      <c r="AY229" s="7"/>
      <c r="AZ229" s="12" t="s">
        <v>88</v>
      </c>
      <c r="BA229" s="7" t="s">
        <v>668</v>
      </c>
      <c r="BB229" s="7"/>
    </row>
    <row r="230" spans="1:54" s="1" customFormat="1" x14ac:dyDescent="0.2">
      <c r="A230" s="7" t="s">
        <v>134</v>
      </c>
      <c r="B230" s="7" t="s">
        <v>1887</v>
      </c>
      <c r="C230" s="7" t="s">
        <v>66</v>
      </c>
      <c r="D230" s="7" t="s">
        <v>67</v>
      </c>
      <c r="E230" s="7" t="s">
        <v>66</v>
      </c>
      <c r="F230" s="7" t="s">
        <v>68</v>
      </c>
      <c r="G230" s="7" t="s">
        <v>663</v>
      </c>
      <c r="H230" s="7"/>
      <c r="I230" s="7" t="s">
        <v>664</v>
      </c>
      <c r="J230" s="7" t="s">
        <v>665</v>
      </c>
      <c r="K230" s="7" t="s">
        <v>666</v>
      </c>
      <c r="L230" s="7" t="s">
        <v>139</v>
      </c>
      <c r="M230" s="7" t="s">
        <v>140</v>
      </c>
      <c r="N230" s="7" t="s">
        <v>141</v>
      </c>
      <c r="O230" s="8"/>
      <c r="P230" s="7" t="s">
        <v>1817</v>
      </c>
      <c r="Q230" s="7" t="s">
        <v>110</v>
      </c>
      <c r="R230" s="9">
        <v>200019965</v>
      </c>
      <c r="S230" s="8"/>
      <c r="T230" s="7" t="s">
        <v>78</v>
      </c>
      <c r="U230" s="7" t="s">
        <v>79</v>
      </c>
      <c r="V230" s="9">
        <v>204019114</v>
      </c>
      <c r="W230" s="7" t="s">
        <v>78</v>
      </c>
      <c r="X230" s="7" t="s">
        <v>79</v>
      </c>
      <c r="Y230" s="9">
        <v>204019114</v>
      </c>
      <c r="Z230" s="7" t="s">
        <v>80</v>
      </c>
      <c r="AA230" s="10">
        <v>1126682.73</v>
      </c>
      <c r="AB230" s="10">
        <v>1126682.73</v>
      </c>
      <c r="AC230" s="9" t="s">
        <v>81</v>
      </c>
      <c r="AD230" s="9"/>
      <c r="AE230" s="9"/>
      <c r="AF230" s="9"/>
      <c r="AG230" s="9"/>
      <c r="AH230" s="9"/>
      <c r="AI230" s="9"/>
      <c r="AJ230" s="9"/>
      <c r="AK230" s="9"/>
      <c r="AL230" s="7"/>
      <c r="AM230" s="11"/>
      <c r="AN230" s="9"/>
      <c r="AO230" s="7"/>
      <c r="AP230" s="11"/>
      <c r="AQ230" s="9">
        <v>1</v>
      </c>
      <c r="AR230" s="9" t="s">
        <v>82</v>
      </c>
      <c r="AS230" s="12" t="s">
        <v>667</v>
      </c>
      <c r="AT230" s="7" t="s">
        <v>68</v>
      </c>
      <c r="AU230" s="7" t="s">
        <v>172</v>
      </c>
      <c r="AV230" s="7" t="s">
        <v>85</v>
      </c>
      <c r="AW230" s="7" t="s">
        <v>85</v>
      </c>
      <c r="AX230" s="7" t="s">
        <v>676</v>
      </c>
      <c r="AY230" s="7"/>
      <c r="AZ230" s="12" t="s">
        <v>88</v>
      </c>
      <c r="BA230" s="7" t="s">
        <v>668</v>
      </c>
      <c r="BB230" s="7"/>
    </row>
    <row r="231" spans="1:54" s="1" customFormat="1" x14ac:dyDescent="0.2">
      <c r="A231" s="7" t="s">
        <v>134</v>
      </c>
      <c r="B231" s="7" t="s">
        <v>1887</v>
      </c>
      <c r="C231" s="7" t="s">
        <v>66</v>
      </c>
      <c r="D231" s="7" t="s">
        <v>67</v>
      </c>
      <c r="E231" s="7" t="s">
        <v>66</v>
      </c>
      <c r="F231" s="7" t="s">
        <v>68</v>
      </c>
      <c r="G231" s="7" t="s">
        <v>663</v>
      </c>
      <c r="H231" s="7"/>
      <c r="I231" s="7" t="s">
        <v>664</v>
      </c>
      <c r="J231" s="7" t="s">
        <v>665</v>
      </c>
      <c r="K231" s="7" t="s">
        <v>666</v>
      </c>
      <c r="L231" s="7" t="s">
        <v>139</v>
      </c>
      <c r="M231" s="7" t="s">
        <v>140</v>
      </c>
      <c r="N231" s="7" t="s">
        <v>141</v>
      </c>
      <c r="O231" s="8"/>
      <c r="P231" s="7" t="s">
        <v>1817</v>
      </c>
      <c r="Q231" s="7" t="s">
        <v>110</v>
      </c>
      <c r="R231" s="9">
        <v>200019965</v>
      </c>
      <c r="S231" s="8"/>
      <c r="T231" s="7" t="s">
        <v>78</v>
      </c>
      <c r="U231" s="7" t="s">
        <v>79</v>
      </c>
      <c r="V231" s="9">
        <v>204019114</v>
      </c>
      <c r="W231" s="7" t="s">
        <v>78</v>
      </c>
      <c r="X231" s="7" t="s">
        <v>79</v>
      </c>
      <c r="Y231" s="9">
        <v>204019114</v>
      </c>
      <c r="Z231" s="7" t="s">
        <v>80</v>
      </c>
      <c r="AA231" s="10">
        <v>2287728.9900000002</v>
      </c>
      <c r="AB231" s="10">
        <v>2287728.9900000002</v>
      </c>
      <c r="AC231" s="9" t="s">
        <v>81</v>
      </c>
      <c r="AD231" s="9"/>
      <c r="AE231" s="9"/>
      <c r="AF231" s="9"/>
      <c r="AG231" s="9"/>
      <c r="AH231" s="9"/>
      <c r="AI231" s="9"/>
      <c r="AJ231" s="9"/>
      <c r="AK231" s="9"/>
      <c r="AL231" s="7"/>
      <c r="AM231" s="11"/>
      <c r="AN231" s="9"/>
      <c r="AO231" s="7"/>
      <c r="AP231" s="11"/>
      <c r="AQ231" s="9">
        <v>1</v>
      </c>
      <c r="AR231" s="9" t="s">
        <v>82</v>
      </c>
      <c r="AS231" s="12" t="s">
        <v>667</v>
      </c>
      <c r="AT231" s="7" t="s">
        <v>68</v>
      </c>
      <c r="AU231" s="7" t="s">
        <v>172</v>
      </c>
      <c r="AV231" s="7" t="s">
        <v>85</v>
      </c>
      <c r="AW231" s="7" t="s">
        <v>85</v>
      </c>
      <c r="AX231" s="7" t="s">
        <v>677</v>
      </c>
      <c r="AY231" s="7"/>
      <c r="AZ231" s="12" t="s">
        <v>88</v>
      </c>
      <c r="BA231" s="7" t="s">
        <v>668</v>
      </c>
      <c r="BB231" s="7"/>
    </row>
    <row r="232" spans="1:54" s="1" customFormat="1" x14ac:dyDescent="0.2">
      <c r="A232" s="7" t="s">
        <v>134</v>
      </c>
      <c r="B232" s="7" t="s">
        <v>1887</v>
      </c>
      <c r="C232" s="7" t="s">
        <v>66</v>
      </c>
      <c r="D232" s="7" t="s">
        <v>67</v>
      </c>
      <c r="E232" s="7" t="s">
        <v>66</v>
      </c>
      <c r="F232" s="7" t="s">
        <v>68</v>
      </c>
      <c r="G232" s="7" t="s">
        <v>663</v>
      </c>
      <c r="H232" s="7"/>
      <c r="I232" s="7" t="s">
        <v>664</v>
      </c>
      <c r="J232" s="7" t="s">
        <v>678</v>
      </c>
      <c r="K232" s="7" t="s">
        <v>145</v>
      </c>
      <c r="L232" s="7" t="s">
        <v>139</v>
      </c>
      <c r="M232" s="7" t="s">
        <v>140</v>
      </c>
      <c r="N232" s="7" t="s">
        <v>141</v>
      </c>
      <c r="O232" s="8"/>
      <c r="P232" s="7" t="s">
        <v>1817</v>
      </c>
      <c r="Q232" s="7" t="s">
        <v>110</v>
      </c>
      <c r="R232" s="9">
        <v>200019965</v>
      </c>
      <c r="S232" s="8"/>
      <c r="T232" s="7" t="s">
        <v>78</v>
      </c>
      <c r="U232" s="7" t="s">
        <v>79</v>
      </c>
      <c r="V232" s="9">
        <v>204019114</v>
      </c>
      <c r="W232" s="7" t="s">
        <v>78</v>
      </c>
      <c r="X232" s="7" t="s">
        <v>79</v>
      </c>
      <c r="Y232" s="9">
        <v>204019114</v>
      </c>
      <c r="Z232" s="7" t="s">
        <v>80</v>
      </c>
      <c r="AA232" s="10">
        <v>0</v>
      </c>
      <c r="AB232" s="10">
        <v>0</v>
      </c>
      <c r="AC232" s="9" t="s">
        <v>81</v>
      </c>
      <c r="AD232" s="9"/>
      <c r="AE232" s="9"/>
      <c r="AF232" s="9"/>
      <c r="AG232" s="9"/>
      <c r="AH232" s="9"/>
      <c r="AI232" s="9"/>
      <c r="AJ232" s="9"/>
      <c r="AK232" s="9"/>
      <c r="AL232" s="7"/>
      <c r="AM232" s="11"/>
      <c r="AN232" s="9"/>
      <c r="AO232" s="7"/>
      <c r="AP232" s="11"/>
      <c r="AQ232" s="9">
        <v>1</v>
      </c>
      <c r="AR232" s="9" t="s">
        <v>82</v>
      </c>
      <c r="AS232" s="12" t="s">
        <v>682</v>
      </c>
      <c r="AT232" s="7" t="s">
        <v>68</v>
      </c>
      <c r="AU232" s="7" t="s">
        <v>172</v>
      </c>
      <c r="AV232" s="7" t="s">
        <v>85</v>
      </c>
      <c r="AW232" s="7" t="s">
        <v>149</v>
      </c>
      <c r="AX232" s="7" t="s">
        <v>683</v>
      </c>
      <c r="AY232" s="7"/>
      <c r="AZ232" s="12" t="s">
        <v>88</v>
      </c>
      <c r="BA232" s="7" t="s">
        <v>668</v>
      </c>
      <c r="BB232" s="7"/>
    </row>
    <row r="233" spans="1:54" s="1" customFormat="1" x14ac:dyDescent="0.2">
      <c r="A233" s="7" t="s">
        <v>134</v>
      </c>
      <c r="B233" s="7" t="s">
        <v>1887</v>
      </c>
      <c r="C233" s="7" t="s">
        <v>66</v>
      </c>
      <c r="D233" s="7" t="s">
        <v>67</v>
      </c>
      <c r="E233" s="7" t="s">
        <v>66</v>
      </c>
      <c r="F233" s="7" t="s">
        <v>68</v>
      </c>
      <c r="G233" s="7" t="s">
        <v>663</v>
      </c>
      <c r="H233" s="7"/>
      <c r="I233" s="7" t="s">
        <v>664</v>
      </c>
      <c r="J233" s="7" t="s">
        <v>678</v>
      </c>
      <c r="K233" s="7" t="s">
        <v>145</v>
      </c>
      <c r="L233" s="7" t="s">
        <v>139</v>
      </c>
      <c r="M233" s="7" t="s">
        <v>140</v>
      </c>
      <c r="N233" s="7" t="s">
        <v>141</v>
      </c>
      <c r="O233" s="8"/>
      <c r="P233" s="7" t="s">
        <v>1817</v>
      </c>
      <c r="Q233" s="7" t="s">
        <v>110</v>
      </c>
      <c r="R233" s="9">
        <v>200019965</v>
      </c>
      <c r="S233" s="8"/>
      <c r="T233" s="7" t="s">
        <v>78</v>
      </c>
      <c r="U233" s="7" t="s">
        <v>79</v>
      </c>
      <c r="V233" s="9">
        <v>204019114</v>
      </c>
      <c r="W233" s="7" t="s">
        <v>78</v>
      </c>
      <c r="X233" s="7" t="s">
        <v>79</v>
      </c>
      <c r="Y233" s="9">
        <v>204019114</v>
      </c>
      <c r="Z233" s="7" t="s">
        <v>80</v>
      </c>
      <c r="AA233" s="10">
        <v>0</v>
      </c>
      <c r="AB233" s="10">
        <v>0</v>
      </c>
      <c r="AC233" s="9" t="s">
        <v>81</v>
      </c>
      <c r="AD233" s="9"/>
      <c r="AE233" s="9"/>
      <c r="AF233" s="9"/>
      <c r="AG233" s="9"/>
      <c r="AH233" s="9"/>
      <c r="AI233" s="9"/>
      <c r="AJ233" s="9"/>
      <c r="AK233" s="9"/>
      <c r="AL233" s="7"/>
      <c r="AM233" s="11"/>
      <c r="AN233" s="9"/>
      <c r="AO233" s="7"/>
      <c r="AP233" s="11"/>
      <c r="AQ233" s="9">
        <v>1</v>
      </c>
      <c r="AR233" s="9" t="s">
        <v>82</v>
      </c>
      <c r="AS233" s="12" t="s">
        <v>682</v>
      </c>
      <c r="AT233" s="7" t="s">
        <v>68</v>
      </c>
      <c r="AU233" s="7" t="s">
        <v>172</v>
      </c>
      <c r="AV233" s="7" t="s">
        <v>85</v>
      </c>
      <c r="AW233" s="7" t="s">
        <v>149</v>
      </c>
      <c r="AX233" s="7" t="s">
        <v>684</v>
      </c>
      <c r="AY233" s="7"/>
      <c r="AZ233" s="12" t="s">
        <v>88</v>
      </c>
      <c r="BA233" s="7" t="s">
        <v>668</v>
      </c>
      <c r="BB233" s="7"/>
    </row>
    <row r="234" spans="1:54" s="1" customFormat="1" x14ac:dyDescent="0.2">
      <c r="A234" s="7" t="s">
        <v>134</v>
      </c>
      <c r="B234" s="7" t="s">
        <v>1887</v>
      </c>
      <c r="C234" s="7" t="s">
        <v>66</v>
      </c>
      <c r="D234" s="7" t="s">
        <v>67</v>
      </c>
      <c r="E234" s="7" t="s">
        <v>66</v>
      </c>
      <c r="F234" s="7" t="s">
        <v>68</v>
      </c>
      <c r="G234" s="7" t="s">
        <v>663</v>
      </c>
      <c r="H234" s="7"/>
      <c r="I234" s="7" t="s">
        <v>664</v>
      </c>
      <c r="J234" s="7" t="s">
        <v>678</v>
      </c>
      <c r="K234" s="7" t="s">
        <v>145</v>
      </c>
      <c r="L234" s="7" t="s">
        <v>139</v>
      </c>
      <c r="M234" s="7" t="s">
        <v>140</v>
      </c>
      <c r="N234" s="7" t="s">
        <v>141</v>
      </c>
      <c r="O234" s="8"/>
      <c r="P234" s="7" t="s">
        <v>1817</v>
      </c>
      <c r="Q234" s="7" t="s">
        <v>110</v>
      </c>
      <c r="R234" s="9">
        <v>200019965</v>
      </c>
      <c r="S234" s="8"/>
      <c r="T234" s="7" t="s">
        <v>78</v>
      </c>
      <c r="U234" s="7" t="s">
        <v>79</v>
      </c>
      <c r="V234" s="9">
        <v>204019114</v>
      </c>
      <c r="W234" s="7" t="s">
        <v>78</v>
      </c>
      <c r="X234" s="7" t="s">
        <v>79</v>
      </c>
      <c r="Y234" s="9">
        <v>204019114</v>
      </c>
      <c r="Z234" s="7" t="s">
        <v>80</v>
      </c>
      <c r="AA234" s="10">
        <v>0</v>
      </c>
      <c r="AB234" s="10">
        <v>0</v>
      </c>
      <c r="AC234" s="9" t="s">
        <v>81</v>
      </c>
      <c r="AD234" s="9"/>
      <c r="AE234" s="9"/>
      <c r="AF234" s="9"/>
      <c r="AG234" s="9"/>
      <c r="AH234" s="9"/>
      <c r="AI234" s="9"/>
      <c r="AJ234" s="9"/>
      <c r="AK234" s="9"/>
      <c r="AL234" s="7"/>
      <c r="AM234" s="11"/>
      <c r="AN234" s="9"/>
      <c r="AO234" s="7"/>
      <c r="AP234" s="11"/>
      <c r="AQ234" s="9">
        <v>1</v>
      </c>
      <c r="AR234" s="9" t="s">
        <v>82</v>
      </c>
      <c r="AS234" s="12" t="s">
        <v>682</v>
      </c>
      <c r="AT234" s="7" t="s">
        <v>68</v>
      </c>
      <c r="AU234" s="7" t="s">
        <v>172</v>
      </c>
      <c r="AV234" s="7" t="s">
        <v>85</v>
      </c>
      <c r="AW234" s="7" t="s">
        <v>149</v>
      </c>
      <c r="AX234" s="7" t="s">
        <v>685</v>
      </c>
      <c r="AY234" s="7"/>
      <c r="AZ234" s="12" t="s">
        <v>88</v>
      </c>
      <c r="BA234" s="7" t="s">
        <v>668</v>
      </c>
      <c r="BB234" s="7"/>
    </row>
    <row r="235" spans="1:54" s="1" customFormat="1" x14ac:dyDescent="0.2">
      <c r="A235" s="7" t="s">
        <v>134</v>
      </c>
      <c r="B235" s="7" t="s">
        <v>1887</v>
      </c>
      <c r="C235" s="7" t="s">
        <v>66</v>
      </c>
      <c r="D235" s="7" t="s">
        <v>67</v>
      </c>
      <c r="E235" s="7" t="s">
        <v>66</v>
      </c>
      <c r="F235" s="7" t="s">
        <v>68</v>
      </c>
      <c r="G235" s="7" t="s">
        <v>663</v>
      </c>
      <c r="H235" s="7"/>
      <c r="I235" s="7" t="s">
        <v>664</v>
      </c>
      <c r="J235" s="7" t="s">
        <v>678</v>
      </c>
      <c r="K235" s="7" t="s">
        <v>145</v>
      </c>
      <c r="L235" s="7" t="s">
        <v>139</v>
      </c>
      <c r="M235" s="7" t="s">
        <v>140</v>
      </c>
      <c r="N235" s="7" t="s">
        <v>141</v>
      </c>
      <c r="O235" s="8"/>
      <c r="P235" s="7" t="s">
        <v>1817</v>
      </c>
      <c r="Q235" s="7" t="s">
        <v>110</v>
      </c>
      <c r="R235" s="9">
        <v>200019965</v>
      </c>
      <c r="S235" s="8"/>
      <c r="T235" s="7" t="s">
        <v>78</v>
      </c>
      <c r="U235" s="7" t="s">
        <v>79</v>
      </c>
      <c r="V235" s="9">
        <v>204019114</v>
      </c>
      <c r="W235" s="7" t="s">
        <v>78</v>
      </c>
      <c r="X235" s="7" t="s">
        <v>79</v>
      </c>
      <c r="Y235" s="9">
        <v>204019114</v>
      </c>
      <c r="Z235" s="7" t="s">
        <v>80</v>
      </c>
      <c r="AA235" s="10">
        <v>0</v>
      </c>
      <c r="AB235" s="10">
        <v>0</v>
      </c>
      <c r="AC235" s="9" t="s">
        <v>81</v>
      </c>
      <c r="AD235" s="9"/>
      <c r="AE235" s="9"/>
      <c r="AF235" s="9"/>
      <c r="AG235" s="9"/>
      <c r="AH235" s="9"/>
      <c r="AI235" s="9"/>
      <c r="AJ235" s="9"/>
      <c r="AK235" s="9"/>
      <c r="AL235" s="7"/>
      <c r="AM235" s="11"/>
      <c r="AN235" s="9"/>
      <c r="AO235" s="7"/>
      <c r="AP235" s="11"/>
      <c r="AQ235" s="9">
        <v>1</v>
      </c>
      <c r="AR235" s="9" t="s">
        <v>82</v>
      </c>
      <c r="AS235" s="12" t="s">
        <v>682</v>
      </c>
      <c r="AT235" s="7" t="s">
        <v>68</v>
      </c>
      <c r="AU235" s="7" t="s">
        <v>172</v>
      </c>
      <c r="AV235" s="7" t="s">
        <v>85</v>
      </c>
      <c r="AW235" s="7" t="s">
        <v>149</v>
      </c>
      <c r="AX235" s="7" t="s">
        <v>686</v>
      </c>
      <c r="AY235" s="7"/>
      <c r="AZ235" s="12" t="s">
        <v>88</v>
      </c>
      <c r="BA235" s="7" t="s">
        <v>668</v>
      </c>
      <c r="BB235" s="7"/>
    </row>
    <row r="236" spans="1:54" s="1" customFormat="1" x14ac:dyDescent="0.2">
      <c r="A236" s="7" t="s">
        <v>134</v>
      </c>
      <c r="B236" s="7" t="s">
        <v>1887</v>
      </c>
      <c r="C236" s="7" t="s">
        <v>66</v>
      </c>
      <c r="D236" s="7" t="s">
        <v>67</v>
      </c>
      <c r="E236" s="7" t="s">
        <v>66</v>
      </c>
      <c r="F236" s="7" t="s">
        <v>68</v>
      </c>
      <c r="G236" s="7" t="s">
        <v>663</v>
      </c>
      <c r="H236" s="7"/>
      <c r="I236" s="7" t="s">
        <v>664</v>
      </c>
      <c r="J236" s="7" t="s">
        <v>678</v>
      </c>
      <c r="K236" s="7" t="s">
        <v>145</v>
      </c>
      <c r="L236" s="7" t="s">
        <v>139</v>
      </c>
      <c r="M236" s="7" t="s">
        <v>140</v>
      </c>
      <c r="N236" s="7" t="s">
        <v>141</v>
      </c>
      <c r="O236" s="8"/>
      <c r="P236" s="7" t="s">
        <v>1817</v>
      </c>
      <c r="Q236" s="7" t="s">
        <v>110</v>
      </c>
      <c r="R236" s="9">
        <v>200019965</v>
      </c>
      <c r="S236" s="8"/>
      <c r="T236" s="7" t="s">
        <v>78</v>
      </c>
      <c r="U236" s="7" t="s">
        <v>79</v>
      </c>
      <c r="V236" s="9">
        <v>204019114</v>
      </c>
      <c r="W236" s="7" t="s">
        <v>78</v>
      </c>
      <c r="X236" s="7" t="s">
        <v>79</v>
      </c>
      <c r="Y236" s="9">
        <v>204019114</v>
      </c>
      <c r="Z236" s="7" t="s">
        <v>80</v>
      </c>
      <c r="AA236" s="10">
        <v>0</v>
      </c>
      <c r="AB236" s="10">
        <v>0</v>
      </c>
      <c r="AC236" s="9" t="s">
        <v>81</v>
      </c>
      <c r="AD236" s="9"/>
      <c r="AE236" s="9"/>
      <c r="AF236" s="9"/>
      <c r="AG236" s="9"/>
      <c r="AH236" s="9"/>
      <c r="AI236" s="9"/>
      <c r="AJ236" s="9"/>
      <c r="AK236" s="9"/>
      <c r="AL236" s="7"/>
      <c r="AM236" s="11"/>
      <c r="AN236" s="9"/>
      <c r="AO236" s="7"/>
      <c r="AP236" s="11"/>
      <c r="AQ236" s="9">
        <v>1</v>
      </c>
      <c r="AR236" s="9" t="s">
        <v>82</v>
      </c>
      <c r="AS236" s="12" t="s">
        <v>682</v>
      </c>
      <c r="AT236" s="7" t="s">
        <v>68</v>
      </c>
      <c r="AU236" s="7" t="s">
        <v>172</v>
      </c>
      <c r="AV236" s="7" t="s">
        <v>85</v>
      </c>
      <c r="AW236" s="7" t="s">
        <v>149</v>
      </c>
      <c r="AX236" s="7" t="s">
        <v>687</v>
      </c>
      <c r="AY236" s="7"/>
      <c r="AZ236" s="12" t="s">
        <v>88</v>
      </c>
      <c r="BA236" s="7" t="s">
        <v>668</v>
      </c>
      <c r="BB236" s="7"/>
    </row>
    <row r="237" spans="1:54" s="1" customFormat="1" x14ac:dyDescent="0.2">
      <c r="A237" s="7" t="s">
        <v>134</v>
      </c>
      <c r="B237" s="7" t="s">
        <v>1887</v>
      </c>
      <c r="C237" s="7" t="s">
        <v>66</v>
      </c>
      <c r="D237" s="7" t="s">
        <v>67</v>
      </c>
      <c r="E237" s="7" t="s">
        <v>66</v>
      </c>
      <c r="F237" s="7" t="s">
        <v>68</v>
      </c>
      <c r="G237" s="7" t="s">
        <v>663</v>
      </c>
      <c r="H237" s="7"/>
      <c r="I237" s="7" t="s">
        <v>664</v>
      </c>
      <c r="J237" s="7" t="s">
        <v>678</v>
      </c>
      <c r="K237" s="7" t="s">
        <v>145</v>
      </c>
      <c r="L237" s="7" t="s">
        <v>139</v>
      </c>
      <c r="M237" s="7" t="s">
        <v>140</v>
      </c>
      <c r="N237" s="7" t="s">
        <v>141</v>
      </c>
      <c r="O237" s="8"/>
      <c r="P237" s="7" t="s">
        <v>1817</v>
      </c>
      <c r="Q237" s="7" t="s">
        <v>110</v>
      </c>
      <c r="R237" s="9">
        <v>200019965</v>
      </c>
      <c r="S237" s="8"/>
      <c r="T237" s="7" t="s">
        <v>78</v>
      </c>
      <c r="U237" s="7" t="s">
        <v>79</v>
      </c>
      <c r="V237" s="9">
        <v>204019114</v>
      </c>
      <c r="W237" s="7" t="s">
        <v>78</v>
      </c>
      <c r="X237" s="7" t="s">
        <v>79</v>
      </c>
      <c r="Y237" s="9">
        <v>204019114</v>
      </c>
      <c r="Z237" s="7" t="s">
        <v>80</v>
      </c>
      <c r="AA237" s="10">
        <v>0</v>
      </c>
      <c r="AB237" s="10">
        <v>0</v>
      </c>
      <c r="AC237" s="9" t="s">
        <v>81</v>
      </c>
      <c r="AD237" s="9"/>
      <c r="AE237" s="9"/>
      <c r="AF237" s="9"/>
      <c r="AG237" s="9"/>
      <c r="AH237" s="9"/>
      <c r="AI237" s="9"/>
      <c r="AJ237" s="9"/>
      <c r="AK237" s="9"/>
      <c r="AL237" s="7"/>
      <c r="AM237" s="11"/>
      <c r="AN237" s="9"/>
      <c r="AO237" s="7"/>
      <c r="AP237" s="11"/>
      <c r="AQ237" s="9">
        <v>1</v>
      </c>
      <c r="AR237" s="9" t="s">
        <v>82</v>
      </c>
      <c r="AS237" s="12" t="s">
        <v>682</v>
      </c>
      <c r="AT237" s="7" t="s">
        <v>68</v>
      </c>
      <c r="AU237" s="7" t="s">
        <v>172</v>
      </c>
      <c r="AV237" s="7" t="s">
        <v>85</v>
      </c>
      <c r="AW237" s="7" t="s">
        <v>149</v>
      </c>
      <c r="AX237" s="7" t="s">
        <v>688</v>
      </c>
      <c r="AY237" s="7"/>
      <c r="AZ237" s="12" t="s">
        <v>88</v>
      </c>
      <c r="BA237" s="7" t="s">
        <v>668</v>
      </c>
      <c r="BB237" s="7"/>
    </row>
    <row r="238" spans="1:54" s="1" customFormat="1" x14ac:dyDescent="0.2">
      <c r="A238" s="7" t="s">
        <v>134</v>
      </c>
      <c r="B238" s="7" t="s">
        <v>1887</v>
      </c>
      <c r="C238" s="7" t="s">
        <v>66</v>
      </c>
      <c r="D238" s="7" t="s">
        <v>67</v>
      </c>
      <c r="E238" s="7" t="s">
        <v>66</v>
      </c>
      <c r="F238" s="7" t="s">
        <v>68</v>
      </c>
      <c r="G238" s="7" t="s">
        <v>663</v>
      </c>
      <c r="H238" s="7"/>
      <c r="I238" s="7" t="s">
        <v>664</v>
      </c>
      <c r="J238" s="7" t="s">
        <v>678</v>
      </c>
      <c r="K238" s="7" t="s">
        <v>145</v>
      </c>
      <c r="L238" s="7" t="s">
        <v>139</v>
      </c>
      <c r="M238" s="7" t="s">
        <v>140</v>
      </c>
      <c r="N238" s="7" t="s">
        <v>141</v>
      </c>
      <c r="O238" s="8"/>
      <c r="P238" s="7" t="s">
        <v>1817</v>
      </c>
      <c r="Q238" s="7" t="s">
        <v>110</v>
      </c>
      <c r="R238" s="9">
        <v>200019965</v>
      </c>
      <c r="S238" s="8"/>
      <c r="T238" s="7" t="s">
        <v>78</v>
      </c>
      <c r="U238" s="7" t="s">
        <v>79</v>
      </c>
      <c r="V238" s="9">
        <v>204019114</v>
      </c>
      <c r="W238" s="7" t="s">
        <v>78</v>
      </c>
      <c r="X238" s="7" t="s">
        <v>79</v>
      </c>
      <c r="Y238" s="9">
        <v>204019114</v>
      </c>
      <c r="Z238" s="7" t="s">
        <v>80</v>
      </c>
      <c r="AA238" s="10">
        <v>0</v>
      </c>
      <c r="AB238" s="10">
        <v>0</v>
      </c>
      <c r="AC238" s="9" t="s">
        <v>81</v>
      </c>
      <c r="AD238" s="9"/>
      <c r="AE238" s="9"/>
      <c r="AF238" s="9"/>
      <c r="AG238" s="9"/>
      <c r="AH238" s="9"/>
      <c r="AI238" s="9"/>
      <c r="AJ238" s="9"/>
      <c r="AK238" s="9"/>
      <c r="AL238" s="7"/>
      <c r="AM238" s="11"/>
      <c r="AN238" s="9"/>
      <c r="AO238" s="7"/>
      <c r="AP238" s="11"/>
      <c r="AQ238" s="9">
        <v>1</v>
      </c>
      <c r="AR238" s="9" t="s">
        <v>82</v>
      </c>
      <c r="AS238" s="12" t="s">
        <v>682</v>
      </c>
      <c r="AT238" s="7" t="s">
        <v>68</v>
      </c>
      <c r="AU238" s="7" t="s">
        <v>172</v>
      </c>
      <c r="AV238" s="7" t="s">
        <v>85</v>
      </c>
      <c r="AW238" s="7" t="s">
        <v>149</v>
      </c>
      <c r="AX238" s="7" t="s">
        <v>689</v>
      </c>
      <c r="AY238" s="7"/>
      <c r="AZ238" s="12" t="s">
        <v>88</v>
      </c>
      <c r="BA238" s="7" t="s">
        <v>668</v>
      </c>
      <c r="BB238" s="7"/>
    </row>
    <row r="239" spans="1:54" s="1" customFormat="1" x14ac:dyDescent="0.2">
      <c r="A239" s="7" t="s">
        <v>65</v>
      </c>
      <c r="B239" s="7" t="s">
        <v>1887</v>
      </c>
      <c r="C239" s="7" t="s">
        <v>66</v>
      </c>
      <c r="D239" s="7" t="s">
        <v>67</v>
      </c>
      <c r="E239" s="7" t="s">
        <v>66</v>
      </c>
      <c r="F239" s="7" t="s">
        <v>68</v>
      </c>
      <c r="G239" s="7" t="s">
        <v>663</v>
      </c>
      <c r="H239" s="7"/>
      <c r="I239" s="7"/>
      <c r="J239" s="7" t="s">
        <v>678</v>
      </c>
      <c r="K239" s="7" t="s">
        <v>679</v>
      </c>
      <c r="L239" s="7" t="s">
        <v>139</v>
      </c>
      <c r="M239" s="7" t="s">
        <v>140</v>
      </c>
      <c r="N239" s="7" t="s">
        <v>141</v>
      </c>
      <c r="O239" s="8"/>
      <c r="P239" s="7" t="s">
        <v>1817</v>
      </c>
      <c r="Q239" s="7" t="s">
        <v>110</v>
      </c>
      <c r="R239" s="9">
        <v>200019965</v>
      </c>
      <c r="S239" s="8"/>
      <c r="T239" s="7" t="s">
        <v>78</v>
      </c>
      <c r="U239" s="7" t="s">
        <v>79</v>
      </c>
      <c r="V239" s="9">
        <v>204019114</v>
      </c>
      <c r="W239" s="7" t="s">
        <v>78</v>
      </c>
      <c r="X239" s="7" t="s">
        <v>79</v>
      </c>
      <c r="Y239" s="9">
        <v>204019114</v>
      </c>
      <c r="Z239" s="7" t="s">
        <v>80</v>
      </c>
      <c r="AA239" s="10">
        <v>89641.81</v>
      </c>
      <c r="AB239" s="10">
        <v>89641.81</v>
      </c>
      <c r="AC239" s="9" t="s">
        <v>81</v>
      </c>
      <c r="AD239" s="9"/>
      <c r="AE239" s="9"/>
      <c r="AF239" s="9"/>
      <c r="AG239" s="9"/>
      <c r="AH239" s="9"/>
      <c r="AI239" s="9"/>
      <c r="AJ239" s="9"/>
      <c r="AK239" s="9"/>
      <c r="AL239" s="7"/>
      <c r="AM239" s="11"/>
      <c r="AN239" s="9"/>
      <c r="AO239" s="7"/>
      <c r="AP239" s="11"/>
      <c r="AQ239" s="9">
        <v>1</v>
      </c>
      <c r="AR239" s="9" t="s">
        <v>82</v>
      </c>
      <c r="AS239" s="12" t="s">
        <v>680</v>
      </c>
      <c r="AT239" s="7" t="s">
        <v>68</v>
      </c>
      <c r="AU239" s="7" t="s">
        <v>172</v>
      </c>
      <c r="AV239" s="7" t="s">
        <v>85</v>
      </c>
      <c r="AW239" s="7" t="s">
        <v>85</v>
      </c>
      <c r="AX239" s="7" t="s">
        <v>681</v>
      </c>
      <c r="AY239" s="7"/>
      <c r="AZ239" s="12" t="s">
        <v>88</v>
      </c>
      <c r="BA239" s="7" t="s">
        <v>668</v>
      </c>
      <c r="BB239" s="7"/>
    </row>
    <row r="240" spans="1:54" s="1" customFormat="1" x14ac:dyDescent="0.2">
      <c r="A240" s="7" t="s">
        <v>134</v>
      </c>
      <c r="B240" s="7" t="s">
        <v>1887</v>
      </c>
      <c r="C240" s="7" t="s">
        <v>66</v>
      </c>
      <c r="D240" s="7" t="s">
        <v>67</v>
      </c>
      <c r="E240" s="7" t="s">
        <v>66</v>
      </c>
      <c r="F240" s="7" t="s">
        <v>68</v>
      </c>
      <c r="G240" s="7" t="s">
        <v>663</v>
      </c>
      <c r="H240" s="7"/>
      <c r="I240" s="7" t="s">
        <v>664</v>
      </c>
      <c r="J240" s="7" t="s">
        <v>678</v>
      </c>
      <c r="K240" s="7" t="s">
        <v>145</v>
      </c>
      <c r="L240" s="7" t="s">
        <v>139</v>
      </c>
      <c r="M240" s="7" t="s">
        <v>140</v>
      </c>
      <c r="N240" s="7" t="s">
        <v>141</v>
      </c>
      <c r="O240" s="8"/>
      <c r="P240" s="7" t="s">
        <v>1817</v>
      </c>
      <c r="Q240" s="7" t="s">
        <v>110</v>
      </c>
      <c r="R240" s="9">
        <v>200019965</v>
      </c>
      <c r="S240" s="8"/>
      <c r="T240" s="7" t="s">
        <v>78</v>
      </c>
      <c r="U240" s="7" t="s">
        <v>79</v>
      </c>
      <c r="V240" s="9">
        <v>204019114</v>
      </c>
      <c r="W240" s="7" t="s">
        <v>78</v>
      </c>
      <c r="X240" s="7" t="s">
        <v>79</v>
      </c>
      <c r="Y240" s="9">
        <v>204019114</v>
      </c>
      <c r="Z240" s="7" t="s">
        <v>80</v>
      </c>
      <c r="AA240" s="10">
        <v>724672.58</v>
      </c>
      <c r="AB240" s="10">
        <v>724672.58</v>
      </c>
      <c r="AC240" s="9" t="s">
        <v>81</v>
      </c>
      <c r="AD240" s="9"/>
      <c r="AE240" s="9"/>
      <c r="AF240" s="9"/>
      <c r="AG240" s="9"/>
      <c r="AH240" s="9"/>
      <c r="AI240" s="9"/>
      <c r="AJ240" s="9"/>
      <c r="AK240" s="9"/>
      <c r="AL240" s="7"/>
      <c r="AM240" s="11"/>
      <c r="AN240" s="9"/>
      <c r="AO240" s="7"/>
      <c r="AP240" s="11"/>
      <c r="AQ240" s="9">
        <v>1</v>
      </c>
      <c r="AR240" s="9" t="s">
        <v>82</v>
      </c>
      <c r="AS240" s="12" t="s">
        <v>682</v>
      </c>
      <c r="AT240" s="7" t="s">
        <v>68</v>
      </c>
      <c r="AU240" s="7" t="s">
        <v>155</v>
      </c>
      <c r="AV240" s="7" t="s">
        <v>85</v>
      </c>
      <c r="AW240" s="7" t="s">
        <v>85</v>
      </c>
      <c r="AX240" s="7" t="s">
        <v>670</v>
      </c>
      <c r="AY240" s="7"/>
      <c r="AZ240" s="12" t="s">
        <v>88</v>
      </c>
      <c r="BA240" s="7" t="s">
        <v>668</v>
      </c>
      <c r="BB240" s="7"/>
    </row>
    <row r="241" spans="1:54" s="1" customFormat="1" x14ac:dyDescent="0.2">
      <c r="A241" s="7" t="s">
        <v>134</v>
      </c>
      <c r="B241" s="7" t="s">
        <v>1887</v>
      </c>
      <c r="C241" s="7" t="s">
        <v>66</v>
      </c>
      <c r="D241" s="7" t="s">
        <v>67</v>
      </c>
      <c r="E241" s="7" t="s">
        <v>66</v>
      </c>
      <c r="F241" s="7" t="s">
        <v>68</v>
      </c>
      <c r="G241" s="7" t="s">
        <v>663</v>
      </c>
      <c r="H241" s="7"/>
      <c r="I241" s="7" t="s">
        <v>664</v>
      </c>
      <c r="J241" s="7" t="s">
        <v>678</v>
      </c>
      <c r="K241" s="7" t="s">
        <v>145</v>
      </c>
      <c r="L241" s="7" t="s">
        <v>139</v>
      </c>
      <c r="M241" s="7" t="s">
        <v>140</v>
      </c>
      <c r="N241" s="7" t="s">
        <v>141</v>
      </c>
      <c r="O241" s="8"/>
      <c r="P241" s="7" t="s">
        <v>1817</v>
      </c>
      <c r="Q241" s="7" t="s">
        <v>110</v>
      </c>
      <c r="R241" s="9">
        <v>200019965</v>
      </c>
      <c r="S241" s="8"/>
      <c r="T241" s="7" t="s">
        <v>78</v>
      </c>
      <c r="U241" s="7" t="s">
        <v>79</v>
      </c>
      <c r="V241" s="9">
        <v>204019114</v>
      </c>
      <c r="W241" s="7" t="s">
        <v>78</v>
      </c>
      <c r="X241" s="7" t="s">
        <v>79</v>
      </c>
      <c r="Y241" s="9">
        <v>204019114</v>
      </c>
      <c r="Z241" s="7" t="s">
        <v>80</v>
      </c>
      <c r="AA241" s="10">
        <v>-8458178.4900000002</v>
      </c>
      <c r="AB241" s="10">
        <v>-8458178.4900000002</v>
      </c>
      <c r="AC241" s="9" t="s">
        <v>81</v>
      </c>
      <c r="AD241" s="9"/>
      <c r="AE241" s="9"/>
      <c r="AF241" s="9"/>
      <c r="AG241" s="9"/>
      <c r="AH241" s="9"/>
      <c r="AI241" s="9"/>
      <c r="AJ241" s="9"/>
      <c r="AK241" s="9"/>
      <c r="AL241" s="7"/>
      <c r="AM241" s="11"/>
      <c r="AN241" s="9"/>
      <c r="AO241" s="7"/>
      <c r="AP241" s="11"/>
      <c r="AQ241" s="9">
        <v>1</v>
      </c>
      <c r="AR241" s="9" t="s">
        <v>82</v>
      </c>
      <c r="AS241" s="12" t="s">
        <v>682</v>
      </c>
      <c r="AT241" s="7" t="s">
        <v>68</v>
      </c>
      <c r="AU241" s="7" t="s">
        <v>172</v>
      </c>
      <c r="AV241" s="7" t="s">
        <v>85</v>
      </c>
      <c r="AW241" s="7" t="s">
        <v>85</v>
      </c>
      <c r="AX241" s="7" t="s">
        <v>685</v>
      </c>
      <c r="AY241" s="7"/>
      <c r="AZ241" s="12" t="s">
        <v>88</v>
      </c>
      <c r="BA241" s="7" t="s">
        <v>668</v>
      </c>
      <c r="BB241" s="7"/>
    </row>
    <row r="242" spans="1:54" s="1" customFormat="1" x14ac:dyDescent="0.2">
      <c r="A242" s="7" t="s">
        <v>134</v>
      </c>
      <c r="B242" s="7" t="s">
        <v>1887</v>
      </c>
      <c r="C242" s="7" t="s">
        <v>66</v>
      </c>
      <c r="D242" s="7" t="s">
        <v>67</v>
      </c>
      <c r="E242" s="7" t="s">
        <v>66</v>
      </c>
      <c r="F242" s="7" t="s">
        <v>68</v>
      </c>
      <c r="G242" s="7" t="s">
        <v>663</v>
      </c>
      <c r="H242" s="7"/>
      <c r="I242" s="7" t="s">
        <v>664</v>
      </c>
      <c r="J242" s="7" t="s">
        <v>678</v>
      </c>
      <c r="K242" s="7" t="s">
        <v>145</v>
      </c>
      <c r="L242" s="7" t="s">
        <v>139</v>
      </c>
      <c r="M242" s="7" t="s">
        <v>140</v>
      </c>
      <c r="N242" s="7" t="s">
        <v>141</v>
      </c>
      <c r="O242" s="8"/>
      <c r="P242" s="7" t="s">
        <v>1817</v>
      </c>
      <c r="Q242" s="7" t="s">
        <v>110</v>
      </c>
      <c r="R242" s="9">
        <v>200019965</v>
      </c>
      <c r="S242" s="8"/>
      <c r="T242" s="7" t="s">
        <v>78</v>
      </c>
      <c r="U242" s="7" t="s">
        <v>79</v>
      </c>
      <c r="V242" s="9">
        <v>204019114</v>
      </c>
      <c r="W242" s="7" t="s">
        <v>78</v>
      </c>
      <c r="X242" s="7" t="s">
        <v>79</v>
      </c>
      <c r="Y242" s="9">
        <v>204019114</v>
      </c>
      <c r="Z242" s="7" t="s">
        <v>80</v>
      </c>
      <c r="AA242" s="10">
        <v>-3503.78</v>
      </c>
      <c r="AB242" s="10">
        <v>-3503.78</v>
      </c>
      <c r="AC242" s="9" t="s">
        <v>81</v>
      </c>
      <c r="AD242" s="9"/>
      <c r="AE242" s="9"/>
      <c r="AF242" s="9"/>
      <c r="AG242" s="9"/>
      <c r="AH242" s="9"/>
      <c r="AI242" s="9"/>
      <c r="AJ242" s="9"/>
      <c r="AK242" s="9"/>
      <c r="AL242" s="7"/>
      <c r="AM242" s="11"/>
      <c r="AN242" s="9"/>
      <c r="AO242" s="7"/>
      <c r="AP242" s="11"/>
      <c r="AQ242" s="9">
        <v>1</v>
      </c>
      <c r="AR242" s="9" t="s">
        <v>82</v>
      </c>
      <c r="AS242" s="12" t="s">
        <v>682</v>
      </c>
      <c r="AT242" s="7" t="s">
        <v>68</v>
      </c>
      <c r="AU242" s="7" t="s">
        <v>172</v>
      </c>
      <c r="AV242" s="7" t="s">
        <v>85</v>
      </c>
      <c r="AW242" s="7" t="s">
        <v>85</v>
      </c>
      <c r="AX242" s="7" t="s">
        <v>690</v>
      </c>
      <c r="AY242" s="7"/>
      <c r="AZ242" s="12" t="s">
        <v>88</v>
      </c>
      <c r="BA242" s="7" t="s">
        <v>668</v>
      </c>
      <c r="BB242" s="7"/>
    </row>
    <row r="243" spans="1:54" s="1" customFormat="1" x14ac:dyDescent="0.2">
      <c r="A243" s="7" t="s">
        <v>134</v>
      </c>
      <c r="B243" s="7" t="s">
        <v>1887</v>
      </c>
      <c r="C243" s="7" t="s">
        <v>66</v>
      </c>
      <c r="D243" s="7" t="s">
        <v>67</v>
      </c>
      <c r="E243" s="7" t="s">
        <v>66</v>
      </c>
      <c r="F243" s="7" t="s">
        <v>68</v>
      </c>
      <c r="G243" s="7" t="s">
        <v>663</v>
      </c>
      <c r="H243" s="7"/>
      <c r="I243" s="7" t="s">
        <v>664</v>
      </c>
      <c r="J243" s="7" t="s">
        <v>678</v>
      </c>
      <c r="K243" s="7" t="s">
        <v>145</v>
      </c>
      <c r="L243" s="7" t="s">
        <v>139</v>
      </c>
      <c r="M243" s="7" t="s">
        <v>140</v>
      </c>
      <c r="N243" s="7" t="s">
        <v>141</v>
      </c>
      <c r="O243" s="8"/>
      <c r="P243" s="7" t="s">
        <v>1817</v>
      </c>
      <c r="Q243" s="7" t="s">
        <v>110</v>
      </c>
      <c r="R243" s="9">
        <v>200019965</v>
      </c>
      <c r="S243" s="8"/>
      <c r="T243" s="7" t="s">
        <v>78</v>
      </c>
      <c r="U243" s="7" t="s">
        <v>79</v>
      </c>
      <c r="V243" s="9">
        <v>204019114</v>
      </c>
      <c r="W243" s="7" t="s">
        <v>78</v>
      </c>
      <c r="X243" s="7" t="s">
        <v>79</v>
      </c>
      <c r="Y243" s="9">
        <v>204019114</v>
      </c>
      <c r="Z243" s="7" t="s">
        <v>80</v>
      </c>
      <c r="AA243" s="10">
        <v>6700.43</v>
      </c>
      <c r="AB243" s="10">
        <v>6700.43</v>
      </c>
      <c r="AC243" s="9" t="s">
        <v>81</v>
      </c>
      <c r="AD243" s="9"/>
      <c r="AE243" s="9"/>
      <c r="AF243" s="9"/>
      <c r="AG243" s="9"/>
      <c r="AH243" s="9"/>
      <c r="AI243" s="9"/>
      <c r="AJ243" s="9"/>
      <c r="AK243" s="9"/>
      <c r="AL243" s="7"/>
      <c r="AM243" s="11"/>
      <c r="AN243" s="9"/>
      <c r="AO243" s="7"/>
      <c r="AP243" s="11"/>
      <c r="AQ243" s="9">
        <v>1</v>
      </c>
      <c r="AR243" s="9" t="s">
        <v>82</v>
      </c>
      <c r="AS243" s="12" t="s">
        <v>682</v>
      </c>
      <c r="AT243" s="7" t="s">
        <v>68</v>
      </c>
      <c r="AU243" s="7" t="s">
        <v>172</v>
      </c>
      <c r="AV243" s="7" t="s">
        <v>85</v>
      </c>
      <c r="AW243" s="7" t="s">
        <v>85</v>
      </c>
      <c r="AX243" s="7" t="s">
        <v>691</v>
      </c>
      <c r="AY243" s="7"/>
      <c r="AZ243" s="12" t="s">
        <v>88</v>
      </c>
      <c r="BA243" s="7" t="s">
        <v>668</v>
      </c>
      <c r="BB243" s="7"/>
    </row>
    <row r="244" spans="1:54" s="1" customFormat="1" x14ac:dyDescent="0.2">
      <c r="A244" s="7" t="s">
        <v>134</v>
      </c>
      <c r="B244" s="7" t="s">
        <v>1887</v>
      </c>
      <c r="C244" s="7" t="s">
        <v>66</v>
      </c>
      <c r="D244" s="7" t="s">
        <v>67</v>
      </c>
      <c r="E244" s="7" t="s">
        <v>66</v>
      </c>
      <c r="F244" s="7" t="s">
        <v>68</v>
      </c>
      <c r="G244" s="7" t="s">
        <v>663</v>
      </c>
      <c r="H244" s="7"/>
      <c r="I244" s="7" t="s">
        <v>664</v>
      </c>
      <c r="J244" s="7" t="s">
        <v>678</v>
      </c>
      <c r="K244" s="7" t="s">
        <v>145</v>
      </c>
      <c r="L244" s="7" t="s">
        <v>139</v>
      </c>
      <c r="M244" s="7" t="s">
        <v>140</v>
      </c>
      <c r="N244" s="7" t="s">
        <v>141</v>
      </c>
      <c r="O244" s="8"/>
      <c r="P244" s="7" t="s">
        <v>1817</v>
      </c>
      <c r="Q244" s="7" t="s">
        <v>110</v>
      </c>
      <c r="R244" s="9">
        <v>200019965</v>
      </c>
      <c r="S244" s="8"/>
      <c r="T244" s="7" t="s">
        <v>78</v>
      </c>
      <c r="U244" s="7" t="s">
        <v>79</v>
      </c>
      <c r="V244" s="9">
        <v>204019114</v>
      </c>
      <c r="W244" s="7" t="s">
        <v>78</v>
      </c>
      <c r="X244" s="7" t="s">
        <v>79</v>
      </c>
      <c r="Y244" s="9">
        <v>204019114</v>
      </c>
      <c r="Z244" s="7" t="s">
        <v>80</v>
      </c>
      <c r="AA244" s="10">
        <v>60267.28</v>
      </c>
      <c r="AB244" s="10">
        <v>60267.28</v>
      </c>
      <c r="AC244" s="9" t="s">
        <v>81</v>
      </c>
      <c r="AD244" s="9"/>
      <c r="AE244" s="9"/>
      <c r="AF244" s="9"/>
      <c r="AG244" s="9"/>
      <c r="AH244" s="9"/>
      <c r="AI244" s="9"/>
      <c r="AJ244" s="9"/>
      <c r="AK244" s="9"/>
      <c r="AL244" s="7"/>
      <c r="AM244" s="11"/>
      <c r="AN244" s="9"/>
      <c r="AO244" s="7"/>
      <c r="AP244" s="11"/>
      <c r="AQ244" s="9">
        <v>1</v>
      </c>
      <c r="AR244" s="9" t="s">
        <v>82</v>
      </c>
      <c r="AS244" s="12" t="s">
        <v>682</v>
      </c>
      <c r="AT244" s="7" t="s">
        <v>68</v>
      </c>
      <c r="AU244" s="7" t="s">
        <v>172</v>
      </c>
      <c r="AV244" s="7" t="s">
        <v>85</v>
      </c>
      <c r="AW244" s="7" t="s">
        <v>85</v>
      </c>
      <c r="AX244" s="7" t="s">
        <v>692</v>
      </c>
      <c r="AY244" s="7"/>
      <c r="AZ244" s="12" t="s">
        <v>88</v>
      </c>
      <c r="BA244" s="7" t="s">
        <v>668</v>
      </c>
      <c r="BB244" s="7"/>
    </row>
    <row r="245" spans="1:54" s="1" customFormat="1" x14ac:dyDescent="0.2">
      <c r="A245" s="7" t="s">
        <v>134</v>
      </c>
      <c r="B245" s="7" t="s">
        <v>1887</v>
      </c>
      <c r="C245" s="7" t="s">
        <v>66</v>
      </c>
      <c r="D245" s="7" t="s">
        <v>67</v>
      </c>
      <c r="E245" s="7" t="s">
        <v>66</v>
      </c>
      <c r="F245" s="7" t="s">
        <v>68</v>
      </c>
      <c r="G245" s="7" t="s">
        <v>663</v>
      </c>
      <c r="H245" s="7"/>
      <c r="I245" s="7" t="s">
        <v>664</v>
      </c>
      <c r="J245" s="7" t="s">
        <v>678</v>
      </c>
      <c r="K245" s="7" t="s">
        <v>145</v>
      </c>
      <c r="L245" s="7" t="s">
        <v>139</v>
      </c>
      <c r="M245" s="7" t="s">
        <v>140</v>
      </c>
      <c r="N245" s="7" t="s">
        <v>141</v>
      </c>
      <c r="O245" s="8"/>
      <c r="P245" s="7" t="s">
        <v>1817</v>
      </c>
      <c r="Q245" s="7" t="s">
        <v>110</v>
      </c>
      <c r="R245" s="9">
        <v>200019965</v>
      </c>
      <c r="S245" s="8"/>
      <c r="T245" s="7" t="s">
        <v>78</v>
      </c>
      <c r="U245" s="7" t="s">
        <v>79</v>
      </c>
      <c r="V245" s="9">
        <v>204019114</v>
      </c>
      <c r="W245" s="7" t="s">
        <v>78</v>
      </c>
      <c r="X245" s="7" t="s">
        <v>79</v>
      </c>
      <c r="Y245" s="9">
        <v>204019114</v>
      </c>
      <c r="Z245" s="7" t="s">
        <v>80</v>
      </c>
      <c r="AA245" s="10">
        <v>266310.36</v>
      </c>
      <c r="AB245" s="10">
        <v>266310.36</v>
      </c>
      <c r="AC245" s="9" t="s">
        <v>81</v>
      </c>
      <c r="AD245" s="9"/>
      <c r="AE245" s="9"/>
      <c r="AF245" s="9"/>
      <c r="AG245" s="9"/>
      <c r="AH245" s="9"/>
      <c r="AI245" s="9"/>
      <c r="AJ245" s="9"/>
      <c r="AK245" s="9"/>
      <c r="AL245" s="7"/>
      <c r="AM245" s="11"/>
      <c r="AN245" s="9"/>
      <c r="AO245" s="7"/>
      <c r="AP245" s="11"/>
      <c r="AQ245" s="9">
        <v>1</v>
      </c>
      <c r="AR245" s="9" t="s">
        <v>82</v>
      </c>
      <c r="AS245" s="12" t="s">
        <v>682</v>
      </c>
      <c r="AT245" s="7" t="s">
        <v>68</v>
      </c>
      <c r="AU245" s="7" t="s">
        <v>172</v>
      </c>
      <c r="AV245" s="7" t="s">
        <v>85</v>
      </c>
      <c r="AW245" s="7" t="s">
        <v>85</v>
      </c>
      <c r="AX245" s="7" t="s">
        <v>686</v>
      </c>
      <c r="AY245" s="7"/>
      <c r="AZ245" s="12" t="s">
        <v>88</v>
      </c>
      <c r="BA245" s="7" t="s">
        <v>668</v>
      </c>
      <c r="BB245" s="7"/>
    </row>
    <row r="246" spans="1:54" s="1" customFormat="1" x14ac:dyDescent="0.2">
      <c r="A246" s="7" t="s">
        <v>134</v>
      </c>
      <c r="B246" s="7" t="s">
        <v>1887</v>
      </c>
      <c r="C246" s="7" t="s">
        <v>66</v>
      </c>
      <c r="D246" s="7" t="s">
        <v>67</v>
      </c>
      <c r="E246" s="7" t="s">
        <v>66</v>
      </c>
      <c r="F246" s="7" t="s">
        <v>68</v>
      </c>
      <c r="G246" s="7" t="s">
        <v>663</v>
      </c>
      <c r="H246" s="7"/>
      <c r="I246" s="7" t="s">
        <v>664</v>
      </c>
      <c r="J246" s="7" t="s">
        <v>678</v>
      </c>
      <c r="K246" s="7" t="s">
        <v>145</v>
      </c>
      <c r="L246" s="7" t="s">
        <v>139</v>
      </c>
      <c r="M246" s="7" t="s">
        <v>140</v>
      </c>
      <c r="N246" s="7" t="s">
        <v>141</v>
      </c>
      <c r="O246" s="8"/>
      <c r="P246" s="7" t="s">
        <v>1817</v>
      </c>
      <c r="Q246" s="7" t="s">
        <v>110</v>
      </c>
      <c r="R246" s="9">
        <v>200019965</v>
      </c>
      <c r="S246" s="8"/>
      <c r="T246" s="7" t="s">
        <v>78</v>
      </c>
      <c r="U246" s="7" t="s">
        <v>79</v>
      </c>
      <c r="V246" s="9">
        <v>204019114</v>
      </c>
      <c r="W246" s="7" t="s">
        <v>78</v>
      </c>
      <c r="X246" s="7" t="s">
        <v>79</v>
      </c>
      <c r="Y246" s="9">
        <v>204019114</v>
      </c>
      <c r="Z246" s="7" t="s">
        <v>80</v>
      </c>
      <c r="AA246" s="10">
        <v>414903.51</v>
      </c>
      <c r="AB246" s="10">
        <v>414903.51</v>
      </c>
      <c r="AC246" s="9" t="s">
        <v>81</v>
      </c>
      <c r="AD246" s="9"/>
      <c r="AE246" s="9"/>
      <c r="AF246" s="9"/>
      <c r="AG246" s="9"/>
      <c r="AH246" s="9"/>
      <c r="AI246" s="9"/>
      <c r="AJ246" s="9"/>
      <c r="AK246" s="9"/>
      <c r="AL246" s="7"/>
      <c r="AM246" s="11"/>
      <c r="AN246" s="9"/>
      <c r="AO246" s="7"/>
      <c r="AP246" s="11"/>
      <c r="AQ246" s="9">
        <v>1</v>
      </c>
      <c r="AR246" s="9" t="s">
        <v>82</v>
      </c>
      <c r="AS246" s="12" t="s">
        <v>682</v>
      </c>
      <c r="AT246" s="7" t="s">
        <v>68</v>
      </c>
      <c r="AU246" s="7" t="s">
        <v>172</v>
      </c>
      <c r="AV246" s="7" t="s">
        <v>85</v>
      </c>
      <c r="AW246" s="7" t="s">
        <v>85</v>
      </c>
      <c r="AX246" s="7" t="s">
        <v>684</v>
      </c>
      <c r="AY246" s="7"/>
      <c r="AZ246" s="12" t="s">
        <v>88</v>
      </c>
      <c r="BA246" s="7" t="s">
        <v>668</v>
      </c>
      <c r="BB246" s="7"/>
    </row>
    <row r="247" spans="1:54" s="1" customFormat="1" x14ac:dyDescent="0.2">
      <c r="A247" s="7" t="s">
        <v>134</v>
      </c>
      <c r="B247" s="7" t="s">
        <v>1887</v>
      </c>
      <c r="C247" s="7" t="s">
        <v>66</v>
      </c>
      <c r="D247" s="7" t="s">
        <v>67</v>
      </c>
      <c r="E247" s="7" t="s">
        <v>66</v>
      </c>
      <c r="F247" s="7" t="s">
        <v>68</v>
      </c>
      <c r="G247" s="7" t="s">
        <v>663</v>
      </c>
      <c r="H247" s="7"/>
      <c r="I247" s="7" t="s">
        <v>664</v>
      </c>
      <c r="J247" s="7" t="s">
        <v>678</v>
      </c>
      <c r="K247" s="7" t="s">
        <v>145</v>
      </c>
      <c r="L247" s="7" t="s">
        <v>139</v>
      </c>
      <c r="M247" s="7" t="s">
        <v>140</v>
      </c>
      <c r="N247" s="7" t="s">
        <v>141</v>
      </c>
      <c r="O247" s="8"/>
      <c r="P247" s="7" t="s">
        <v>1817</v>
      </c>
      <c r="Q247" s="7" t="s">
        <v>110</v>
      </c>
      <c r="R247" s="9">
        <v>200019965</v>
      </c>
      <c r="S247" s="8"/>
      <c r="T247" s="7" t="s">
        <v>78</v>
      </c>
      <c r="U247" s="7" t="s">
        <v>79</v>
      </c>
      <c r="V247" s="9">
        <v>204019114</v>
      </c>
      <c r="W247" s="7" t="s">
        <v>78</v>
      </c>
      <c r="X247" s="7" t="s">
        <v>79</v>
      </c>
      <c r="Y247" s="9">
        <v>204019114</v>
      </c>
      <c r="Z247" s="7" t="s">
        <v>80</v>
      </c>
      <c r="AA247" s="10">
        <v>459579.13</v>
      </c>
      <c r="AB247" s="10">
        <v>459579.13</v>
      </c>
      <c r="AC247" s="9" t="s">
        <v>81</v>
      </c>
      <c r="AD247" s="9"/>
      <c r="AE247" s="9"/>
      <c r="AF247" s="9"/>
      <c r="AG247" s="9"/>
      <c r="AH247" s="9"/>
      <c r="AI247" s="9"/>
      <c r="AJ247" s="9"/>
      <c r="AK247" s="9"/>
      <c r="AL247" s="7"/>
      <c r="AM247" s="11"/>
      <c r="AN247" s="9"/>
      <c r="AO247" s="7"/>
      <c r="AP247" s="11"/>
      <c r="AQ247" s="9">
        <v>1</v>
      </c>
      <c r="AR247" s="9" t="s">
        <v>82</v>
      </c>
      <c r="AS247" s="12" t="s">
        <v>682</v>
      </c>
      <c r="AT247" s="7" t="s">
        <v>68</v>
      </c>
      <c r="AU247" s="7" t="s">
        <v>172</v>
      </c>
      <c r="AV247" s="7" t="s">
        <v>85</v>
      </c>
      <c r="AW247" s="7" t="s">
        <v>85</v>
      </c>
      <c r="AX247" s="7" t="s">
        <v>689</v>
      </c>
      <c r="AY247" s="7"/>
      <c r="AZ247" s="12" t="s">
        <v>88</v>
      </c>
      <c r="BA247" s="7" t="s">
        <v>668</v>
      </c>
      <c r="BB247" s="7"/>
    </row>
    <row r="248" spans="1:54" s="1" customFormat="1" x14ac:dyDescent="0.2">
      <c r="A248" s="7" t="s">
        <v>134</v>
      </c>
      <c r="B248" s="7" t="s">
        <v>1887</v>
      </c>
      <c r="C248" s="7" t="s">
        <v>66</v>
      </c>
      <c r="D248" s="7" t="s">
        <v>67</v>
      </c>
      <c r="E248" s="7" t="s">
        <v>66</v>
      </c>
      <c r="F248" s="7" t="s">
        <v>68</v>
      </c>
      <c r="G248" s="7" t="s">
        <v>663</v>
      </c>
      <c r="H248" s="7"/>
      <c r="I248" s="7" t="s">
        <v>664</v>
      </c>
      <c r="J248" s="7" t="s">
        <v>678</v>
      </c>
      <c r="K248" s="7" t="s">
        <v>145</v>
      </c>
      <c r="L248" s="7" t="s">
        <v>139</v>
      </c>
      <c r="M248" s="7" t="s">
        <v>140</v>
      </c>
      <c r="N248" s="7" t="s">
        <v>141</v>
      </c>
      <c r="O248" s="8"/>
      <c r="P248" s="7" t="s">
        <v>1817</v>
      </c>
      <c r="Q248" s="7" t="s">
        <v>110</v>
      </c>
      <c r="R248" s="9">
        <v>200019965</v>
      </c>
      <c r="S248" s="8"/>
      <c r="T248" s="7" t="s">
        <v>78</v>
      </c>
      <c r="U248" s="7" t="s">
        <v>79</v>
      </c>
      <c r="V248" s="9">
        <v>204019114</v>
      </c>
      <c r="W248" s="7" t="s">
        <v>78</v>
      </c>
      <c r="X248" s="7" t="s">
        <v>79</v>
      </c>
      <c r="Y248" s="9">
        <v>204019114</v>
      </c>
      <c r="Z248" s="7" t="s">
        <v>80</v>
      </c>
      <c r="AA248" s="10">
        <v>743937.17</v>
      </c>
      <c r="AB248" s="10">
        <v>743937.17</v>
      </c>
      <c r="AC248" s="9" t="s">
        <v>81</v>
      </c>
      <c r="AD248" s="9"/>
      <c r="AE248" s="9"/>
      <c r="AF248" s="9"/>
      <c r="AG248" s="9"/>
      <c r="AH248" s="9"/>
      <c r="AI248" s="9"/>
      <c r="AJ248" s="9"/>
      <c r="AK248" s="9"/>
      <c r="AL248" s="7"/>
      <c r="AM248" s="11"/>
      <c r="AN248" s="9"/>
      <c r="AO248" s="7"/>
      <c r="AP248" s="11"/>
      <c r="AQ248" s="9">
        <v>1</v>
      </c>
      <c r="AR248" s="9" t="s">
        <v>82</v>
      </c>
      <c r="AS248" s="12" t="s">
        <v>682</v>
      </c>
      <c r="AT248" s="7" t="s">
        <v>68</v>
      </c>
      <c r="AU248" s="7" t="s">
        <v>172</v>
      </c>
      <c r="AV248" s="7" t="s">
        <v>85</v>
      </c>
      <c r="AW248" s="7" t="s">
        <v>85</v>
      </c>
      <c r="AX248" s="7" t="s">
        <v>688</v>
      </c>
      <c r="AY248" s="7"/>
      <c r="AZ248" s="12" t="s">
        <v>88</v>
      </c>
      <c r="BA248" s="7" t="s">
        <v>668</v>
      </c>
      <c r="BB248" s="7"/>
    </row>
    <row r="249" spans="1:54" s="1" customFormat="1" x14ac:dyDescent="0.2">
      <c r="A249" s="7" t="s">
        <v>134</v>
      </c>
      <c r="B249" s="7" t="s">
        <v>1887</v>
      </c>
      <c r="C249" s="7" t="s">
        <v>66</v>
      </c>
      <c r="D249" s="7" t="s">
        <v>67</v>
      </c>
      <c r="E249" s="7" t="s">
        <v>66</v>
      </c>
      <c r="F249" s="7" t="s">
        <v>68</v>
      </c>
      <c r="G249" s="7" t="s">
        <v>663</v>
      </c>
      <c r="H249" s="7"/>
      <c r="I249" s="7" t="s">
        <v>664</v>
      </c>
      <c r="J249" s="7" t="s">
        <v>678</v>
      </c>
      <c r="K249" s="7" t="s">
        <v>145</v>
      </c>
      <c r="L249" s="7" t="s">
        <v>139</v>
      </c>
      <c r="M249" s="7" t="s">
        <v>140</v>
      </c>
      <c r="N249" s="7" t="s">
        <v>141</v>
      </c>
      <c r="O249" s="8"/>
      <c r="P249" s="7" t="s">
        <v>1817</v>
      </c>
      <c r="Q249" s="7" t="s">
        <v>110</v>
      </c>
      <c r="R249" s="9">
        <v>200019965</v>
      </c>
      <c r="S249" s="8"/>
      <c r="T249" s="7" t="s">
        <v>78</v>
      </c>
      <c r="U249" s="7" t="s">
        <v>79</v>
      </c>
      <c r="V249" s="9">
        <v>204019114</v>
      </c>
      <c r="W249" s="7" t="s">
        <v>78</v>
      </c>
      <c r="X249" s="7" t="s">
        <v>79</v>
      </c>
      <c r="Y249" s="9">
        <v>204019114</v>
      </c>
      <c r="Z249" s="7" t="s">
        <v>80</v>
      </c>
      <c r="AA249" s="10">
        <v>758030.58</v>
      </c>
      <c r="AB249" s="10">
        <v>758030.58</v>
      </c>
      <c r="AC249" s="9" t="s">
        <v>81</v>
      </c>
      <c r="AD249" s="9"/>
      <c r="AE249" s="9"/>
      <c r="AF249" s="9"/>
      <c r="AG249" s="9"/>
      <c r="AH249" s="9"/>
      <c r="AI249" s="9"/>
      <c r="AJ249" s="9"/>
      <c r="AK249" s="9"/>
      <c r="AL249" s="7"/>
      <c r="AM249" s="11"/>
      <c r="AN249" s="9"/>
      <c r="AO249" s="7"/>
      <c r="AP249" s="11"/>
      <c r="AQ249" s="9">
        <v>1</v>
      </c>
      <c r="AR249" s="9" t="s">
        <v>82</v>
      </c>
      <c r="AS249" s="12" t="s">
        <v>682</v>
      </c>
      <c r="AT249" s="7" t="s">
        <v>68</v>
      </c>
      <c r="AU249" s="7" t="s">
        <v>172</v>
      </c>
      <c r="AV249" s="7" t="s">
        <v>85</v>
      </c>
      <c r="AW249" s="7" t="s">
        <v>85</v>
      </c>
      <c r="AX249" s="7" t="s">
        <v>687</v>
      </c>
      <c r="AY249" s="7"/>
      <c r="AZ249" s="12" t="s">
        <v>88</v>
      </c>
      <c r="BA249" s="7" t="s">
        <v>668</v>
      </c>
      <c r="BB249" s="7"/>
    </row>
    <row r="250" spans="1:54" s="1" customFormat="1" x14ac:dyDescent="0.2">
      <c r="A250" s="7" t="s">
        <v>134</v>
      </c>
      <c r="B250" s="7" t="s">
        <v>1887</v>
      </c>
      <c r="C250" s="7" t="s">
        <v>66</v>
      </c>
      <c r="D250" s="7" t="s">
        <v>67</v>
      </c>
      <c r="E250" s="7" t="s">
        <v>66</v>
      </c>
      <c r="F250" s="7" t="s">
        <v>68</v>
      </c>
      <c r="G250" s="7" t="s">
        <v>663</v>
      </c>
      <c r="H250" s="7"/>
      <c r="I250" s="7" t="s">
        <v>664</v>
      </c>
      <c r="J250" s="7" t="s">
        <v>693</v>
      </c>
      <c r="K250" s="7" t="s">
        <v>694</v>
      </c>
      <c r="L250" s="7" t="s">
        <v>139</v>
      </c>
      <c r="M250" s="7" t="s">
        <v>140</v>
      </c>
      <c r="N250" s="7" t="s">
        <v>141</v>
      </c>
      <c r="O250" s="8"/>
      <c r="P250" s="7" t="s">
        <v>1817</v>
      </c>
      <c r="Q250" s="7" t="s">
        <v>110</v>
      </c>
      <c r="R250" s="9">
        <v>200019965</v>
      </c>
      <c r="S250" s="8"/>
      <c r="T250" s="7" t="s">
        <v>78</v>
      </c>
      <c r="U250" s="7" t="s">
        <v>79</v>
      </c>
      <c r="V250" s="9">
        <v>204019114</v>
      </c>
      <c r="W250" s="7" t="s">
        <v>78</v>
      </c>
      <c r="X250" s="7" t="s">
        <v>79</v>
      </c>
      <c r="Y250" s="9">
        <v>204019114</v>
      </c>
      <c r="Z250" s="7" t="s">
        <v>80</v>
      </c>
      <c r="AA250" s="10">
        <v>-34567489.829999998</v>
      </c>
      <c r="AB250" s="10">
        <v>-34567489.829999998</v>
      </c>
      <c r="AC250" s="9" t="s">
        <v>81</v>
      </c>
      <c r="AD250" s="9"/>
      <c r="AE250" s="9"/>
      <c r="AF250" s="9"/>
      <c r="AG250" s="9"/>
      <c r="AH250" s="9"/>
      <c r="AI250" s="9"/>
      <c r="AJ250" s="9"/>
      <c r="AK250" s="9"/>
      <c r="AL250" s="7"/>
      <c r="AM250" s="11"/>
      <c r="AN250" s="9"/>
      <c r="AO250" s="7"/>
      <c r="AP250" s="11"/>
      <c r="AQ250" s="9">
        <v>1</v>
      </c>
      <c r="AR250" s="9" t="s">
        <v>82</v>
      </c>
      <c r="AS250" s="12" t="s">
        <v>682</v>
      </c>
      <c r="AT250" s="7" t="s">
        <v>68</v>
      </c>
      <c r="AU250" s="7" t="s">
        <v>172</v>
      </c>
      <c r="AV250" s="7" t="s">
        <v>85</v>
      </c>
      <c r="AW250" s="7" t="s">
        <v>85</v>
      </c>
      <c r="AX250" s="7" t="s">
        <v>695</v>
      </c>
      <c r="AY250" s="7"/>
      <c r="AZ250" s="12" t="s">
        <v>88</v>
      </c>
      <c r="BA250" s="7" t="s">
        <v>668</v>
      </c>
      <c r="BB250" s="7"/>
    </row>
    <row r="251" spans="1:54" s="1" customFormat="1" x14ac:dyDescent="0.2">
      <c r="A251" s="7" t="s">
        <v>134</v>
      </c>
      <c r="B251" s="7" t="s">
        <v>1887</v>
      </c>
      <c r="C251" s="7" t="s">
        <v>66</v>
      </c>
      <c r="D251" s="7" t="s">
        <v>67</v>
      </c>
      <c r="E251" s="7" t="s">
        <v>66</v>
      </c>
      <c r="F251" s="7" t="s">
        <v>68</v>
      </c>
      <c r="G251" s="7" t="s">
        <v>663</v>
      </c>
      <c r="H251" s="7"/>
      <c r="I251" s="7" t="s">
        <v>664</v>
      </c>
      <c r="J251" s="7" t="s">
        <v>693</v>
      </c>
      <c r="K251" s="7" t="s">
        <v>694</v>
      </c>
      <c r="L251" s="7" t="s">
        <v>139</v>
      </c>
      <c r="M251" s="7" t="s">
        <v>140</v>
      </c>
      <c r="N251" s="7" t="s">
        <v>141</v>
      </c>
      <c r="O251" s="8"/>
      <c r="P251" s="7" t="s">
        <v>1817</v>
      </c>
      <c r="Q251" s="7" t="s">
        <v>110</v>
      </c>
      <c r="R251" s="9">
        <v>200019965</v>
      </c>
      <c r="S251" s="8"/>
      <c r="T251" s="7" t="s">
        <v>78</v>
      </c>
      <c r="U251" s="7" t="s">
        <v>79</v>
      </c>
      <c r="V251" s="9">
        <v>204019114</v>
      </c>
      <c r="W251" s="7" t="s">
        <v>78</v>
      </c>
      <c r="X251" s="7" t="s">
        <v>79</v>
      </c>
      <c r="Y251" s="9">
        <v>204019114</v>
      </c>
      <c r="Z251" s="7" t="s">
        <v>80</v>
      </c>
      <c r="AA251" s="10">
        <v>-27110256.5</v>
      </c>
      <c r="AB251" s="10">
        <v>-27110256.5</v>
      </c>
      <c r="AC251" s="9" t="s">
        <v>81</v>
      </c>
      <c r="AD251" s="9"/>
      <c r="AE251" s="9"/>
      <c r="AF251" s="9"/>
      <c r="AG251" s="9"/>
      <c r="AH251" s="9"/>
      <c r="AI251" s="9"/>
      <c r="AJ251" s="9"/>
      <c r="AK251" s="9"/>
      <c r="AL251" s="7"/>
      <c r="AM251" s="11"/>
      <c r="AN251" s="9"/>
      <c r="AO251" s="7"/>
      <c r="AP251" s="11"/>
      <c r="AQ251" s="9">
        <v>1</v>
      </c>
      <c r="AR251" s="9" t="s">
        <v>82</v>
      </c>
      <c r="AS251" s="12" t="s">
        <v>682</v>
      </c>
      <c r="AT251" s="7" t="s">
        <v>68</v>
      </c>
      <c r="AU251" s="7" t="s">
        <v>172</v>
      </c>
      <c r="AV251" s="7" t="s">
        <v>85</v>
      </c>
      <c r="AW251" s="7" t="s">
        <v>85</v>
      </c>
      <c r="AX251" s="7" t="s">
        <v>696</v>
      </c>
      <c r="AY251" s="7"/>
      <c r="AZ251" s="12" t="s">
        <v>88</v>
      </c>
      <c r="BA251" s="7" t="s">
        <v>668</v>
      </c>
      <c r="BB251" s="7"/>
    </row>
    <row r="252" spans="1:54" s="1" customFormat="1" x14ac:dyDescent="0.2">
      <c r="A252" s="7" t="s">
        <v>134</v>
      </c>
      <c r="B252" s="7" t="s">
        <v>1887</v>
      </c>
      <c r="C252" s="7" t="s">
        <v>66</v>
      </c>
      <c r="D252" s="7" t="s">
        <v>67</v>
      </c>
      <c r="E252" s="7" t="s">
        <v>66</v>
      </c>
      <c r="F252" s="7" t="s">
        <v>68</v>
      </c>
      <c r="G252" s="7" t="s">
        <v>663</v>
      </c>
      <c r="H252" s="7"/>
      <c r="I252" s="7" t="s">
        <v>664</v>
      </c>
      <c r="J252" s="7" t="s">
        <v>693</v>
      </c>
      <c r="K252" s="7" t="s">
        <v>694</v>
      </c>
      <c r="L252" s="7" t="s">
        <v>139</v>
      </c>
      <c r="M252" s="7" t="s">
        <v>140</v>
      </c>
      <c r="N252" s="7" t="s">
        <v>141</v>
      </c>
      <c r="O252" s="8"/>
      <c r="P252" s="7" t="s">
        <v>1817</v>
      </c>
      <c r="Q252" s="7" t="s">
        <v>110</v>
      </c>
      <c r="R252" s="9">
        <v>200019965</v>
      </c>
      <c r="S252" s="8"/>
      <c r="T252" s="7" t="s">
        <v>78</v>
      </c>
      <c r="U252" s="7" t="s">
        <v>79</v>
      </c>
      <c r="V252" s="9">
        <v>204019114</v>
      </c>
      <c r="W252" s="7" t="s">
        <v>78</v>
      </c>
      <c r="X252" s="7" t="s">
        <v>79</v>
      </c>
      <c r="Y252" s="9">
        <v>204019114</v>
      </c>
      <c r="Z252" s="7" t="s">
        <v>80</v>
      </c>
      <c r="AA252" s="10">
        <v>-6837099.6600000001</v>
      </c>
      <c r="AB252" s="10">
        <v>-6837099.6600000001</v>
      </c>
      <c r="AC252" s="9" t="s">
        <v>81</v>
      </c>
      <c r="AD252" s="9"/>
      <c r="AE252" s="9"/>
      <c r="AF252" s="9"/>
      <c r="AG252" s="9"/>
      <c r="AH252" s="9"/>
      <c r="AI252" s="9"/>
      <c r="AJ252" s="9"/>
      <c r="AK252" s="9"/>
      <c r="AL252" s="7"/>
      <c r="AM252" s="11"/>
      <c r="AN252" s="9"/>
      <c r="AO252" s="7"/>
      <c r="AP252" s="11"/>
      <c r="AQ252" s="9">
        <v>1</v>
      </c>
      <c r="AR252" s="9" t="s">
        <v>82</v>
      </c>
      <c r="AS252" s="12" t="s">
        <v>682</v>
      </c>
      <c r="AT252" s="7" t="s">
        <v>68</v>
      </c>
      <c r="AU252" s="7" t="s">
        <v>172</v>
      </c>
      <c r="AV252" s="7" t="s">
        <v>85</v>
      </c>
      <c r="AW252" s="7" t="s">
        <v>85</v>
      </c>
      <c r="AX252" s="7" t="s">
        <v>697</v>
      </c>
      <c r="AY252" s="7"/>
      <c r="AZ252" s="12" t="s">
        <v>88</v>
      </c>
      <c r="BA252" s="7" t="s">
        <v>668</v>
      </c>
      <c r="BB252" s="7"/>
    </row>
    <row r="253" spans="1:54" s="1" customFormat="1" x14ac:dyDescent="0.2">
      <c r="A253" s="7" t="s">
        <v>134</v>
      </c>
      <c r="B253" s="7" t="s">
        <v>1887</v>
      </c>
      <c r="C253" s="7" t="s">
        <v>66</v>
      </c>
      <c r="D253" s="7" t="s">
        <v>67</v>
      </c>
      <c r="E253" s="7" t="s">
        <v>66</v>
      </c>
      <c r="F253" s="7" t="s">
        <v>68</v>
      </c>
      <c r="G253" s="7" t="s">
        <v>663</v>
      </c>
      <c r="H253" s="7"/>
      <c r="I253" s="7" t="s">
        <v>664</v>
      </c>
      <c r="J253" s="7" t="s">
        <v>693</v>
      </c>
      <c r="K253" s="7" t="s">
        <v>694</v>
      </c>
      <c r="L253" s="7" t="s">
        <v>139</v>
      </c>
      <c r="M253" s="7" t="s">
        <v>140</v>
      </c>
      <c r="N253" s="7" t="s">
        <v>141</v>
      </c>
      <c r="O253" s="8"/>
      <c r="P253" s="7" t="s">
        <v>1817</v>
      </c>
      <c r="Q253" s="7" t="s">
        <v>110</v>
      </c>
      <c r="R253" s="9">
        <v>200019965</v>
      </c>
      <c r="S253" s="8"/>
      <c r="T253" s="7" t="s">
        <v>78</v>
      </c>
      <c r="U253" s="7" t="s">
        <v>79</v>
      </c>
      <c r="V253" s="9">
        <v>204019114</v>
      </c>
      <c r="W253" s="7" t="s">
        <v>78</v>
      </c>
      <c r="X253" s="7" t="s">
        <v>79</v>
      </c>
      <c r="Y253" s="9">
        <v>204019114</v>
      </c>
      <c r="Z253" s="7" t="s">
        <v>80</v>
      </c>
      <c r="AA253" s="10">
        <v>-460495.13</v>
      </c>
      <c r="AB253" s="10">
        <v>-460495.13</v>
      </c>
      <c r="AC253" s="9" t="s">
        <v>81</v>
      </c>
      <c r="AD253" s="9"/>
      <c r="AE253" s="9"/>
      <c r="AF253" s="9"/>
      <c r="AG253" s="9"/>
      <c r="AH253" s="9"/>
      <c r="AI253" s="9"/>
      <c r="AJ253" s="9"/>
      <c r="AK253" s="9"/>
      <c r="AL253" s="7"/>
      <c r="AM253" s="11"/>
      <c r="AN253" s="9"/>
      <c r="AO253" s="7"/>
      <c r="AP253" s="11"/>
      <c r="AQ253" s="9">
        <v>1</v>
      </c>
      <c r="AR253" s="9" t="s">
        <v>82</v>
      </c>
      <c r="AS253" s="12" t="s">
        <v>682</v>
      </c>
      <c r="AT253" s="7" t="s">
        <v>68</v>
      </c>
      <c r="AU253" s="7" t="s">
        <v>172</v>
      </c>
      <c r="AV253" s="7" t="s">
        <v>85</v>
      </c>
      <c r="AW253" s="7" t="s">
        <v>85</v>
      </c>
      <c r="AX253" s="7" t="s">
        <v>698</v>
      </c>
      <c r="AY253" s="7"/>
      <c r="AZ253" s="12" t="s">
        <v>88</v>
      </c>
      <c r="BA253" s="7" t="s">
        <v>668</v>
      </c>
      <c r="BB253" s="7"/>
    </row>
    <row r="254" spans="1:54" s="1" customFormat="1" x14ac:dyDescent="0.2">
      <c r="A254" s="7" t="s">
        <v>134</v>
      </c>
      <c r="B254" s="7" t="s">
        <v>1887</v>
      </c>
      <c r="C254" s="7" t="s">
        <v>66</v>
      </c>
      <c r="D254" s="7" t="s">
        <v>67</v>
      </c>
      <c r="E254" s="7" t="s">
        <v>66</v>
      </c>
      <c r="F254" s="7" t="s">
        <v>68</v>
      </c>
      <c r="G254" s="7" t="s">
        <v>663</v>
      </c>
      <c r="H254" s="7"/>
      <c r="I254" s="7" t="s">
        <v>664</v>
      </c>
      <c r="J254" s="7" t="s">
        <v>693</v>
      </c>
      <c r="K254" s="7" t="s">
        <v>694</v>
      </c>
      <c r="L254" s="7" t="s">
        <v>139</v>
      </c>
      <c r="M254" s="7" t="s">
        <v>140</v>
      </c>
      <c r="N254" s="7" t="s">
        <v>141</v>
      </c>
      <c r="O254" s="8"/>
      <c r="P254" s="7" t="s">
        <v>1817</v>
      </c>
      <c r="Q254" s="7" t="s">
        <v>110</v>
      </c>
      <c r="R254" s="9">
        <v>200019965</v>
      </c>
      <c r="S254" s="8"/>
      <c r="T254" s="7" t="s">
        <v>78</v>
      </c>
      <c r="U254" s="7" t="s">
        <v>79</v>
      </c>
      <c r="V254" s="9">
        <v>204019114</v>
      </c>
      <c r="W254" s="7" t="s">
        <v>78</v>
      </c>
      <c r="X254" s="7" t="s">
        <v>79</v>
      </c>
      <c r="Y254" s="9">
        <v>204019114</v>
      </c>
      <c r="Z254" s="7" t="s">
        <v>80</v>
      </c>
      <c r="AA254" s="10">
        <v>-341322.17</v>
      </c>
      <c r="AB254" s="10">
        <v>-341322.17</v>
      </c>
      <c r="AC254" s="9" t="s">
        <v>81</v>
      </c>
      <c r="AD254" s="9"/>
      <c r="AE254" s="9"/>
      <c r="AF254" s="9"/>
      <c r="AG254" s="9"/>
      <c r="AH254" s="9"/>
      <c r="AI254" s="9"/>
      <c r="AJ254" s="9"/>
      <c r="AK254" s="9"/>
      <c r="AL254" s="7"/>
      <c r="AM254" s="11"/>
      <c r="AN254" s="9"/>
      <c r="AO254" s="7"/>
      <c r="AP254" s="11"/>
      <c r="AQ254" s="9">
        <v>1</v>
      </c>
      <c r="AR254" s="9" t="s">
        <v>82</v>
      </c>
      <c r="AS254" s="12" t="s">
        <v>682</v>
      </c>
      <c r="AT254" s="7" t="s">
        <v>68</v>
      </c>
      <c r="AU254" s="7" t="s">
        <v>172</v>
      </c>
      <c r="AV254" s="7" t="s">
        <v>85</v>
      </c>
      <c r="AW254" s="7" t="s">
        <v>85</v>
      </c>
      <c r="AX254" s="7" t="s">
        <v>699</v>
      </c>
      <c r="AY254" s="7"/>
      <c r="AZ254" s="12" t="s">
        <v>88</v>
      </c>
      <c r="BA254" s="7" t="s">
        <v>668</v>
      </c>
      <c r="BB254" s="7"/>
    </row>
    <row r="255" spans="1:54" s="1" customFormat="1" x14ac:dyDescent="0.2">
      <c r="A255" s="7" t="s">
        <v>134</v>
      </c>
      <c r="B255" s="7" t="s">
        <v>1887</v>
      </c>
      <c r="C255" s="7" t="s">
        <v>66</v>
      </c>
      <c r="D255" s="7" t="s">
        <v>67</v>
      </c>
      <c r="E255" s="7" t="s">
        <v>66</v>
      </c>
      <c r="F255" s="7" t="s">
        <v>68</v>
      </c>
      <c r="G255" s="7" t="s">
        <v>663</v>
      </c>
      <c r="H255" s="7"/>
      <c r="I255" s="7" t="s">
        <v>664</v>
      </c>
      <c r="J255" s="7" t="s">
        <v>693</v>
      </c>
      <c r="K255" s="7" t="s">
        <v>694</v>
      </c>
      <c r="L255" s="7" t="s">
        <v>139</v>
      </c>
      <c r="M255" s="7" t="s">
        <v>140</v>
      </c>
      <c r="N255" s="7" t="s">
        <v>141</v>
      </c>
      <c r="O255" s="8"/>
      <c r="P255" s="7" t="s">
        <v>1817</v>
      </c>
      <c r="Q255" s="7" t="s">
        <v>110</v>
      </c>
      <c r="R255" s="9">
        <v>200019965</v>
      </c>
      <c r="S255" s="8"/>
      <c r="T255" s="7" t="s">
        <v>78</v>
      </c>
      <c r="U255" s="7" t="s">
        <v>79</v>
      </c>
      <c r="V255" s="9">
        <v>204019114</v>
      </c>
      <c r="W255" s="7" t="s">
        <v>78</v>
      </c>
      <c r="X255" s="7" t="s">
        <v>79</v>
      </c>
      <c r="Y255" s="9">
        <v>204019114</v>
      </c>
      <c r="Z255" s="7" t="s">
        <v>80</v>
      </c>
      <c r="AA255" s="10">
        <v>-326476.86</v>
      </c>
      <c r="AB255" s="10">
        <v>-326476.86</v>
      </c>
      <c r="AC255" s="9" t="s">
        <v>81</v>
      </c>
      <c r="AD255" s="9"/>
      <c r="AE255" s="9"/>
      <c r="AF255" s="9"/>
      <c r="AG255" s="9"/>
      <c r="AH255" s="9"/>
      <c r="AI255" s="9"/>
      <c r="AJ255" s="9"/>
      <c r="AK255" s="9"/>
      <c r="AL255" s="7"/>
      <c r="AM255" s="11"/>
      <c r="AN255" s="9"/>
      <c r="AO255" s="7"/>
      <c r="AP255" s="11"/>
      <c r="AQ255" s="9">
        <v>1</v>
      </c>
      <c r="AR255" s="9" t="s">
        <v>82</v>
      </c>
      <c r="AS255" s="12" t="s">
        <v>682</v>
      </c>
      <c r="AT255" s="7" t="s">
        <v>68</v>
      </c>
      <c r="AU255" s="7" t="s">
        <v>172</v>
      </c>
      <c r="AV255" s="7" t="s">
        <v>85</v>
      </c>
      <c r="AW255" s="7" t="s">
        <v>85</v>
      </c>
      <c r="AX255" s="7" t="s">
        <v>700</v>
      </c>
      <c r="AY255" s="7"/>
      <c r="AZ255" s="12" t="s">
        <v>88</v>
      </c>
      <c r="BA255" s="7" t="s">
        <v>668</v>
      </c>
      <c r="BB255" s="7"/>
    </row>
    <row r="256" spans="1:54" s="1" customFormat="1" x14ac:dyDescent="0.2">
      <c r="A256" s="7" t="s">
        <v>134</v>
      </c>
      <c r="B256" s="7" t="s">
        <v>1887</v>
      </c>
      <c r="C256" s="7" t="s">
        <v>66</v>
      </c>
      <c r="D256" s="7" t="s">
        <v>67</v>
      </c>
      <c r="E256" s="7" t="s">
        <v>66</v>
      </c>
      <c r="F256" s="7" t="s">
        <v>68</v>
      </c>
      <c r="G256" s="7" t="s">
        <v>663</v>
      </c>
      <c r="H256" s="7"/>
      <c r="I256" s="7" t="s">
        <v>664</v>
      </c>
      <c r="J256" s="7" t="s">
        <v>693</v>
      </c>
      <c r="K256" s="7" t="s">
        <v>694</v>
      </c>
      <c r="L256" s="7" t="s">
        <v>139</v>
      </c>
      <c r="M256" s="7" t="s">
        <v>140</v>
      </c>
      <c r="N256" s="7" t="s">
        <v>141</v>
      </c>
      <c r="O256" s="8"/>
      <c r="P256" s="7" t="s">
        <v>1817</v>
      </c>
      <c r="Q256" s="7" t="s">
        <v>110</v>
      </c>
      <c r="R256" s="9">
        <v>200019965</v>
      </c>
      <c r="S256" s="8"/>
      <c r="T256" s="7" t="s">
        <v>78</v>
      </c>
      <c r="U256" s="7" t="s">
        <v>79</v>
      </c>
      <c r="V256" s="9">
        <v>204019114</v>
      </c>
      <c r="W256" s="7" t="s">
        <v>78</v>
      </c>
      <c r="X256" s="7" t="s">
        <v>79</v>
      </c>
      <c r="Y256" s="9">
        <v>204019114</v>
      </c>
      <c r="Z256" s="7" t="s">
        <v>80</v>
      </c>
      <c r="AA256" s="10">
        <v>-259180.95</v>
      </c>
      <c r="AB256" s="10">
        <v>-259180.95</v>
      </c>
      <c r="AC256" s="9" t="s">
        <v>81</v>
      </c>
      <c r="AD256" s="9"/>
      <c r="AE256" s="9"/>
      <c r="AF256" s="9"/>
      <c r="AG256" s="9"/>
      <c r="AH256" s="9"/>
      <c r="AI256" s="9"/>
      <c r="AJ256" s="9"/>
      <c r="AK256" s="9"/>
      <c r="AL256" s="7"/>
      <c r="AM256" s="11"/>
      <c r="AN256" s="9"/>
      <c r="AO256" s="7"/>
      <c r="AP256" s="11"/>
      <c r="AQ256" s="9">
        <v>1</v>
      </c>
      <c r="AR256" s="9" t="s">
        <v>82</v>
      </c>
      <c r="AS256" s="12" t="s">
        <v>682</v>
      </c>
      <c r="AT256" s="7" t="s">
        <v>68</v>
      </c>
      <c r="AU256" s="7" t="s">
        <v>172</v>
      </c>
      <c r="AV256" s="7" t="s">
        <v>85</v>
      </c>
      <c r="AW256" s="7" t="s">
        <v>85</v>
      </c>
      <c r="AX256" s="7" t="s">
        <v>701</v>
      </c>
      <c r="AY256" s="7"/>
      <c r="AZ256" s="12" t="s">
        <v>88</v>
      </c>
      <c r="BA256" s="7" t="s">
        <v>668</v>
      </c>
      <c r="BB256" s="7"/>
    </row>
    <row r="257" spans="1:54" s="1" customFormat="1" x14ac:dyDescent="0.2">
      <c r="A257" s="7" t="s">
        <v>134</v>
      </c>
      <c r="B257" s="7" t="s">
        <v>1887</v>
      </c>
      <c r="C257" s="7" t="s">
        <v>66</v>
      </c>
      <c r="D257" s="7" t="s">
        <v>67</v>
      </c>
      <c r="E257" s="7" t="s">
        <v>66</v>
      </c>
      <c r="F257" s="7" t="s">
        <v>68</v>
      </c>
      <c r="G257" s="7" t="s">
        <v>663</v>
      </c>
      <c r="H257" s="7"/>
      <c r="I257" s="7" t="s">
        <v>664</v>
      </c>
      <c r="J257" s="7" t="s">
        <v>693</v>
      </c>
      <c r="K257" s="7" t="s">
        <v>694</v>
      </c>
      <c r="L257" s="7" t="s">
        <v>139</v>
      </c>
      <c r="M257" s="7" t="s">
        <v>140</v>
      </c>
      <c r="N257" s="7" t="s">
        <v>141</v>
      </c>
      <c r="O257" s="8"/>
      <c r="P257" s="7" t="s">
        <v>1817</v>
      </c>
      <c r="Q257" s="7" t="s">
        <v>110</v>
      </c>
      <c r="R257" s="9">
        <v>200019965</v>
      </c>
      <c r="S257" s="8"/>
      <c r="T257" s="7" t="s">
        <v>78</v>
      </c>
      <c r="U257" s="7" t="s">
        <v>79</v>
      </c>
      <c r="V257" s="9">
        <v>204019114</v>
      </c>
      <c r="W257" s="7" t="s">
        <v>78</v>
      </c>
      <c r="X257" s="7" t="s">
        <v>79</v>
      </c>
      <c r="Y257" s="9">
        <v>204019114</v>
      </c>
      <c r="Z257" s="7" t="s">
        <v>80</v>
      </c>
      <c r="AA257" s="10">
        <v>14458.55</v>
      </c>
      <c r="AB257" s="10">
        <v>14458.55</v>
      </c>
      <c r="AC257" s="9" t="s">
        <v>81</v>
      </c>
      <c r="AD257" s="9"/>
      <c r="AE257" s="9"/>
      <c r="AF257" s="9"/>
      <c r="AG257" s="9"/>
      <c r="AH257" s="9"/>
      <c r="AI257" s="9"/>
      <c r="AJ257" s="9"/>
      <c r="AK257" s="9"/>
      <c r="AL257" s="7"/>
      <c r="AM257" s="11"/>
      <c r="AN257" s="9"/>
      <c r="AO257" s="7"/>
      <c r="AP257" s="11"/>
      <c r="AQ257" s="9">
        <v>1</v>
      </c>
      <c r="AR257" s="9" t="s">
        <v>82</v>
      </c>
      <c r="AS257" s="12" t="s">
        <v>682</v>
      </c>
      <c r="AT257" s="7" t="s">
        <v>68</v>
      </c>
      <c r="AU257" s="7" t="s">
        <v>172</v>
      </c>
      <c r="AV257" s="7" t="s">
        <v>85</v>
      </c>
      <c r="AW257" s="7" t="s">
        <v>85</v>
      </c>
      <c r="AX257" s="7" t="s">
        <v>702</v>
      </c>
      <c r="AY257" s="7"/>
      <c r="AZ257" s="12" t="s">
        <v>88</v>
      </c>
      <c r="BA257" s="7" t="s">
        <v>668</v>
      </c>
      <c r="BB257" s="7"/>
    </row>
    <row r="258" spans="1:54" s="1" customFormat="1" x14ac:dyDescent="0.2">
      <c r="A258" s="7" t="s">
        <v>134</v>
      </c>
      <c r="B258" s="7" t="s">
        <v>1887</v>
      </c>
      <c r="C258" s="7" t="s">
        <v>66</v>
      </c>
      <c r="D258" s="7" t="s">
        <v>67</v>
      </c>
      <c r="E258" s="7" t="s">
        <v>66</v>
      </c>
      <c r="F258" s="7" t="s">
        <v>68</v>
      </c>
      <c r="G258" s="7" t="s">
        <v>663</v>
      </c>
      <c r="H258" s="7"/>
      <c r="I258" s="7" t="s">
        <v>664</v>
      </c>
      <c r="J258" s="7" t="s">
        <v>693</v>
      </c>
      <c r="K258" s="7" t="s">
        <v>694</v>
      </c>
      <c r="L258" s="7" t="s">
        <v>139</v>
      </c>
      <c r="M258" s="7" t="s">
        <v>140</v>
      </c>
      <c r="N258" s="7" t="s">
        <v>141</v>
      </c>
      <c r="O258" s="8"/>
      <c r="P258" s="7" t="s">
        <v>1817</v>
      </c>
      <c r="Q258" s="7" t="s">
        <v>110</v>
      </c>
      <c r="R258" s="9">
        <v>200019965</v>
      </c>
      <c r="S258" s="8"/>
      <c r="T258" s="7" t="s">
        <v>78</v>
      </c>
      <c r="U258" s="7" t="s">
        <v>79</v>
      </c>
      <c r="V258" s="9">
        <v>204019114</v>
      </c>
      <c r="W258" s="7" t="s">
        <v>78</v>
      </c>
      <c r="X258" s="7" t="s">
        <v>79</v>
      </c>
      <c r="Y258" s="9">
        <v>204019114</v>
      </c>
      <c r="Z258" s="7" t="s">
        <v>80</v>
      </c>
      <c r="AA258" s="10">
        <v>15949.17</v>
      </c>
      <c r="AB258" s="10">
        <v>15949.17</v>
      </c>
      <c r="AC258" s="9" t="s">
        <v>81</v>
      </c>
      <c r="AD258" s="9"/>
      <c r="AE258" s="9"/>
      <c r="AF258" s="9"/>
      <c r="AG258" s="9"/>
      <c r="AH258" s="9"/>
      <c r="AI258" s="9"/>
      <c r="AJ258" s="9"/>
      <c r="AK258" s="9"/>
      <c r="AL258" s="7"/>
      <c r="AM258" s="11"/>
      <c r="AN258" s="9"/>
      <c r="AO258" s="7"/>
      <c r="AP258" s="11"/>
      <c r="AQ258" s="9">
        <v>1</v>
      </c>
      <c r="AR258" s="9" t="s">
        <v>82</v>
      </c>
      <c r="AS258" s="12" t="s">
        <v>682</v>
      </c>
      <c r="AT258" s="7" t="s">
        <v>68</v>
      </c>
      <c r="AU258" s="7" t="s">
        <v>172</v>
      </c>
      <c r="AV258" s="7" t="s">
        <v>85</v>
      </c>
      <c r="AW258" s="7" t="s">
        <v>85</v>
      </c>
      <c r="AX258" s="7" t="s">
        <v>703</v>
      </c>
      <c r="AY258" s="7"/>
      <c r="AZ258" s="12" t="s">
        <v>88</v>
      </c>
      <c r="BA258" s="7" t="s">
        <v>668</v>
      </c>
      <c r="BB258" s="7"/>
    </row>
    <row r="259" spans="1:54" s="1" customFormat="1" x14ac:dyDescent="0.2">
      <c r="A259" s="7" t="s">
        <v>134</v>
      </c>
      <c r="B259" s="7" t="s">
        <v>1887</v>
      </c>
      <c r="C259" s="7" t="s">
        <v>66</v>
      </c>
      <c r="D259" s="7" t="s">
        <v>67</v>
      </c>
      <c r="E259" s="7" t="s">
        <v>66</v>
      </c>
      <c r="F259" s="7" t="s">
        <v>68</v>
      </c>
      <c r="G259" s="7" t="s">
        <v>663</v>
      </c>
      <c r="H259" s="7"/>
      <c r="I259" s="7" t="s">
        <v>664</v>
      </c>
      <c r="J259" s="7" t="s">
        <v>693</v>
      </c>
      <c r="K259" s="7" t="s">
        <v>694</v>
      </c>
      <c r="L259" s="7" t="s">
        <v>139</v>
      </c>
      <c r="M259" s="7" t="s">
        <v>140</v>
      </c>
      <c r="N259" s="7" t="s">
        <v>141</v>
      </c>
      <c r="O259" s="8"/>
      <c r="P259" s="7" t="s">
        <v>1817</v>
      </c>
      <c r="Q259" s="7" t="s">
        <v>110</v>
      </c>
      <c r="R259" s="9">
        <v>200019965</v>
      </c>
      <c r="S259" s="8"/>
      <c r="T259" s="7" t="s">
        <v>78</v>
      </c>
      <c r="U259" s="7" t="s">
        <v>79</v>
      </c>
      <c r="V259" s="9">
        <v>204019114</v>
      </c>
      <c r="W259" s="7" t="s">
        <v>78</v>
      </c>
      <c r="X259" s="7" t="s">
        <v>79</v>
      </c>
      <c r="Y259" s="9">
        <v>204019114</v>
      </c>
      <c r="Z259" s="7" t="s">
        <v>80</v>
      </c>
      <c r="AA259" s="10">
        <v>227658.66</v>
      </c>
      <c r="AB259" s="10">
        <v>227658.66</v>
      </c>
      <c r="AC259" s="9" t="s">
        <v>81</v>
      </c>
      <c r="AD259" s="9"/>
      <c r="AE259" s="9"/>
      <c r="AF259" s="9"/>
      <c r="AG259" s="9"/>
      <c r="AH259" s="9"/>
      <c r="AI259" s="9"/>
      <c r="AJ259" s="9"/>
      <c r="AK259" s="9"/>
      <c r="AL259" s="7"/>
      <c r="AM259" s="11"/>
      <c r="AN259" s="9"/>
      <c r="AO259" s="7"/>
      <c r="AP259" s="11"/>
      <c r="AQ259" s="9">
        <v>1</v>
      </c>
      <c r="AR259" s="9" t="s">
        <v>82</v>
      </c>
      <c r="AS259" s="12" t="s">
        <v>682</v>
      </c>
      <c r="AT259" s="7" t="s">
        <v>68</v>
      </c>
      <c r="AU259" s="7" t="s">
        <v>172</v>
      </c>
      <c r="AV259" s="7" t="s">
        <v>85</v>
      </c>
      <c r="AW259" s="7" t="s">
        <v>85</v>
      </c>
      <c r="AX259" s="7" t="s">
        <v>704</v>
      </c>
      <c r="AY259" s="7"/>
      <c r="AZ259" s="12" t="s">
        <v>88</v>
      </c>
      <c r="BA259" s="7" t="s">
        <v>668</v>
      </c>
      <c r="BB259" s="7"/>
    </row>
    <row r="260" spans="1:54" s="1" customFormat="1" x14ac:dyDescent="0.2">
      <c r="A260" s="7" t="s">
        <v>134</v>
      </c>
      <c r="B260" s="7" t="s">
        <v>1887</v>
      </c>
      <c r="C260" s="7" t="s">
        <v>66</v>
      </c>
      <c r="D260" s="7" t="s">
        <v>67</v>
      </c>
      <c r="E260" s="7" t="s">
        <v>66</v>
      </c>
      <c r="F260" s="7" t="s">
        <v>68</v>
      </c>
      <c r="G260" s="7" t="s">
        <v>663</v>
      </c>
      <c r="H260" s="7"/>
      <c r="I260" s="7" t="s">
        <v>664</v>
      </c>
      <c r="J260" s="7" t="s">
        <v>693</v>
      </c>
      <c r="K260" s="7" t="s">
        <v>694</v>
      </c>
      <c r="L260" s="7" t="s">
        <v>139</v>
      </c>
      <c r="M260" s="7" t="s">
        <v>140</v>
      </c>
      <c r="N260" s="7" t="s">
        <v>141</v>
      </c>
      <c r="O260" s="8"/>
      <c r="P260" s="7" t="s">
        <v>1817</v>
      </c>
      <c r="Q260" s="7" t="s">
        <v>110</v>
      </c>
      <c r="R260" s="9">
        <v>200019965</v>
      </c>
      <c r="S260" s="8"/>
      <c r="T260" s="7" t="s">
        <v>78</v>
      </c>
      <c r="U260" s="7" t="s">
        <v>79</v>
      </c>
      <c r="V260" s="9">
        <v>204019114</v>
      </c>
      <c r="W260" s="7" t="s">
        <v>78</v>
      </c>
      <c r="X260" s="7" t="s">
        <v>79</v>
      </c>
      <c r="Y260" s="9">
        <v>204019114</v>
      </c>
      <c r="Z260" s="7" t="s">
        <v>80</v>
      </c>
      <c r="AA260" s="10">
        <v>387632.79</v>
      </c>
      <c r="AB260" s="10">
        <v>387632.79</v>
      </c>
      <c r="AC260" s="9" t="s">
        <v>81</v>
      </c>
      <c r="AD260" s="9"/>
      <c r="AE260" s="9"/>
      <c r="AF260" s="9"/>
      <c r="AG260" s="9"/>
      <c r="AH260" s="9"/>
      <c r="AI260" s="9"/>
      <c r="AJ260" s="9"/>
      <c r="AK260" s="9"/>
      <c r="AL260" s="7"/>
      <c r="AM260" s="11"/>
      <c r="AN260" s="9"/>
      <c r="AO260" s="7"/>
      <c r="AP260" s="11"/>
      <c r="AQ260" s="9">
        <v>1</v>
      </c>
      <c r="AR260" s="9" t="s">
        <v>82</v>
      </c>
      <c r="AS260" s="12" t="s">
        <v>682</v>
      </c>
      <c r="AT260" s="7" t="s">
        <v>68</v>
      </c>
      <c r="AU260" s="7" t="s">
        <v>172</v>
      </c>
      <c r="AV260" s="7" t="s">
        <v>85</v>
      </c>
      <c r="AW260" s="7" t="s">
        <v>85</v>
      </c>
      <c r="AX260" s="7" t="s">
        <v>705</v>
      </c>
      <c r="AY260" s="7"/>
      <c r="AZ260" s="12" t="s">
        <v>88</v>
      </c>
      <c r="BA260" s="7" t="s">
        <v>668</v>
      </c>
      <c r="BB260" s="7"/>
    </row>
    <row r="261" spans="1:54" s="1" customFormat="1" x14ac:dyDescent="0.2">
      <c r="A261" s="7" t="s">
        <v>134</v>
      </c>
      <c r="B261" s="7" t="s">
        <v>1887</v>
      </c>
      <c r="C261" s="7" t="s">
        <v>66</v>
      </c>
      <c r="D261" s="7" t="s">
        <v>67</v>
      </c>
      <c r="E261" s="7" t="s">
        <v>66</v>
      </c>
      <c r="F261" s="7" t="s">
        <v>68</v>
      </c>
      <c r="G261" s="7" t="s">
        <v>663</v>
      </c>
      <c r="H261" s="7"/>
      <c r="I261" s="7" t="s">
        <v>664</v>
      </c>
      <c r="J261" s="7" t="s">
        <v>693</v>
      </c>
      <c r="K261" s="7" t="s">
        <v>694</v>
      </c>
      <c r="L261" s="7" t="s">
        <v>139</v>
      </c>
      <c r="M261" s="7" t="s">
        <v>140</v>
      </c>
      <c r="N261" s="7" t="s">
        <v>141</v>
      </c>
      <c r="O261" s="8"/>
      <c r="P261" s="7" t="s">
        <v>1817</v>
      </c>
      <c r="Q261" s="7" t="s">
        <v>110</v>
      </c>
      <c r="R261" s="9">
        <v>200019965</v>
      </c>
      <c r="S261" s="8"/>
      <c r="T261" s="7" t="s">
        <v>78</v>
      </c>
      <c r="U261" s="7" t="s">
        <v>79</v>
      </c>
      <c r="V261" s="9">
        <v>204019114</v>
      </c>
      <c r="W261" s="7" t="s">
        <v>78</v>
      </c>
      <c r="X261" s="7" t="s">
        <v>79</v>
      </c>
      <c r="Y261" s="9">
        <v>204019114</v>
      </c>
      <c r="Z261" s="7" t="s">
        <v>80</v>
      </c>
      <c r="AA261" s="10">
        <v>645361.13</v>
      </c>
      <c r="AB261" s="10">
        <v>645361.13</v>
      </c>
      <c r="AC261" s="9" t="s">
        <v>81</v>
      </c>
      <c r="AD261" s="9"/>
      <c r="AE261" s="9"/>
      <c r="AF261" s="9"/>
      <c r="AG261" s="9"/>
      <c r="AH261" s="9"/>
      <c r="AI261" s="9"/>
      <c r="AJ261" s="9"/>
      <c r="AK261" s="9"/>
      <c r="AL261" s="7"/>
      <c r="AM261" s="11"/>
      <c r="AN261" s="9"/>
      <c r="AO261" s="7"/>
      <c r="AP261" s="11"/>
      <c r="AQ261" s="9">
        <v>1</v>
      </c>
      <c r="AR261" s="9" t="s">
        <v>82</v>
      </c>
      <c r="AS261" s="12" t="s">
        <v>682</v>
      </c>
      <c r="AT261" s="7" t="s">
        <v>68</v>
      </c>
      <c r="AU261" s="7" t="s">
        <v>172</v>
      </c>
      <c r="AV261" s="7" t="s">
        <v>85</v>
      </c>
      <c r="AW261" s="7" t="s">
        <v>85</v>
      </c>
      <c r="AX261" s="7" t="s">
        <v>706</v>
      </c>
      <c r="AY261" s="7"/>
      <c r="AZ261" s="12" t="s">
        <v>88</v>
      </c>
      <c r="BA261" s="7" t="s">
        <v>668</v>
      </c>
      <c r="BB261" s="7"/>
    </row>
    <row r="262" spans="1:54" s="1" customFormat="1" x14ac:dyDescent="0.2">
      <c r="A262" s="7" t="s">
        <v>134</v>
      </c>
      <c r="B262" s="7" t="s">
        <v>1887</v>
      </c>
      <c r="C262" s="7" t="s">
        <v>66</v>
      </c>
      <c r="D262" s="7" t="s">
        <v>67</v>
      </c>
      <c r="E262" s="7" t="s">
        <v>66</v>
      </c>
      <c r="F262" s="7" t="s">
        <v>68</v>
      </c>
      <c r="G262" s="7" t="s">
        <v>663</v>
      </c>
      <c r="H262" s="7"/>
      <c r="I262" s="7" t="s">
        <v>664</v>
      </c>
      <c r="J262" s="7" t="s">
        <v>693</v>
      </c>
      <c r="K262" s="7" t="s">
        <v>694</v>
      </c>
      <c r="L262" s="7" t="s">
        <v>139</v>
      </c>
      <c r="M262" s="7" t="s">
        <v>140</v>
      </c>
      <c r="N262" s="7" t="s">
        <v>141</v>
      </c>
      <c r="O262" s="8"/>
      <c r="P262" s="7" t="s">
        <v>1817</v>
      </c>
      <c r="Q262" s="7" t="s">
        <v>110</v>
      </c>
      <c r="R262" s="9">
        <v>200019965</v>
      </c>
      <c r="S262" s="8"/>
      <c r="T262" s="7" t="s">
        <v>78</v>
      </c>
      <c r="U262" s="7" t="s">
        <v>79</v>
      </c>
      <c r="V262" s="9">
        <v>204019114</v>
      </c>
      <c r="W262" s="7" t="s">
        <v>78</v>
      </c>
      <c r="X262" s="7" t="s">
        <v>79</v>
      </c>
      <c r="Y262" s="9">
        <v>204019114</v>
      </c>
      <c r="Z262" s="7" t="s">
        <v>80</v>
      </c>
      <c r="AA262" s="10">
        <v>728596.43</v>
      </c>
      <c r="AB262" s="10">
        <v>728596.43</v>
      </c>
      <c r="AC262" s="9" t="s">
        <v>81</v>
      </c>
      <c r="AD262" s="9"/>
      <c r="AE262" s="9"/>
      <c r="AF262" s="9"/>
      <c r="AG262" s="9"/>
      <c r="AH262" s="9"/>
      <c r="AI262" s="9"/>
      <c r="AJ262" s="9"/>
      <c r="AK262" s="9"/>
      <c r="AL262" s="7"/>
      <c r="AM262" s="11"/>
      <c r="AN262" s="9"/>
      <c r="AO262" s="7"/>
      <c r="AP262" s="11"/>
      <c r="AQ262" s="9">
        <v>1</v>
      </c>
      <c r="AR262" s="9" t="s">
        <v>82</v>
      </c>
      <c r="AS262" s="12" t="s">
        <v>682</v>
      </c>
      <c r="AT262" s="7" t="s">
        <v>68</v>
      </c>
      <c r="AU262" s="7" t="s">
        <v>172</v>
      </c>
      <c r="AV262" s="7" t="s">
        <v>85</v>
      </c>
      <c r="AW262" s="7" t="s">
        <v>85</v>
      </c>
      <c r="AX262" s="7" t="s">
        <v>707</v>
      </c>
      <c r="AY262" s="7"/>
      <c r="AZ262" s="12" t="s">
        <v>88</v>
      </c>
      <c r="BA262" s="7" t="s">
        <v>668</v>
      </c>
      <c r="BB262" s="7"/>
    </row>
    <row r="263" spans="1:54" s="1" customFormat="1" x14ac:dyDescent="0.2">
      <c r="A263" s="7" t="s">
        <v>134</v>
      </c>
      <c r="B263" s="7" t="s">
        <v>1887</v>
      </c>
      <c r="C263" s="7" t="s">
        <v>66</v>
      </c>
      <c r="D263" s="7" t="s">
        <v>67</v>
      </c>
      <c r="E263" s="7" t="s">
        <v>66</v>
      </c>
      <c r="F263" s="7" t="s">
        <v>68</v>
      </c>
      <c r="G263" s="7" t="s">
        <v>663</v>
      </c>
      <c r="H263" s="7"/>
      <c r="I263" s="7" t="s">
        <v>664</v>
      </c>
      <c r="J263" s="7" t="s">
        <v>693</v>
      </c>
      <c r="K263" s="7" t="s">
        <v>694</v>
      </c>
      <c r="L263" s="7" t="s">
        <v>139</v>
      </c>
      <c r="M263" s="7" t="s">
        <v>140</v>
      </c>
      <c r="N263" s="7" t="s">
        <v>141</v>
      </c>
      <c r="O263" s="8"/>
      <c r="P263" s="7" t="s">
        <v>1817</v>
      </c>
      <c r="Q263" s="7" t="s">
        <v>110</v>
      </c>
      <c r="R263" s="9">
        <v>200019965</v>
      </c>
      <c r="S263" s="8"/>
      <c r="T263" s="7" t="s">
        <v>78</v>
      </c>
      <c r="U263" s="7" t="s">
        <v>79</v>
      </c>
      <c r="V263" s="9">
        <v>204019114</v>
      </c>
      <c r="W263" s="7" t="s">
        <v>78</v>
      </c>
      <c r="X263" s="7" t="s">
        <v>79</v>
      </c>
      <c r="Y263" s="9">
        <v>204019114</v>
      </c>
      <c r="Z263" s="7" t="s">
        <v>80</v>
      </c>
      <c r="AA263" s="10">
        <v>818668.24</v>
      </c>
      <c r="AB263" s="10">
        <v>818668.24</v>
      </c>
      <c r="AC263" s="9" t="s">
        <v>81</v>
      </c>
      <c r="AD263" s="9"/>
      <c r="AE263" s="9"/>
      <c r="AF263" s="9"/>
      <c r="AG263" s="9"/>
      <c r="AH263" s="9"/>
      <c r="AI263" s="9"/>
      <c r="AJ263" s="9"/>
      <c r="AK263" s="9"/>
      <c r="AL263" s="7"/>
      <c r="AM263" s="11"/>
      <c r="AN263" s="9"/>
      <c r="AO263" s="7"/>
      <c r="AP263" s="11"/>
      <c r="AQ263" s="9">
        <v>1</v>
      </c>
      <c r="AR263" s="9" t="s">
        <v>82</v>
      </c>
      <c r="AS263" s="12" t="s">
        <v>682</v>
      </c>
      <c r="AT263" s="7" t="s">
        <v>68</v>
      </c>
      <c r="AU263" s="7" t="s">
        <v>172</v>
      </c>
      <c r="AV263" s="7" t="s">
        <v>85</v>
      </c>
      <c r="AW263" s="7" t="s">
        <v>85</v>
      </c>
      <c r="AX263" s="7" t="s">
        <v>708</v>
      </c>
      <c r="AY263" s="7"/>
      <c r="AZ263" s="12" t="s">
        <v>88</v>
      </c>
      <c r="BA263" s="7" t="s">
        <v>668</v>
      </c>
      <c r="BB263" s="7"/>
    </row>
    <row r="264" spans="1:54" s="1" customFormat="1" x14ac:dyDescent="0.2">
      <c r="A264" s="7" t="s">
        <v>134</v>
      </c>
      <c r="B264" s="7" t="s">
        <v>1887</v>
      </c>
      <c r="C264" s="7" t="s">
        <v>66</v>
      </c>
      <c r="D264" s="7" t="s">
        <v>67</v>
      </c>
      <c r="E264" s="7" t="s">
        <v>66</v>
      </c>
      <c r="F264" s="7" t="s">
        <v>68</v>
      </c>
      <c r="G264" s="7" t="s">
        <v>663</v>
      </c>
      <c r="H264" s="7"/>
      <c r="I264" s="7" t="s">
        <v>664</v>
      </c>
      <c r="J264" s="7" t="s">
        <v>693</v>
      </c>
      <c r="K264" s="7" t="s">
        <v>694</v>
      </c>
      <c r="L264" s="7" t="s">
        <v>139</v>
      </c>
      <c r="M264" s="7" t="s">
        <v>140</v>
      </c>
      <c r="N264" s="7" t="s">
        <v>141</v>
      </c>
      <c r="O264" s="8"/>
      <c r="P264" s="7" t="s">
        <v>1817</v>
      </c>
      <c r="Q264" s="7" t="s">
        <v>110</v>
      </c>
      <c r="R264" s="9">
        <v>200019965</v>
      </c>
      <c r="S264" s="8"/>
      <c r="T264" s="7" t="s">
        <v>78</v>
      </c>
      <c r="U264" s="7" t="s">
        <v>79</v>
      </c>
      <c r="V264" s="9">
        <v>204019114</v>
      </c>
      <c r="W264" s="7" t="s">
        <v>78</v>
      </c>
      <c r="X264" s="7" t="s">
        <v>79</v>
      </c>
      <c r="Y264" s="9">
        <v>204019114</v>
      </c>
      <c r="Z264" s="7" t="s">
        <v>80</v>
      </c>
      <c r="AA264" s="10">
        <v>974904.2</v>
      </c>
      <c r="AB264" s="10">
        <v>974904.2</v>
      </c>
      <c r="AC264" s="9" t="s">
        <v>81</v>
      </c>
      <c r="AD264" s="9"/>
      <c r="AE264" s="9"/>
      <c r="AF264" s="9"/>
      <c r="AG264" s="9"/>
      <c r="AH264" s="9"/>
      <c r="AI264" s="9"/>
      <c r="AJ264" s="9"/>
      <c r="AK264" s="9"/>
      <c r="AL264" s="7"/>
      <c r="AM264" s="11"/>
      <c r="AN264" s="9"/>
      <c r="AO264" s="7"/>
      <c r="AP264" s="11"/>
      <c r="AQ264" s="9">
        <v>1</v>
      </c>
      <c r="AR264" s="9" t="s">
        <v>82</v>
      </c>
      <c r="AS264" s="12" t="s">
        <v>682</v>
      </c>
      <c r="AT264" s="7" t="s">
        <v>68</v>
      </c>
      <c r="AU264" s="7" t="s">
        <v>172</v>
      </c>
      <c r="AV264" s="7" t="s">
        <v>85</v>
      </c>
      <c r="AW264" s="7" t="s">
        <v>85</v>
      </c>
      <c r="AX264" s="7" t="s">
        <v>709</v>
      </c>
      <c r="AY264" s="7"/>
      <c r="AZ264" s="12" t="s">
        <v>88</v>
      </c>
      <c r="BA264" s="7" t="s">
        <v>668</v>
      </c>
      <c r="BB264" s="7"/>
    </row>
    <row r="265" spans="1:54" s="1" customFormat="1" x14ac:dyDescent="0.2">
      <c r="A265" s="7" t="s">
        <v>134</v>
      </c>
      <c r="B265" s="7" t="s">
        <v>1887</v>
      </c>
      <c r="C265" s="7" t="s">
        <v>66</v>
      </c>
      <c r="D265" s="7" t="s">
        <v>67</v>
      </c>
      <c r="E265" s="7" t="s">
        <v>66</v>
      </c>
      <c r="F265" s="7" t="s">
        <v>68</v>
      </c>
      <c r="G265" s="7" t="s">
        <v>663</v>
      </c>
      <c r="H265" s="7"/>
      <c r="I265" s="7" t="s">
        <v>664</v>
      </c>
      <c r="J265" s="7" t="s">
        <v>693</v>
      </c>
      <c r="K265" s="7" t="s">
        <v>694</v>
      </c>
      <c r="L265" s="7" t="s">
        <v>139</v>
      </c>
      <c r="M265" s="7" t="s">
        <v>140</v>
      </c>
      <c r="N265" s="7" t="s">
        <v>141</v>
      </c>
      <c r="O265" s="8"/>
      <c r="P265" s="7" t="s">
        <v>1817</v>
      </c>
      <c r="Q265" s="7" t="s">
        <v>110</v>
      </c>
      <c r="R265" s="9">
        <v>200019965</v>
      </c>
      <c r="S265" s="8"/>
      <c r="T265" s="7" t="s">
        <v>78</v>
      </c>
      <c r="U265" s="7" t="s">
        <v>79</v>
      </c>
      <c r="V265" s="9">
        <v>204019114</v>
      </c>
      <c r="W265" s="7" t="s">
        <v>78</v>
      </c>
      <c r="X265" s="7" t="s">
        <v>79</v>
      </c>
      <c r="Y265" s="9">
        <v>204019114</v>
      </c>
      <c r="Z265" s="7" t="s">
        <v>80</v>
      </c>
      <c r="AA265" s="10">
        <v>2024348.23</v>
      </c>
      <c r="AB265" s="10">
        <v>2024348.23</v>
      </c>
      <c r="AC265" s="9" t="s">
        <v>81</v>
      </c>
      <c r="AD265" s="9"/>
      <c r="AE265" s="9"/>
      <c r="AF265" s="9"/>
      <c r="AG265" s="9"/>
      <c r="AH265" s="9"/>
      <c r="AI265" s="9"/>
      <c r="AJ265" s="9"/>
      <c r="AK265" s="9"/>
      <c r="AL265" s="7"/>
      <c r="AM265" s="11"/>
      <c r="AN265" s="9"/>
      <c r="AO265" s="7"/>
      <c r="AP265" s="11"/>
      <c r="AQ265" s="9">
        <v>1</v>
      </c>
      <c r="AR265" s="9" t="s">
        <v>82</v>
      </c>
      <c r="AS265" s="12" t="s">
        <v>682</v>
      </c>
      <c r="AT265" s="7" t="s">
        <v>68</v>
      </c>
      <c r="AU265" s="7" t="s">
        <v>172</v>
      </c>
      <c r="AV265" s="7" t="s">
        <v>85</v>
      </c>
      <c r="AW265" s="7" t="s">
        <v>85</v>
      </c>
      <c r="AX265" s="7" t="s">
        <v>710</v>
      </c>
      <c r="AY265" s="7"/>
      <c r="AZ265" s="12" t="s">
        <v>88</v>
      </c>
      <c r="BA265" s="7" t="s">
        <v>668</v>
      </c>
      <c r="BB265" s="7"/>
    </row>
    <row r="266" spans="1:54" s="1" customFormat="1" x14ac:dyDescent="0.2">
      <c r="A266" s="7" t="s">
        <v>134</v>
      </c>
      <c r="B266" s="7" t="s">
        <v>1887</v>
      </c>
      <c r="C266" s="7" t="s">
        <v>66</v>
      </c>
      <c r="D266" s="7" t="s">
        <v>67</v>
      </c>
      <c r="E266" s="7" t="s">
        <v>66</v>
      </c>
      <c r="F266" s="7" t="s">
        <v>68</v>
      </c>
      <c r="G266" s="7" t="s">
        <v>663</v>
      </c>
      <c r="H266" s="7"/>
      <c r="I266" s="7" t="s">
        <v>664</v>
      </c>
      <c r="J266" s="7" t="s">
        <v>693</v>
      </c>
      <c r="K266" s="7" t="s">
        <v>694</v>
      </c>
      <c r="L266" s="7" t="s">
        <v>139</v>
      </c>
      <c r="M266" s="7" t="s">
        <v>140</v>
      </c>
      <c r="N266" s="7" t="s">
        <v>141</v>
      </c>
      <c r="O266" s="8"/>
      <c r="P266" s="7" t="s">
        <v>1817</v>
      </c>
      <c r="Q266" s="7" t="s">
        <v>110</v>
      </c>
      <c r="R266" s="9">
        <v>200019965</v>
      </c>
      <c r="S266" s="8"/>
      <c r="T266" s="7" t="s">
        <v>78</v>
      </c>
      <c r="U266" s="7" t="s">
        <v>79</v>
      </c>
      <c r="V266" s="9">
        <v>204019114</v>
      </c>
      <c r="W266" s="7" t="s">
        <v>78</v>
      </c>
      <c r="X266" s="7" t="s">
        <v>79</v>
      </c>
      <c r="Y266" s="9">
        <v>204019114</v>
      </c>
      <c r="Z266" s="7" t="s">
        <v>80</v>
      </c>
      <c r="AA266" s="10">
        <v>89443900.480000004</v>
      </c>
      <c r="AB266" s="10">
        <v>89443900.480000004</v>
      </c>
      <c r="AC266" s="9" t="s">
        <v>81</v>
      </c>
      <c r="AD266" s="9"/>
      <c r="AE266" s="9"/>
      <c r="AF266" s="9"/>
      <c r="AG266" s="9"/>
      <c r="AH266" s="9"/>
      <c r="AI266" s="9"/>
      <c r="AJ266" s="9"/>
      <c r="AK266" s="9"/>
      <c r="AL266" s="7"/>
      <c r="AM266" s="11"/>
      <c r="AN266" s="9"/>
      <c r="AO266" s="7"/>
      <c r="AP266" s="11"/>
      <c r="AQ266" s="9">
        <v>1</v>
      </c>
      <c r="AR266" s="9" t="s">
        <v>82</v>
      </c>
      <c r="AS266" s="12" t="s">
        <v>682</v>
      </c>
      <c r="AT266" s="7" t="s">
        <v>68</v>
      </c>
      <c r="AU266" s="7" t="s">
        <v>172</v>
      </c>
      <c r="AV266" s="7" t="s">
        <v>85</v>
      </c>
      <c r="AW266" s="7" t="s">
        <v>85</v>
      </c>
      <c r="AX266" s="7" t="s">
        <v>683</v>
      </c>
      <c r="AY266" s="7"/>
      <c r="AZ266" s="12" t="s">
        <v>88</v>
      </c>
      <c r="BA266" s="7" t="s">
        <v>668</v>
      </c>
      <c r="BB266" s="7"/>
    </row>
    <row r="267" spans="1:54" s="1" customFormat="1" x14ac:dyDescent="0.2">
      <c r="A267" s="7" t="s">
        <v>134</v>
      </c>
      <c r="B267" s="7" t="s">
        <v>1887</v>
      </c>
      <c r="C267" s="7" t="s">
        <v>66</v>
      </c>
      <c r="D267" s="7" t="s">
        <v>67</v>
      </c>
      <c r="E267" s="7" t="s">
        <v>66</v>
      </c>
      <c r="F267" s="7" t="s">
        <v>68</v>
      </c>
      <c r="G267" s="7" t="s">
        <v>663</v>
      </c>
      <c r="H267" s="7"/>
      <c r="I267" s="7" t="s">
        <v>664</v>
      </c>
      <c r="J267" s="7" t="s">
        <v>711</v>
      </c>
      <c r="K267" s="7" t="s">
        <v>679</v>
      </c>
      <c r="L267" s="7" t="s">
        <v>139</v>
      </c>
      <c r="M267" s="7" t="s">
        <v>140</v>
      </c>
      <c r="N267" s="7" t="s">
        <v>141</v>
      </c>
      <c r="O267" s="8"/>
      <c r="P267" s="7" t="s">
        <v>1817</v>
      </c>
      <c r="Q267" s="7" t="s">
        <v>110</v>
      </c>
      <c r="R267" s="9">
        <v>200019965</v>
      </c>
      <c r="S267" s="8"/>
      <c r="T267" s="7" t="s">
        <v>78</v>
      </c>
      <c r="U267" s="7" t="s">
        <v>79</v>
      </c>
      <c r="V267" s="9">
        <v>204019114</v>
      </c>
      <c r="W267" s="7" t="s">
        <v>78</v>
      </c>
      <c r="X267" s="7" t="s">
        <v>79</v>
      </c>
      <c r="Y267" s="9">
        <v>204019114</v>
      </c>
      <c r="Z267" s="7" t="s">
        <v>80</v>
      </c>
      <c r="AA267" s="10">
        <v>0</v>
      </c>
      <c r="AB267" s="10">
        <v>0</v>
      </c>
      <c r="AC267" s="9" t="s">
        <v>81</v>
      </c>
      <c r="AD267" s="9"/>
      <c r="AE267" s="9"/>
      <c r="AF267" s="9"/>
      <c r="AG267" s="9"/>
      <c r="AH267" s="9"/>
      <c r="AI267" s="9"/>
      <c r="AJ267" s="9"/>
      <c r="AK267" s="9"/>
      <c r="AL267" s="7"/>
      <c r="AM267" s="11"/>
      <c r="AN267" s="9"/>
      <c r="AO267" s="7"/>
      <c r="AP267" s="11"/>
      <c r="AQ267" s="9">
        <v>1</v>
      </c>
      <c r="AR267" s="9" t="s">
        <v>82</v>
      </c>
      <c r="AS267" s="12" t="s">
        <v>680</v>
      </c>
      <c r="AT267" s="7" t="s">
        <v>68</v>
      </c>
      <c r="AU267" s="7" t="s">
        <v>172</v>
      </c>
      <c r="AV267" s="7" t="s">
        <v>85</v>
      </c>
      <c r="AW267" s="7" t="s">
        <v>84</v>
      </c>
      <c r="AX267" s="7" t="s">
        <v>683</v>
      </c>
      <c r="AY267" s="7"/>
      <c r="AZ267" s="12" t="s">
        <v>88</v>
      </c>
      <c r="BA267" s="7" t="s">
        <v>668</v>
      </c>
      <c r="BB267" s="7"/>
    </row>
    <row r="268" spans="1:54" s="1" customFormat="1" x14ac:dyDescent="0.2">
      <c r="A268" s="7" t="s">
        <v>134</v>
      </c>
      <c r="B268" s="7" t="s">
        <v>1887</v>
      </c>
      <c r="C268" s="7" t="s">
        <v>66</v>
      </c>
      <c r="D268" s="7" t="s">
        <v>67</v>
      </c>
      <c r="E268" s="7" t="s">
        <v>66</v>
      </c>
      <c r="F268" s="7" t="s">
        <v>68</v>
      </c>
      <c r="G268" s="7" t="s">
        <v>663</v>
      </c>
      <c r="H268" s="7"/>
      <c r="I268" s="7" t="s">
        <v>664</v>
      </c>
      <c r="J268" s="7" t="s">
        <v>712</v>
      </c>
      <c r="K268" s="7" t="s">
        <v>679</v>
      </c>
      <c r="L268" s="7" t="s">
        <v>139</v>
      </c>
      <c r="M268" s="7" t="s">
        <v>140</v>
      </c>
      <c r="N268" s="7" t="s">
        <v>141</v>
      </c>
      <c r="O268" s="8"/>
      <c r="P268" s="7" t="s">
        <v>1817</v>
      </c>
      <c r="Q268" s="7" t="s">
        <v>110</v>
      </c>
      <c r="R268" s="9">
        <v>200019965</v>
      </c>
      <c r="S268" s="8"/>
      <c r="T268" s="7" t="s">
        <v>78</v>
      </c>
      <c r="U268" s="7" t="s">
        <v>79</v>
      </c>
      <c r="V268" s="9">
        <v>204019114</v>
      </c>
      <c r="W268" s="7" t="s">
        <v>78</v>
      </c>
      <c r="X268" s="7" t="s">
        <v>79</v>
      </c>
      <c r="Y268" s="9">
        <v>204019114</v>
      </c>
      <c r="Z268" s="7" t="s">
        <v>80</v>
      </c>
      <c r="AA268" s="10">
        <v>0</v>
      </c>
      <c r="AB268" s="10">
        <v>0</v>
      </c>
      <c r="AC268" s="9" t="s">
        <v>81</v>
      </c>
      <c r="AD268" s="9"/>
      <c r="AE268" s="9"/>
      <c r="AF268" s="9"/>
      <c r="AG268" s="9"/>
      <c r="AH268" s="9"/>
      <c r="AI268" s="9"/>
      <c r="AJ268" s="9"/>
      <c r="AK268" s="9"/>
      <c r="AL268" s="7"/>
      <c r="AM268" s="11"/>
      <c r="AN268" s="9"/>
      <c r="AO268" s="7"/>
      <c r="AP268" s="11"/>
      <c r="AQ268" s="9">
        <v>1</v>
      </c>
      <c r="AR268" s="9" t="s">
        <v>82</v>
      </c>
      <c r="AS268" s="12" t="s">
        <v>680</v>
      </c>
      <c r="AT268" s="7" t="s">
        <v>68</v>
      </c>
      <c r="AU268" s="7" t="s">
        <v>172</v>
      </c>
      <c r="AV268" s="7" t="s">
        <v>85</v>
      </c>
      <c r="AW268" s="7" t="s">
        <v>84</v>
      </c>
      <c r="AX268" s="7" t="s">
        <v>673</v>
      </c>
      <c r="AY268" s="7"/>
      <c r="AZ268" s="12" t="s">
        <v>88</v>
      </c>
      <c r="BA268" s="7" t="s">
        <v>668</v>
      </c>
      <c r="BB268" s="7" t="s">
        <v>95</v>
      </c>
    </row>
    <row r="269" spans="1:54" s="1" customFormat="1" x14ac:dyDescent="0.2">
      <c r="A269" s="7" t="s">
        <v>134</v>
      </c>
      <c r="B269" s="7" t="s">
        <v>1887</v>
      </c>
      <c r="C269" s="7" t="s">
        <v>66</v>
      </c>
      <c r="D269" s="7" t="s">
        <v>67</v>
      </c>
      <c r="E269" s="7" t="s">
        <v>66</v>
      </c>
      <c r="F269" s="7" t="s">
        <v>68</v>
      </c>
      <c r="G269" s="7" t="s">
        <v>663</v>
      </c>
      <c r="H269" s="7"/>
      <c r="I269" s="7" t="s">
        <v>664</v>
      </c>
      <c r="J269" s="7" t="s">
        <v>713</v>
      </c>
      <c r="K269" s="7" t="s">
        <v>679</v>
      </c>
      <c r="L269" s="7" t="s">
        <v>139</v>
      </c>
      <c r="M269" s="7" t="s">
        <v>140</v>
      </c>
      <c r="N269" s="7" t="s">
        <v>141</v>
      </c>
      <c r="O269" s="8"/>
      <c r="P269" s="7" t="s">
        <v>1817</v>
      </c>
      <c r="Q269" s="7" t="s">
        <v>110</v>
      </c>
      <c r="R269" s="9">
        <v>200019965</v>
      </c>
      <c r="S269" s="8"/>
      <c r="T269" s="7" t="s">
        <v>78</v>
      </c>
      <c r="U269" s="7" t="s">
        <v>79</v>
      </c>
      <c r="V269" s="9">
        <v>204019114</v>
      </c>
      <c r="W269" s="7" t="s">
        <v>78</v>
      </c>
      <c r="X269" s="7" t="s">
        <v>79</v>
      </c>
      <c r="Y269" s="9">
        <v>204019114</v>
      </c>
      <c r="Z269" s="7" t="s">
        <v>80</v>
      </c>
      <c r="AA269" s="10">
        <v>0</v>
      </c>
      <c r="AB269" s="10">
        <v>0</v>
      </c>
      <c r="AC269" s="9" t="s">
        <v>81</v>
      </c>
      <c r="AD269" s="9"/>
      <c r="AE269" s="9"/>
      <c r="AF269" s="9"/>
      <c r="AG269" s="9"/>
      <c r="AH269" s="9"/>
      <c r="AI269" s="9"/>
      <c r="AJ269" s="9"/>
      <c r="AK269" s="9"/>
      <c r="AL269" s="7"/>
      <c r="AM269" s="11"/>
      <c r="AN269" s="9"/>
      <c r="AO269" s="7"/>
      <c r="AP269" s="11"/>
      <c r="AQ269" s="9">
        <v>1</v>
      </c>
      <c r="AR269" s="9" t="s">
        <v>82</v>
      </c>
      <c r="AS269" s="12" t="s">
        <v>680</v>
      </c>
      <c r="AT269" s="7" t="s">
        <v>68</v>
      </c>
      <c r="AU269" s="7" t="s">
        <v>155</v>
      </c>
      <c r="AV269" s="7" t="s">
        <v>85</v>
      </c>
      <c r="AW269" s="7" t="s">
        <v>84</v>
      </c>
      <c r="AX269" s="7" t="s">
        <v>670</v>
      </c>
      <c r="AY269" s="7"/>
      <c r="AZ269" s="12" t="s">
        <v>88</v>
      </c>
      <c r="BA269" s="7" t="s">
        <v>668</v>
      </c>
      <c r="BB269" s="7"/>
    </row>
    <row r="270" spans="1:54" s="1" customFormat="1" x14ac:dyDescent="0.2">
      <c r="A270" s="7" t="s">
        <v>134</v>
      </c>
      <c r="B270" s="7" t="s">
        <v>1887</v>
      </c>
      <c r="C270" s="7" t="s">
        <v>66</v>
      </c>
      <c r="D270" s="7" t="s">
        <v>67</v>
      </c>
      <c r="E270" s="7" t="s">
        <v>66</v>
      </c>
      <c r="F270" s="7" t="s">
        <v>68</v>
      </c>
      <c r="G270" s="7" t="s">
        <v>663</v>
      </c>
      <c r="H270" s="7"/>
      <c r="I270" s="7" t="s">
        <v>664</v>
      </c>
      <c r="J270" s="7" t="s">
        <v>714</v>
      </c>
      <c r="K270" s="7" t="s">
        <v>679</v>
      </c>
      <c r="L270" s="7" t="s">
        <v>139</v>
      </c>
      <c r="M270" s="7" t="s">
        <v>140</v>
      </c>
      <c r="N270" s="7" t="s">
        <v>141</v>
      </c>
      <c r="O270" s="8"/>
      <c r="P270" s="7" t="s">
        <v>1817</v>
      </c>
      <c r="Q270" s="7" t="s">
        <v>110</v>
      </c>
      <c r="R270" s="9">
        <v>200019965</v>
      </c>
      <c r="S270" s="8"/>
      <c r="T270" s="7" t="s">
        <v>78</v>
      </c>
      <c r="U270" s="7" t="s">
        <v>79</v>
      </c>
      <c r="V270" s="9">
        <v>204019114</v>
      </c>
      <c r="W270" s="7" t="s">
        <v>78</v>
      </c>
      <c r="X270" s="7" t="s">
        <v>79</v>
      </c>
      <c r="Y270" s="9">
        <v>204019114</v>
      </c>
      <c r="Z270" s="7" t="s">
        <v>80</v>
      </c>
      <c r="AA270" s="10">
        <v>0</v>
      </c>
      <c r="AB270" s="10">
        <v>0</v>
      </c>
      <c r="AC270" s="9" t="s">
        <v>81</v>
      </c>
      <c r="AD270" s="9"/>
      <c r="AE270" s="9"/>
      <c r="AF270" s="9"/>
      <c r="AG270" s="9"/>
      <c r="AH270" s="9"/>
      <c r="AI270" s="9"/>
      <c r="AJ270" s="9"/>
      <c r="AK270" s="9"/>
      <c r="AL270" s="7"/>
      <c r="AM270" s="11"/>
      <c r="AN270" s="9"/>
      <c r="AO270" s="7"/>
      <c r="AP270" s="11"/>
      <c r="AQ270" s="9">
        <v>1</v>
      </c>
      <c r="AR270" s="9" t="s">
        <v>82</v>
      </c>
      <c r="AS270" s="12" t="s">
        <v>680</v>
      </c>
      <c r="AT270" s="7" t="s">
        <v>68</v>
      </c>
      <c r="AU270" s="7" t="s">
        <v>172</v>
      </c>
      <c r="AV270" s="7" t="s">
        <v>85</v>
      </c>
      <c r="AW270" s="7" t="s">
        <v>84</v>
      </c>
      <c r="AX270" s="7" t="s">
        <v>671</v>
      </c>
      <c r="AY270" s="7"/>
      <c r="AZ270" s="12" t="s">
        <v>88</v>
      </c>
      <c r="BA270" s="7" t="s">
        <v>668</v>
      </c>
      <c r="BB270" s="7"/>
    </row>
    <row r="271" spans="1:54" s="1" customFormat="1" x14ac:dyDescent="0.2">
      <c r="A271" s="7" t="s">
        <v>65</v>
      </c>
      <c r="B271" s="7" t="s">
        <v>1887</v>
      </c>
      <c r="C271" s="7" t="s">
        <v>66</v>
      </c>
      <c r="D271" s="7" t="s">
        <v>67</v>
      </c>
      <c r="E271" s="7" t="s">
        <v>66</v>
      </c>
      <c r="F271" s="7" t="s">
        <v>68</v>
      </c>
      <c r="G271" s="7" t="s">
        <v>715</v>
      </c>
      <c r="H271" s="7"/>
      <c r="I271" s="7"/>
      <c r="J271" s="7" t="s">
        <v>716</v>
      </c>
      <c r="K271" s="7" t="s">
        <v>717</v>
      </c>
      <c r="L271" s="7" t="s">
        <v>139</v>
      </c>
      <c r="M271" s="7" t="s">
        <v>140</v>
      </c>
      <c r="N271" s="7" t="s">
        <v>141</v>
      </c>
      <c r="O271" s="8"/>
      <c r="P271" s="7" t="s">
        <v>1817</v>
      </c>
      <c r="Q271" s="7" t="s">
        <v>110</v>
      </c>
      <c r="R271" s="9">
        <v>200019965</v>
      </c>
      <c r="S271" s="8"/>
      <c r="T271" s="7" t="s">
        <v>78</v>
      </c>
      <c r="U271" s="7" t="s">
        <v>79</v>
      </c>
      <c r="V271" s="9">
        <v>204019114</v>
      </c>
      <c r="W271" s="7" t="s">
        <v>78</v>
      </c>
      <c r="X271" s="7" t="s">
        <v>79</v>
      </c>
      <c r="Y271" s="9">
        <v>204019114</v>
      </c>
      <c r="Z271" s="7" t="s">
        <v>80</v>
      </c>
      <c r="AA271" s="10">
        <v>0</v>
      </c>
      <c r="AB271" s="10">
        <v>0</v>
      </c>
      <c r="AC271" s="9" t="s">
        <v>81</v>
      </c>
      <c r="AD271" s="9"/>
      <c r="AE271" s="9"/>
      <c r="AF271" s="9"/>
      <c r="AG271" s="9"/>
      <c r="AH271" s="9"/>
      <c r="AI271" s="9"/>
      <c r="AJ271" s="9"/>
      <c r="AK271" s="9"/>
      <c r="AL271" s="7"/>
      <c r="AM271" s="11"/>
      <c r="AN271" s="9"/>
      <c r="AO271" s="7"/>
      <c r="AP271" s="11"/>
      <c r="AQ271" s="9">
        <v>1</v>
      </c>
      <c r="AR271" s="9" t="s">
        <v>82</v>
      </c>
      <c r="AS271" s="12" t="s">
        <v>718</v>
      </c>
      <c r="AT271" s="7" t="s">
        <v>68</v>
      </c>
      <c r="AU271" s="7" t="s">
        <v>150</v>
      </c>
      <c r="AV271" s="7" t="s">
        <v>85</v>
      </c>
      <c r="AW271" s="7" t="s">
        <v>84</v>
      </c>
      <c r="AX271" s="7" t="s">
        <v>86</v>
      </c>
      <c r="AY271" s="7"/>
      <c r="AZ271" s="12" t="s">
        <v>88</v>
      </c>
      <c r="BA271" s="7" t="s">
        <v>719</v>
      </c>
      <c r="BB271" s="7"/>
    </row>
    <row r="272" spans="1:54" s="1" customFormat="1" x14ac:dyDescent="0.2">
      <c r="A272" s="7" t="s">
        <v>134</v>
      </c>
      <c r="B272" s="7" t="s">
        <v>1887</v>
      </c>
      <c r="C272" s="7" t="s">
        <v>66</v>
      </c>
      <c r="D272" s="7" t="s">
        <v>67</v>
      </c>
      <c r="E272" s="7" t="s">
        <v>66</v>
      </c>
      <c r="F272" s="7" t="s">
        <v>68</v>
      </c>
      <c r="G272" s="7" t="s">
        <v>715</v>
      </c>
      <c r="H272" s="7"/>
      <c r="I272" s="7" t="s">
        <v>720</v>
      </c>
      <c r="J272" s="7" t="s">
        <v>721</v>
      </c>
      <c r="K272" s="7" t="s">
        <v>262</v>
      </c>
      <c r="L272" s="7" t="s">
        <v>139</v>
      </c>
      <c r="M272" s="7" t="s">
        <v>140</v>
      </c>
      <c r="N272" s="7" t="s">
        <v>141</v>
      </c>
      <c r="O272" s="8"/>
      <c r="P272" s="7" t="s">
        <v>1817</v>
      </c>
      <c r="Q272" s="7" t="s">
        <v>110</v>
      </c>
      <c r="R272" s="9">
        <v>200019965</v>
      </c>
      <c r="S272" s="8"/>
      <c r="T272" s="7" t="s">
        <v>78</v>
      </c>
      <c r="U272" s="7" t="s">
        <v>79</v>
      </c>
      <c r="V272" s="9">
        <v>204019114</v>
      </c>
      <c r="W272" s="7" t="s">
        <v>78</v>
      </c>
      <c r="X272" s="7" t="s">
        <v>79</v>
      </c>
      <c r="Y272" s="9">
        <v>204019114</v>
      </c>
      <c r="Z272" s="7" t="s">
        <v>80</v>
      </c>
      <c r="AA272" s="10">
        <v>0</v>
      </c>
      <c r="AB272" s="10">
        <v>0</v>
      </c>
      <c r="AC272" s="9" t="s">
        <v>81</v>
      </c>
      <c r="AD272" s="9"/>
      <c r="AE272" s="9"/>
      <c r="AF272" s="9"/>
      <c r="AG272" s="9"/>
      <c r="AH272" s="9"/>
      <c r="AI272" s="9"/>
      <c r="AJ272" s="9"/>
      <c r="AK272" s="9"/>
      <c r="AL272" s="7"/>
      <c r="AM272" s="11"/>
      <c r="AN272" s="9"/>
      <c r="AO272" s="7"/>
      <c r="AP272" s="11"/>
      <c r="AQ272" s="9">
        <v>1</v>
      </c>
      <c r="AR272" s="9" t="s">
        <v>82</v>
      </c>
      <c r="AS272" s="12" t="s">
        <v>722</v>
      </c>
      <c r="AT272" s="7" t="s">
        <v>68</v>
      </c>
      <c r="AU272" s="7" t="s">
        <v>150</v>
      </c>
      <c r="AV272" s="7" t="s">
        <v>85</v>
      </c>
      <c r="AW272" s="7" t="s">
        <v>85</v>
      </c>
      <c r="AX272" s="7" t="s">
        <v>120</v>
      </c>
      <c r="AY272" s="7"/>
      <c r="AZ272" s="12" t="s">
        <v>88</v>
      </c>
      <c r="BA272" s="7" t="s">
        <v>719</v>
      </c>
      <c r="BB272" s="7" t="s">
        <v>150</v>
      </c>
    </row>
    <row r="273" spans="1:54" s="1" customFormat="1" x14ac:dyDescent="0.2">
      <c r="A273" s="7" t="s">
        <v>134</v>
      </c>
      <c r="B273" s="7" t="s">
        <v>1887</v>
      </c>
      <c r="C273" s="7" t="s">
        <v>66</v>
      </c>
      <c r="D273" s="7" t="s">
        <v>67</v>
      </c>
      <c r="E273" s="7" t="s">
        <v>66</v>
      </c>
      <c r="F273" s="7" t="s">
        <v>68</v>
      </c>
      <c r="G273" s="7" t="s">
        <v>715</v>
      </c>
      <c r="H273" s="7"/>
      <c r="I273" s="7" t="s">
        <v>720</v>
      </c>
      <c r="J273" s="7" t="s">
        <v>721</v>
      </c>
      <c r="K273" s="7" t="s">
        <v>145</v>
      </c>
      <c r="L273" s="7" t="s">
        <v>139</v>
      </c>
      <c r="M273" s="7" t="s">
        <v>140</v>
      </c>
      <c r="N273" s="7" t="s">
        <v>141</v>
      </c>
      <c r="O273" s="8"/>
      <c r="P273" s="7" t="s">
        <v>1817</v>
      </c>
      <c r="Q273" s="7" t="s">
        <v>110</v>
      </c>
      <c r="R273" s="9">
        <v>200019965</v>
      </c>
      <c r="S273" s="8"/>
      <c r="T273" s="7" t="s">
        <v>78</v>
      </c>
      <c r="U273" s="7" t="s">
        <v>79</v>
      </c>
      <c r="V273" s="9">
        <v>204019114</v>
      </c>
      <c r="W273" s="7" t="s">
        <v>78</v>
      </c>
      <c r="X273" s="7" t="s">
        <v>79</v>
      </c>
      <c r="Y273" s="9">
        <v>204019114</v>
      </c>
      <c r="Z273" s="7" t="s">
        <v>80</v>
      </c>
      <c r="AA273" s="10">
        <v>89216.41</v>
      </c>
      <c r="AB273" s="10">
        <v>89216.41</v>
      </c>
      <c r="AC273" s="9" t="s">
        <v>81</v>
      </c>
      <c r="AD273" s="9"/>
      <c r="AE273" s="9"/>
      <c r="AF273" s="9"/>
      <c r="AG273" s="9"/>
      <c r="AH273" s="9"/>
      <c r="AI273" s="9"/>
      <c r="AJ273" s="9"/>
      <c r="AK273" s="9"/>
      <c r="AL273" s="7"/>
      <c r="AM273" s="11"/>
      <c r="AN273" s="9"/>
      <c r="AO273" s="7"/>
      <c r="AP273" s="11"/>
      <c r="AQ273" s="9">
        <v>1</v>
      </c>
      <c r="AR273" s="9" t="s">
        <v>82</v>
      </c>
      <c r="AS273" s="12" t="s">
        <v>722</v>
      </c>
      <c r="AT273" s="7" t="s">
        <v>68</v>
      </c>
      <c r="AU273" s="7" t="s">
        <v>723</v>
      </c>
      <c r="AV273" s="7" t="s">
        <v>85</v>
      </c>
      <c r="AW273" s="7" t="s">
        <v>85</v>
      </c>
      <c r="AX273" s="7" t="s">
        <v>86</v>
      </c>
      <c r="AY273" s="7"/>
      <c r="AZ273" s="12" t="s">
        <v>88</v>
      </c>
      <c r="BA273" s="7" t="s">
        <v>719</v>
      </c>
      <c r="BB273" s="7"/>
    </row>
    <row r="274" spans="1:54" s="1" customFormat="1" x14ac:dyDescent="0.2">
      <c r="A274" s="7" t="s">
        <v>134</v>
      </c>
      <c r="B274" s="7" t="s">
        <v>1887</v>
      </c>
      <c r="C274" s="7" t="s">
        <v>66</v>
      </c>
      <c r="D274" s="7" t="s">
        <v>67</v>
      </c>
      <c r="E274" s="7" t="s">
        <v>66</v>
      </c>
      <c r="F274" s="7" t="s">
        <v>68</v>
      </c>
      <c r="G274" s="7" t="s">
        <v>715</v>
      </c>
      <c r="H274" s="7"/>
      <c r="I274" s="7" t="s">
        <v>720</v>
      </c>
      <c r="J274" s="7" t="s">
        <v>724</v>
      </c>
      <c r="K274" s="7" t="s">
        <v>694</v>
      </c>
      <c r="L274" s="7" t="s">
        <v>139</v>
      </c>
      <c r="M274" s="7" t="s">
        <v>140</v>
      </c>
      <c r="N274" s="7" t="s">
        <v>141</v>
      </c>
      <c r="O274" s="8"/>
      <c r="P274" s="7" t="s">
        <v>1817</v>
      </c>
      <c r="Q274" s="7" t="s">
        <v>110</v>
      </c>
      <c r="R274" s="9">
        <v>200019965</v>
      </c>
      <c r="S274" s="8"/>
      <c r="T274" s="7" t="s">
        <v>78</v>
      </c>
      <c r="U274" s="7" t="s">
        <v>79</v>
      </c>
      <c r="V274" s="9">
        <v>204019114</v>
      </c>
      <c r="W274" s="7" t="s">
        <v>78</v>
      </c>
      <c r="X274" s="7" t="s">
        <v>79</v>
      </c>
      <c r="Y274" s="9">
        <v>204019114</v>
      </c>
      <c r="Z274" s="7" t="s">
        <v>80</v>
      </c>
      <c r="AA274" s="10">
        <v>-31720769.489999998</v>
      </c>
      <c r="AB274" s="10">
        <v>-31720769.489999998</v>
      </c>
      <c r="AC274" s="9" t="s">
        <v>81</v>
      </c>
      <c r="AD274" s="9"/>
      <c r="AE274" s="9"/>
      <c r="AF274" s="9"/>
      <c r="AG274" s="9"/>
      <c r="AH274" s="9"/>
      <c r="AI274" s="9"/>
      <c r="AJ274" s="9"/>
      <c r="AK274" s="9"/>
      <c r="AL274" s="7"/>
      <c r="AM274" s="11"/>
      <c r="AN274" s="9"/>
      <c r="AO274" s="7"/>
      <c r="AP274" s="11"/>
      <c r="AQ274" s="9">
        <v>1</v>
      </c>
      <c r="AR274" s="9" t="s">
        <v>82</v>
      </c>
      <c r="AS274" s="12" t="s">
        <v>722</v>
      </c>
      <c r="AT274" s="7" t="s">
        <v>68</v>
      </c>
      <c r="AU274" s="7" t="s">
        <v>148</v>
      </c>
      <c r="AV274" s="7" t="s">
        <v>85</v>
      </c>
      <c r="AW274" s="7" t="s">
        <v>149</v>
      </c>
      <c r="AX274" s="7" t="s">
        <v>86</v>
      </c>
      <c r="AY274" s="7"/>
      <c r="AZ274" s="12" t="s">
        <v>88</v>
      </c>
      <c r="BA274" s="7" t="s">
        <v>719</v>
      </c>
      <c r="BB274" s="7" t="s">
        <v>150</v>
      </c>
    </row>
    <row r="275" spans="1:54" s="1" customFormat="1" x14ac:dyDescent="0.2">
      <c r="A275" s="7" t="s">
        <v>134</v>
      </c>
      <c r="B275" s="7" t="s">
        <v>1887</v>
      </c>
      <c r="C275" s="7" t="s">
        <v>66</v>
      </c>
      <c r="D275" s="7" t="s">
        <v>67</v>
      </c>
      <c r="E275" s="7" t="s">
        <v>66</v>
      </c>
      <c r="F275" s="7" t="s">
        <v>68</v>
      </c>
      <c r="G275" s="7" t="s">
        <v>725</v>
      </c>
      <c r="H275" s="7"/>
      <c r="I275" s="7" t="s">
        <v>720</v>
      </c>
      <c r="J275" s="7" t="s">
        <v>726</v>
      </c>
      <c r="K275" s="7" t="s">
        <v>694</v>
      </c>
      <c r="L275" s="7" t="s">
        <v>139</v>
      </c>
      <c r="M275" s="7" t="s">
        <v>140</v>
      </c>
      <c r="N275" s="7" t="s">
        <v>141</v>
      </c>
      <c r="O275" s="8"/>
      <c r="P275" s="7" t="s">
        <v>1817</v>
      </c>
      <c r="Q275" s="7" t="s">
        <v>110</v>
      </c>
      <c r="R275" s="9">
        <v>200019965</v>
      </c>
      <c r="S275" s="8"/>
      <c r="T275" s="7" t="s">
        <v>78</v>
      </c>
      <c r="U275" s="7" t="s">
        <v>79</v>
      </c>
      <c r="V275" s="9">
        <v>204019114</v>
      </c>
      <c r="W275" s="7" t="s">
        <v>78</v>
      </c>
      <c r="X275" s="7" t="s">
        <v>79</v>
      </c>
      <c r="Y275" s="9">
        <v>204019114</v>
      </c>
      <c r="Z275" s="7" t="s">
        <v>80</v>
      </c>
      <c r="AA275" s="10">
        <v>0</v>
      </c>
      <c r="AB275" s="10">
        <v>0</v>
      </c>
      <c r="AC275" s="9" t="s">
        <v>81</v>
      </c>
      <c r="AD275" s="9"/>
      <c r="AE275" s="9"/>
      <c r="AF275" s="9"/>
      <c r="AG275" s="9"/>
      <c r="AH275" s="9"/>
      <c r="AI275" s="9"/>
      <c r="AJ275" s="9"/>
      <c r="AK275" s="9"/>
      <c r="AL275" s="7"/>
      <c r="AM275" s="11"/>
      <c r="AN275" s="9"/>
      <c r="AO275" s="7"/>
      <c r="AP275" s="11"/>
      <c r="AQ275" s="9">
        <v>1</v>
      </c>
      <c r="AR275" s="9" t="s">
        <v>82</v>
      </c>
      <c r="AS275" s="12" t="s">
        <v>722</v>
      </c>
      <c r="AT275" s="7" t="s">
        <v>68</v>
      </c>
      <c r="AU275" s="7" t="s">
        <v>148</v>
      </c>
      <c r="AV275" s="7" t="s">
        <v>85</v>
      </c>
      <c r="AW275" s="7" t="s">
        <v>149</v>
      </c>
      <c r="AX275" s="7" t="s">
        <v>120</v>
      </c>
      <c r="AY275" s="7"/>
      <c r="AZ275" s="12" t="s">
        <v>88</v>
      </c>
      <c r="BA275" s="7" t="s">
        <v>719</v>
      </c>
      <c r="BB275" s="7" t="s">
        <v>150</v>
      </c>
    </row>
    <row r="276" spans="1:54" s="1" customFormat="1" x14ac:dyDescent="0.2">
      <c r="A276" s="7" t="s">
        <v>134</v>
      </c>
      <c r="B276" s="7" t="s">
        <v>1887</v>
      </c>
      <c r="C276" s="7" t="s">
        <v>66</v>
      </c>
      <c r="D276" s="7" t="s">
        <v>67</v>
      </c>
      <c r="E276" s="7" t="s">
        <v>66</v>
      </c>
      <c r="F276" s="7" t="s">
        <v>68</v>
      </c>
      <c r="G276" s="7" t="s">
        <v>725</v>
      </c>
      <c r="H276" s="7"/>
      <c r="I276" s="7" t="s">
        <v>720</v>
      </c>
      <c r="J276" s="7" t="s">
        <v>727</v>
      </c>
      <c r="K276" s="7" t="s">
        <v>728</v>
      </c>
      <c r="L276" s="7" t="s">
        <v>139</v>
      </c>
      <c r="M276" s="7" t="s">
        <v>140</v>
      </c>
      <c r="N276" s="7" t="s">
        <v>141</v>
      </c>
      <c r="O276" s="8"/>
      <c r="P276" s="7" t="s">
        <v>1817</v>
      </c>
      <c r="Q276" s="7" t="s">
        <v>110</v>
      </c>
      <c r="R276" s="9">
        <v>200019965</v>
      </c>
      <c r="S276" s="8"/>
      <c r="T276" s="7" t="s">
        <v>78</v>
      </c>
      <c r="U276" s="7" t="s">
        <v>79</v>
      </c>
      <c r="V276" s="9">
        <v>204019114</v>
      </c>
      <c r="W276" s="7" t="s">
        <v>78</v>
      </c>
      <c r="X276" s="7" t="s">
        <v>79</v>
      </c>
      <c r="Y276" s="9">
        <v>204019114</v>
      </c>
      <c r="Z276" s="7" t="s">
        <v>80</v>
      </c>
      <c r="AA276" s="10">
        <v>-1693014.16</v>
      </c>
      <c r="AB276" s="10">
        <v>-1693014.16</v>
      </c>
      <c r="AC276" s="9" t="s">
        <v>81</v>
      </c>
      <c r="AD276" s="9"/>
      <c r="AE276" s="9"/>
      <c r="AF276" s="9"/>
      <c r="AG276" s="9"/>
      <c r="AH276" s="9"/>
      <c r="AI276" s="9"/>
      <c r="AJ276" s="9"/>
      <c r="AK276" s="9"/>
      <c r="AL276" s="7"/>
      <c r="AM276" s="11"/>
      <c r="AN276" s="9"/>
      <c r="AO276" s="7"/>
      <c r="AP276" s="11"/>
      <c r="AQ276" s="9">
        <v>1</v>
      </c>
      <c r="AR276" s="9" t="s">
        <v>82</v>
      </c>
      <c r="AS276" s="12" t="s">
        <v>722</v>
      </c>
      <c r="AT276" s="7" t="s">
        <v>68</v>
      </c>
      <c r="AU276" s="7" t="s">
        <v>148</v>
      </c>
      <c r="AV276" s="7" t="s">
        <v>85</v>
      </c>
      <c r="AW276" s="7" t="s">
        <v>149</v>
      </c>
      <c r="AX276" s="7" t="s">
        <v>86</v>
      </c>
      <c r="AY276" s="7"/>
      <c r="AZ276" s="12" t="s">
        <v>88</v>
      </c>
      <c r="BA276" s="7" t="s">
        <v>719</v>
      </c>
      <c r="BB276" s="7" t="s">
        <v>95</v>
      </c>
    </row>
    <row r="277" spans="1:54" s="1" customFormat="1" x14ac:dyDescent="0.2">
      <c r="A277" s="7" t="s">
        <v>134</v>
      </c>
      <c r="B277" s="7" t="s">
        <v>1887</v>
      </c>
      <c r="C277" s="7" t="s">
        <v>66</v>
      </c>
      <c r="D277" s="7" t="s">
        <v>67</v>
      </c>
      <c r="E277" s="7" t="s">
        <v>66</v>
      </c>
      <c r="F277" s="7" t="s">
        <v>68</v>
      </c>
      <c r="G277" s="7" t="s">
        <v>729</v>
      </c>
      <c r="H277" s="7"/>
      <c r="I277" s="7" t="s">
        <v>720</v>
      </c>
      <c r="J277" s="7" t="s">
        <v>730</v>
      </c>
      <c r="K277" s="7" t="s">
        <v>731</v>
      </c>
      <c r="L277" s="7" t="s">
        <v>732</v>
      </c>
      <c r="M277" s="7" t="s">
        <v>140</v>
      </c>
      <c r="N277" s="7" t="s">
        <v>141</v>
      </c>
      <c r="O277" s="8"/>
      <c r="P277" s="7" t="s">
        <v>1817</v>
      </c>
      <c r="Q277" s="7" t="s">
        <v>110</v>
      </c>
      <c r="R277" s="9">
        <v>200019965</v>
      </c>
      <c r="S277" s="8"/>
      <c r="T277" s="7" t="s">
        <v>78</v>
      </c>
      <c r="U277" s="7" t="s">
        <v>79</v>
      </c>
      <c r="V277" s="9">
        <v>204019114</v>
      </c>
      <c r="W277" s="7" t="s">
        <v>78</v>
      </c>
      <c r="X277" s="7" t="s">
        <v>79</v>
      </c>
      <c r="Y277" s="9">
        <v>204019114</v>
      </c>
      <c r="Z277" s="7" t="s">
        <v>80</v>
      </c>
      <c r="AA277" s="10">
        <v>953791.95</v>
      </c>
      <c r="AB277" s="10">
        <v>953791.95</v>
      </c>
      <c r="AC277" s="9" t="s">
        <v>81</v>
      </c>
      <c r="AD277" s="9"/>
      <c r="AE277" s="9"/>
      <c r="AF277" s="9"/>
      <c r="AG277" s="9"/>
      <c r="AH277" s="9"/>
      <c r="AI277" s="9"/>
      <c r="AJ277" s="9"/>
      <c r="AK277" s="9"/>
      <c r="AL277" s="7"/>
      <c r="AM277" s="11"/>
      <c r="AN277" s="9"/>
      <c r="AO277" s="7"/>
      <c r="AP277" s="11"/>
      <c r="AQ277" s="9">
        <v>1</v>
      </c>
      <c r="AR277" s="9" t="s">
        <v>82</v>
      </c>
      <c r="AS277" s="12" t="s">
        <v>733</v>
      </c>
      <c r="AT277" s="7" t="s">
        <v>68</v>
      </c>
      <c r="AU277" s="7" t="s">
        <v>84</v>
      </c>
      <c r="AV277" s="7" t="s">
        <v>85</v>
      </c>
      <c r="AW277" s="7" t="s">
        <v>84</v>
      </c>
      <c r="AX277" s="7" t="s">
        <v>86</v>
      </c>
      <c r="AY277" s="7"/>
      <c r="AZ277" s="12" t="s">
        <v>88</v>
      </c>
      <c r="BA277" s="7" t="s">
        <v>734</v>
      </c>
      <c r="BB277" s="7" t="s">
        <v>150</v>
      </c>
    </row>
    <row r="278" spans="1:54" s="1" customFormat="1" x14ac:dyDescent="0.2">
      <c r="A278" s="7" t="s">
        <v>65</v>
      </c>
      <c r="B278" s="7" t="s">
        <v>1888</v>
      </c>
      <c r="C278" s="7" t="s">
        <v>66</v>
      </c>
      <c r="D278" s="7" t="s">
        <v>735</v>
      </c>
      <c r="E278" s="7" t="s">
        <v>66</v>
      </c>
      <c r="F278" s="7" t="s">
        <v>736</v>
      </c>
      <c r="G278" s="7" t="s">
        <v>737</v>
      </c>
      <c r="H278" s="7"/>
      <c r="I278" s="7"/>
      <c r="J278" s="7" t="s">
        <v>738</v>
      </c>
      <c r="K278" s="7" t="s">
        <v>739</v>
      </c>
      <c r="L278" s="7" t="s">
        <v>72</v>
      </c>
      <c r="M278" s="7" t="s">
        <v>73</v>
      </c>
      <c r="N278" s="7" t="s">
        <v>74</v>
      </c>
      <c r="O278" s="8"/>
      <c r="P278" s="7" t="s">
        <v>1810</v>
      </c>
      <c r="Q278" s="7" t="s">
        <v>740</v>
      </c>
      <c r="R278" s="9">
        <v>200019656</v>
      </c>
      <c r="S278" s="8"/>
      <c r="T278" s="7" t="s">
        <v>741</v>
      </c>
      <c r="U278" s="7" t="s">
        <v>742</v>
      </c>
      <c r="V278" s="9">
        <v>200018921</v>
      </c>
      <c r="W278" s="7" t="s">
        <v>743</v>
      </c>
      <c r="X278" s="7" t="s">
        <v>744</v>
      </c>
      <c r="Y278" s="9">
        <v>200020526</v>
      </c>
      <c r="Z278" s="7" t="s">
        <v>80</v>
      </c>
      <c r="AA278" s="10">
        <v>295480.76</v>
      </c>
      <c r="AB278" s="10">
        <v>520341623.68000001</v>
      </c>
      <c r="AC278" s="9" t="s">
        <v>81</v>
      </c>
      <c r="AD278" s="9"/>
      <c r="AE278" s="9"/>
      <c r="AF278" s="9"/>
      <c r="AG278" s="9"/>
      <c r="AH278" s="9"/>
      <c r="AI278" s="9"/>
      <c r="AJ278" s="9"/>
      <c r="AK278" s="9"/>
      <c r="AL278" s="7"/>
      <c r="AM278" s="11"/>
      <c r="AN278" s="9"/>
      <c r="AO278" s="7"/>
      <c r="AP278" s="11"/>
      <c r="AQ278" s="9">
        <v>1761</v>
      </c>
      <c r="AR278" s="9" t="s">
        <v>745</v>
      </c>
      <c r="AS278" s="12" t="s">
        <v>746</v>
      </c>
      <c r="AT278" s="7" t="s">
        <v>736</v>
      </c>
      <c r="AU278" s="7" t="s">
        <v>84</v>
      </c>
      <c r="AV278" s="7" t="s">
        <v>747</v>
      </c>
      <c r="AW278" s="7" t="s">
        <v>84</v>
      </c>
      <c r="AX278" s="7" t="s">
        <v>86</v>
      </c>
      <c r="AY278" s="7" t="s">
        <v>748</v>
      </c>
      <c r="AZ278" s="12" t="s">
        <v>88</v>
      </c>
      <c r="BA278" s="7" t="s">
        <v>89</v>
      </c>
      <c r="BB278" s="7" t="s">
        <v>749</v>
      </c>
    </row>
    <row r="279" spans="1:54" s="1" customFormat="1" x14ac:dyDescent="0.2">
      <c r="A279" s="7" t="s">
        <v>65</v>
      </c>
      <c r="B279" s="7" t="s">
        <v>1888</v>
      </c>
      <c r="C279" s="7" t="s">
        <v>66</v>
      </c>
      <c r="D279" s="7" t="s">
        <v>735</v>
      </c>
      <c r="E279" s="7" t="s">
        <v>66</v>
      </c>
      <c r="F279" s="7" t="s">
        <v>736</v>
      </c>
      <c r="G279" s="7" t="s">
        <v>750</v>
      </c>
      <c r="H279" s="7"/>
      <c r="I279" s="7"/>
      <c r="J279" s="7" t="s">
        <v>751</v>
      </c>
      <c r="K279" s="7" t="s">
        <v>752</v>
      </c>
      <c r="L279" s="7" t="s">
        <v>72</v>
      </c>
      <c r="M279" s="7" t="s">
        <v>73</v>
      </c>
      <c r="N279" s="7" t="s">
        <v>74</v>
      </c>
      <c r="O279" s="8">
        <v>41103</v>
      </c>
      <c r="P279" s="7" t="s">
        <v>1810</v>
      </c>
      <c r="Q279" s="7" t="s">
        <v>740</v>
      </c>
      <c r="R279" s="9">
        <v>200019656</v>
      </c>
      <c r="S279" s="8"/>
      <c r="T279" s="7" t="s">
        <v>741</v>
      </c>
      <c r="U279" s="7" t="s">
        <v>742</v>
      </c>
      <c r="V279" s="9">
        <v>200018921</v>
      </c>
      <c r="W279" s="7" t="s">
        <v>743</v>
      </c>
      <c r="X279" s="7" t="s">
        <v>744</v>
      </c>
      <c r="Y279" s="9">
        <v>200020526</v>
      </c>
      <c r="Z279" s="7" t="s">
        <v>93</v>
      </c>
      <c r="AA279" s="10">
        <v>363.57</v>
      </c>
      <c r="AB279" s="10">
        <v>363.57</v>
      </c>
      <c r="AC279" s="9" t="s">
        <v>81</v>
      </c>
      <c r="AD279" s="9"/>
      <c r="AE279" s="9"/>
      <c r="AF279" s="9"/>
      <c r="AG279" s="9"/>
      <c r="AH279" s="9"/>
      <c r="AI279" s="9"/>
      <c r="AJ279" s="9"/>
      <c r="AK279" s="9"/>
      <c r="AL279" s="7"/>
      <c r="AM279" s="11"/>
      <c r="AN279" s="9"/>
      <c r="AO279" s="7"/>
      <c r="AP279" s="11"/>
      <c r="AQ279" s="9">
        <v>1</v>
      </c>
      <c r="AR279" s="9" t="s">
        <v>82</v>
      </c>
      <c r="AS279" s="12" t="s">
        <v>753</v>
      </c>
      <c r="AT279" s="7" t="s">
        <v>736</v>
      </c>
      <c r="AU279" s="7" t="s">
        <v>84</v>
      </c>
      <c r="AV279" s="7" t="s">
        <v>747</v>
      </c>
      <c r="AW279" s="7" t="s">
        <v>84</v>
      </c>
      <c r="AX279" s="7" t="s">
        <v>86</v>
      </c>
      <c r="AY279" s="7" t="s">
        <v>112</v>
      </c>
      <c r="AZ279" s="12" t="s">
        <v>88</v>
      </c>
      <c r="BA279" s="7" t="s">
        <v>754</v>
      </c>
      <c r="BB279" s="7" t="s">
        <v>749</v>
      </c>
    </row>
    <row r="280" spans="1:54" s="1" customFormat="1" x14ac:dyDescent="0.2">
      <c r="A280" s="7" t="s">
        <v>65</v>
      </c>
      <c r="B280" s="7" t="s">
        <v>1888</v>
      </c>
      <c r="C280" s="7" t="s">
        <v>66</v>
      </c>
      <c r="D280" s="7" t="s">
        <v>735</v>
      </c>
      <c r="E280" s="7" t="s">
        <v>66</v>
      </c>
      <c r="F280" s="7" t="s">
        <v>736</v>
      </c>
      <c r="G280" s="7" t="s">
        <v>755</v>
      </c>
      <c r="H280" s="7"/>
      <c r="I280" s="7"/>
      <c r="J280" s="7" t="s">
        <v>756</v>
      </c>
      <c r="K280" s="7" t="s">
        <v>757</v>
      </c>
      <c r="L280" s="7" t="s">
        <v>758</v>
      </c>
      <c r="M280" s="7" t="s">
        <v>73</v>
      </c>
      <c r="N280" s="7" t="s">
        <v>74</v>
      </c>
      <c r="O280" s="8">
        <v>41101</v>
      </c>
      <c r="P280" s="7" t="s">
        <v>1815</v>
      </c>
      <c r="Q280" s="7" t="s">
        <v>759</v>
      </c>
      <c r="R280" s="9">
        <v>502093285</v>
      </c>
      <c r="S280" s="8"/>
      <c r="T280" s="7" t="s">
        <v>741</v>
      </c>
      <c r="U280" s="7" t="s">
        <v>742</v>
      </c>
      <c r="V280" s="9">
        <v>200018921</v>
      </c>
      <c r="W280" s="7" t="s">
        <v>743</v>
      </c>
      <c r="X280" s="7" t="s">
        <v>744</v>
      </c>
      <c r="Y280" s="9">
        <v>200020526</v>
      </c>
      <c r="Z280" s="7" t="s">
        <v>93</v>
      </c>
      <c r="AA280" s="10">
        <v>0</v>
      </c>
      <c r="AB280" s="10">
        <v>0</v>
      </c>
      <c r="AC280" s="9" t="s">
        <v>81</v>
      </c>
      <c r="AD280" s="9"/>
      <c r="AE280" s="9"/>
      <c r="AF280" s="9"/>
      <c r="AG280" s="9"/>
      <c r="AH280" s="9"/>
      <c r="AI280" s="9"/>
      <c r="AJ280" s="9"/>
      <c r="AK280" s="9"/>
      <c r="AL280" s="7"/>
      <c r="AM280" s="11"/>
      <c r="AN280" s="9"/>
      <c r="AO280" s="7"/>
      <c r="AP280" s="11"/>
      <c r="AQ280" s="9">
        <v>1</v>
      </c>
      <c r="AR280" s="9" t="s">
        <v>82</v>
      </c>
      <c r="AS280" s="12" t="s">
        <v>760</v>
      </c>
      <c r="AT280" s="7" t="s">
        <v>736</v>
      </c>
      <c r="AU280" s="7" t="s">
        <v>84</v>
      </c>
      <c r="AV280" s="7" t="s">
        <v>747</v>
      </c>
      <c r="AW280" s="7" t="s">
        <v>84</v>
      </c>
      <c r="AX280" s="7" t="s">
        <v>86</v>
      </c>
      <c r="AY280" s="7"/>
      <c r="AZ280" s="12" t="s">
        <v>88</v>
      </c>
      <c r="BA280" s="7" t="s">
        <v>761</v>
      </c>
      <c r="BB280" s="7" t="s">
        <v>749</v>
      </c>
    </row>
    <row r="281" spans="1:54" s="1" customFormat="1" x14ac:dyDescent="0.2">
      <c r="A281" s="7" t="s">
        <v>65</v>
      </c>
      <c r="B281" s="7" t="s">
        <v>1888</v>
      </c>
      <c r="C281" s="7" t="s">
        <v>66</v>
      </c>
      <c r="D281" s="7" t="s">
        <v>735</v>
      </c>
      <c r="E281" s="7" t="s">
        <v>66</v>
      </c>
      <c r="F281" s="7" t="s">
        <v>736</v>
      </c>
      <c r="G281" s="7" t="s">
        <v>123</v>
      </c>
      <c r="H281" s="7"/>
      <c r="I281" s="7"/>
      <c r="J281" s="7" t="s">
        <v>762</v>
      </c>
      <c r="K281" s="7" t="s">
        <v>763</v>
      </c>
      <c r="L281" s="7" t="s">
        <v>126</v>
      </c>
      <c r="M281" s="7" t="s">
        <v>140</v>
      </c>
      <c r="N281" s="7" t="s">
        <v>141</v>
      </c>
      <c r="O281" s="8"/>
      <c r="P281" s="7" t="s">
        <v>1810</v>
      </c>
      <c r="Q281" s="7" t="s">
        <v>740</v>
      </c>
      <c r="R281" s="9">
        <v>200019656</v>
      </c>
      <c r="S281" s="8"/>
      <c r="T281" s="7" t="s">
        <v>741</v>
      </c>
      <c r="U281" s="7" t="s">
        <v>742</v>
      </c>
      <c r="V281" s="9">
        <v>200018921</v>
      </c>
      <c r="W281" s="7" t="s">
        <v>743</v>
      </c>
      <c r="X281" s="7" t="s">
        <v>744</v>
      </c>
      <c r="Y281" s="9">
        <v>200020526</v>
      </c>
      <c r="Z281" s="7" t="s">
        <v>80</v>
      </c>
      <c r="AA281" s="10">
        <v>0</v>
      </c>
      <c r="AB281" s="10">
        <v>0</v>
      </c>
      <c r="AC281" s="9" t="s">
        <v>81</v>
      </c>
      <c r="AD281" s="9"/>
      <c r="AE281" s="9"/>
      <c r="AF281" s="9"/>
      <c r="AG281" s="9"/>
      <c r="AH281" s="9"/>
      <c r="AI281" s="9"/>
      <c r="AJ281" s="9"/>
      <c r="AK281" s="9"/>
      <c r="AL281" s="7"/>
      <c r="AM281" s="11"/>
      <c r="AN281" s="9"/>
      <c r="AO281" s="7"/>
      <c r="AP281" s="11"/>
      <c r="AQ281" s="9">
        <v>1</v>
      </c>
      <c r="AR281" s="9" t="s">
        <v>82</v>
      </c>
      <c r="AS281" s="12" t="s">
        <v>764</v>
      </c>
      <c r="AT281" s="7" t="s">
        <v>736</v>
      </c>
      <c r="AU281" s="7" t="s">
        <v>84</v>
      </c>
      <c r="AV281" s="7" t="s">
        <v>747</v>
      </c>
      <c r="AW281" s="7" t="s">
        <v>84</v>
      </c>
      <c r="AX281" s="7" t="s">
        <v>86</v>
      </c>
      <c r="AY281" s="7"/>
      <c r="AZ281" s="12" t="s">
        <v>88</v>
      </c>
      <c r="BA281" s="7" t="s">
        <v>129</v>
      </c>
      <c r="BB281" s="7" t="s">
        <v>749</v>
      </c>
    </row>
    <row r="282" spans="1:54" s="1" customFormat="1" x14ac:dyDescent="0.2">
      <c r="A282" s="7" t="s">
        <v>134</v>
      </c>
      <c r="B282" s="7" t="s">
        <v>1888</v>
      </c>
      <c r="C282" s="7" t="s">
        <v>66</v>
      </c>
      <c r="D282" s="7" t="s">
        <v>735</v>
      </c>
      <c r="E282" s="7" t="s">
        <v>66</v>
      </c>
      <c r="F282" s="7" t="s">
        <v>736</v>
      </c>
      <c r="G282" s="7" t="s">
        <v>135</v>
      </c>
      <c r="H282" s="7"/>
      <c r="I282" s="7" t="s">
        <v>765</v>
      </c>
      <c r="J282" s="7" t="s">
        <v>766</v>
      </c>
      <c r="K282" s="7" t="s">
        <v>763</v>
      </c>
      <c r="L282" s="7" t="s">
        <v>139</v>
      </c>
      <c r="M282" s="7" t="s">
        <v>140</v>
      </c>
      <c r="N282" s="7" t="s">
        <v>141</v>
      </c>
      <c r="O282" s="8"/>
      <c r="P282" s="7" t="s">
        <v>1810</v>
      </c>
      <c r="Q282" s="7" t="s">
        <v>740</v>
      </c>
      <c r="R282" s="9">
        <v>200019656</v>
      </c>
      <c r="S282" s="8"/>
      <c r="T282" s="7" t="s">
        <v>741</v>
      </c>
      <c r="U282" s="7" t="s">
        <v>742</v>
      </c>
      <c r="V282" s="9">
        <v>200018921</v>
      </c>
      <c r="W282" s="7" t="s">
        <v>743</v>
      </c>
      <c r="X282" s="7" t="s">
        <v>744</v>
      </c>
      <c r="Y282" s="9">
        <v>200020526</v>
      </c>
      <c r="Z282" s="7" t="s">
        <v>80</v>
      </c>
      <c r="AA282" s="10">
        <v>113773.75</v>
      </c>
      <c r="AB282" s="10">
        <v>202576438.72999999</v>
      </c>
      <c r="AC282" s="9" t="s">
        <v>81</v>
      </c>
      <c r="AD282" s="9"/>
      <c r="AE282" s="9"/>
      <c r="AF282" s="9"/>
      <c r="AG282" s="9"/>
      <c r="AH282" s="9"/>
      <c r="AI282" s="9"/>
      <c r="AJ282" s="9"/>
      <c r="AK282" s="9"/>
      <c r="AL282" s="7"/>
      <c r="AM282" s="11"/>
      <c r="AN282" s="9"/>
      <c r="AO282" s="7"/>
      <c r="AP282" s="11"/>
      <c r="AQ282" s="9">
        <v>1780.52</v>
      </c>
      <c r="AR282" s="9" t="s">
        <v>745</v>
      </c>
      <c r="AS282" s="12" t="s">
        <v>767</v>
      </c>
      <c r="AT282" s="7" t="s">
        <v>736</v>
      </c>
      <c r="AU282" s="7" t="s">
        <v>68</v>
      </c>
      <c r="AV282" s="7" t="s">
        <v>747</v>
      </c>
      <c r="AW282" s="7" t="s">
        <v>85</v>
      </c>
      <c r="AX282" s="7" t="s">
        <v>86</v>
      </c>
      <c r="AY282" s="7"/>
      <c r="AZ282" s="12" t="s">
        <v>88</v>
      </c>
      <c r="BA282" s="7" t="s">
        <v>143</v>
      </c>
      <c r="BB282" s="7" t="s">
        <v>749</v>
      </c>
    </row>
    <row r="283" spans="1:54" s="1" customFormat="1" x14ac:dyDescent="0.2">
      <c r="A283" s="7" t="s">
        <v>134</v>
      </c>
      <c r="B283" s="7" t="s">
        <v>1888</v>
      </c>
      <c r="C283" s="7" t="s">
        <v>66</v>
      </c>
      <c r="D283" s="7" t="s">
        <v>735</v>
      </c>
      <c r="E283" s="7" t="s">
        <v>66</v>
      </c>
      <c r="F283" s="7" t="s">
        <v>736</v>
      </c>
      <c r="G283" s="7" t="s">
        <v>135</v>
      </c>
      <c r="H283" s="7"/>
      <c r="I283" s="7" t="s">
        <v>765</v>
      </c>
      <c r="J283" s="7" t="s">
        <v>768</v>
      </c>
      <c r="K283" s="7" t="s">
        <v>769</v>
      </c>
      <c r="L283" s="7" t="s">
        <v>139</v>
      </c>
      <c r="M283" s="7" t="s">
        <v>140</v>
      </c>
      <c r="N283" s="7" t="s">
        <v>141</v>
      </c>
      <c r="O283" s="8"/>
      <c r="P283" s="7" t="s">
        <v>1810</v>
      </c>
      <c r="Q283" s="7" t="s">
        <v>740</v>
      </c>
      <c r="R283" s="9">
        <v>200019656</v>
      </c>
      <c r="S283" s="8"/>
      <c r="T283" s="7" t="s">
        <v>741</v>
      </c>
      <c r="U283" s="7" t="s">
        <v>742</v>
      </c>
      <c r="V283" s="9">
        <v>200018921</v>
      </c>
      <c r="W283" s="7" t="s">
        <v>743</v>
      </c>
      <c r="X283" s="7" t="s">
        <v>744</v>
      </c>
      <c r="Y283" s="9">
        <v>200020526</v>
      </c>
      <c r="Z283" s="7" t="s">
        <v>80</v>
      </c>
      <c r="AA283" s="10">
        <v>-2311.16</v>
      </c>
      <c r="AB283" s="10">
        <v>-4115066.6</v>
      </c>
      <c r="AC283" s="9" t="s">
        <v>81</v>
      </c>
      <c r="AD283" s="9"/>
      <c r="AE283" s="9"/>
      <c r="AF283" s="9"/>
      <c r="AG283" s="9"/>
      <c r="AH283" s="9"/>
      <c r="AI283" s="9"/>
      <c r="AJ283" s="9"/>
      <c r="AK283" s="9"/>
      <c r="AL283" s="7"/>
      <c r="AM283" s="11"/>
      <c r="AN283" s="9"/>
      <c r="AO283" s="7"/>
      <c r="AP283" s="11"/>
      <c r="AQ283" s="9">
        <v>1780.52</v>
      </c>
      <c r="AR283" s="9" t="s">
        <v>745</v>
      </c>
      <c r="AS283" s="12" t="s">
        <v>770</v>
      </c>
      <c r="AT283" s="7" t="s">
        <v>736</v>
      </c>
      <c r="AU283" s="7" t="s">
        <v>84</v>
      </c>
      <c r="AV283" s="7" t="s">
        <v>747</v>
      </c>
      <c r="AW283" s="7" t="s">
        <v>84</v>
      </c>
      <c r="AX283" s="7" t="s">
        <v>86</v>
      </c>
      <c r="AY283" s="7"/>
      <c r="AZ283" s="12" t="s">
        <v>88</v>
      </c>
      <c r="BA283" s="7" t="s">
        <v>143</v>
      </c>
      <c r="BB283" s="7"/>
    </row>
    <row r="284" spans="1:54" s="1" customFormat="1" x14ac:dyDescent="0.2">
      <c r="A284" s="7" t="s">
        <v>134</v>
      </c>
      <c r="B284" s="7" t="s">
        <v>1888</v>
      </c>
      <c r="C284" s="7" t="s">
        <v>66</v>
      </c>
      <c r="D284" s="7" t="s">
        <v>735</v>
      </c>
      <c r="E284" s="7" t="s">
        <v>66</v>
      </c>
      <c r="F284" s="7" t="s">
        <v>736</v>
      </c>
      <c r="G284" s="7" t="s">
        <v>151</v>
      </c>
      <c r="H284" s="7"/>
      <c r="I284" s="7" t="s">
        <v>771</v>
      </c>
      <c r="J284" s="7" t="s">
        <v>772</v>
      </c>
      <c r="K284" s="7" t="s">
        <v>773</v>
      </c>
      <c r="L284" s="7" t="s">
        <v>139</v>
      </c>
      <c r="M284" s="7" t="s">
        <v>140</v>
      </c>
      <c r="N284" s="7" t="s">
        <v>141</v>
      </c>
      <c r="O284" s="8"/>
      <c r="P284" s="7" t="s">
        <v>1810</v>
      </c>
      <c r="Q284" s="7" t="s">
        <v>740</v>
      </c>
      <c r="R284" s="9">
        <v>200019656</v>
      </c>
      <c r="S284" s="8"/>
      <c r="T284" s="7" t="s">
        <v>741</v>
      </c>
      <c r="U284" s="7" t="s">
        <v>742</v>
      </c>
      <c r="V284" s="9">
        <v>200018921</v>
      </c>
      <c r="W284" s="7" t="s">
        <v>743</v>
      </c>
      <c r="X284" s="7" t="s">
        <v>744</v>
      </c>
      <c r="Y284" s="9">
        <v>200020526</v>
      </c>
      <c r="Z284" s="7" t="s">
        <v>80</v>
      </c>
      <c r="AA284" s="10">
        <v>0</v>
      </c>
      <c r="AB284" s="10">
        <v>-1.44</v>
      </c>
      <c r="AC284" s="9" t="s">
        <v>81</v>
      </c>
      <c r="AD284" s="9"/>
      <c r="AE284" s="9"/>
      <c r="AF284" s="9"/>
      <c r="AG284" s="9"/>
      <c r="AH284" s="9"/>
      <c r="AI284" s="9"/>
      <c r="AJ284" s="9"/>
      <c r="AK284" s="9"/>
      <c r="AL284" s="7"/>
      <c r="AM284" s="11"/>
      <c r="AN284" s="9"/>
      <c r="AO284" s="7"/>
      <c r="AP284" s="11"/>
      <c r="AQ284" s="9">
        <v>1780.52</v>
      </c>
      <c r="AR284" s="9" t="s">
        <v>745</v>
      </c>
      <c r="AS284" s="12" t="s">
        <v>774</v>
      </c>
      <c r="AT284" s="7" t="s">
        <v>736</v>
      </c>
      <c r="AU284" s="7" t="s">
        <v>775</v>
      </c>
      <c r="AV284" s="7" t="s">
        <v>747</v>
      </c>
      <c r="AW284" s="7" t="s">
        <v>149</v>
      </c>
      <c r="AX284" s="7" t="s">
        <v>86</v>
      </c>
      <c r="AY284" s="7"/>
      <c r="AZ284" s="12" t="s">
        <v>88</v>
      </c>
      <c r="BA284" s="7" t="s">
        <v>157</v>
      </c>
      <c r="BB284" s="7" t="s">
        <v>749</v>
      </c>
    </row>
    <row r="285" spans="1:54" s="1" customFormat="1" x14ac:dyDescent="0.2">
      <c r="A285" s="7" t="s">
        <v>65</v>
      </c>
      <c r="B285" s="7" t="s">
        <v>1888</v>
      </c>
      <c r="C285" s="7" t="s">
        <v>66</v>
      </c>
      <c r="D285" s="7" t="s">
        <v>735</v>
      </c>
      <c r="E285" s="7" t="s">
        <v>66</v>
      </c>
      <c r="F285" s="7" t="s">
        <v>736</v>
      </c>
      <c r="G285" s="7" t="s">
        <v>164</v>
      </c>
      <c r="H285" s="7"/>
      <c r="I285" s="7"/>
      <c r="J285" s="7" t="s">
        <v>166</v>
      </c>
      <c r="K285" s="7" t="s">
        <v>776</v>
      </c>
      <c r="L285" s="7" t="s">
        <v>139</v>
      </c>
      <c r="M285" s="7" t="s">
        <v>140</v>
      </c>
      <c r="N285" s="7" t="s">
        <v>141</v>
      </c>
      <c r="O285" s="8"/>
      <c r="P285" s="7" t="s">
        <v>1810</v>
      </c>
      <c r="Q285" s="7" t="s">
        <v>740</v>
      </c>
      <c r="R285" s="9">
        <v>200019656</v>
      </c>
      <c r="S285" s="8"/>
      <c r="T285" s="7" t="s">
        <v>741</v>
      </c>
      <c r="U285" s="7" t="s">
        <v>742</v>
      </c>
      <c r="V285" s="9">
        <v>200018921</v>
      </c>
      <c r="W285" s="7" t="s">
        <v>743</v>
      </c>
      <c r="X285" s="7" t="s">
        <v>744</v>
      </c>
      <c r="Y285" s="9">
        <v>200020526</v>
      </c>
      <c r="Z285" s="7" t="s">
        <v>80</v>
      </c>
      <c r="AA285" s="10">
        <v>1286688.5900000001</v>
      </c>
      <c r="AB285" s="10">
        <v>1286688.5900000001</v>
      </c>
      <c r="AC285" s="9" t="s">
        <v>81</v>
      </c>
      <c r="AD285" s="9"/>
      <c r="AE285" s="9"/>
      <c r="AF285" s="9"/>
      <c r="AG285" s="9"/>
      <c r="AH285" s="9"/>
      <c r="AI285" s="9"/>
      <c r="AJ285" s="9"/>
      <c r="AK285" s="9"/>
      <c r="AL285" s="7"/>
      <c r="AM285" s="11"/>
      <c r="AN285" s="9"/>
      <c r="AO285" s="7"/>
      <c r="AP285" s="11"/>
      <c r="AQ285" s="9">
        <v>1</v>
      </c>
      <c r="AR285" s="9" t="s">
        <v>82</v>
      </c>
      <c r="AS285" s="12" t="s">
        <v>777</v>
      </c>
      <c r="AT285" s="7" t="s">
        <v>736</v>
      </c>
      <c r="AU285" s="7" t="s">
        <v>84</v>
      </c>
      <c r="AV285" s="7" t="s">
        <v>747</v>
      </c>
      <c r="AW285" s="7" t="s">
        <v>84</v>
      </c>
      <c r="AX285" s="7" t="s">
        <v>86</v>
      </c>
      <c r="AY285" s="7"/>
      <c r="AZ285" s="12" t="s">
        <v>88</v>
      </c>
      <c r="BA285" s="7" t="s">
        <v>168</v>
      </c>
      <c r="BB285" s="7" t="s">
        <v>749</v>
      </c>
    </row>
    <row r="286" spans="1:54" s="1" customFormat="1" x14ac:dyDescent="0.2">
      <c r="A286" s="7" t="s">
        <v>65</v>
      </c>
      <c r="B286" s="7" t="s">
        <v>1888</v>
      </c>
      <c r="C286" s="7" t="s">
        <v>66</v>
      </c>
      <c r="D286" s="7" t="s">
        <v>735</v>
      </c>
      <c r="E286" s="7" t="s">
        <v>66</v>
      </c>
      <c r="F286" s="7" t="s">
        <v>736</v>
      </c>
      <c r="G286" s="7" t="s">
        <v>203</v>
      </c>
      <c r="H286" s="7"/>
      <c r="I286" s="7"/>
      <c r="J286" s="7" t="s">
        <v>216</v>
      </c>
      <c r="K286" s="7" t="s">
        <v>188</v>
      </c>
      <c r="L286" s="7" t="s">
        <v>139</v>
      </c>
      <c r="M286" s="7" t="s">
        <v>140</v>
      </c>
      <c r="N286" s="7" t="s">
        <v>141</v>
      </c>
      <c r="O286" s="8"/>
      <c r="P286" s="7" t="s">
        <v>1810</v>
      </c>
      <c r="Q286" s="7" t="s">
        <v>740</v>
      </c>
      <c r="R286" s="9">
        <v>200019656</v>
      </c>
      <c r="S286" s="8"/>
      <c r="T286" s="7" t="s">
        <v>741</v>
      </c>
      <c r="U286" s="7" t="s">
        <v>742</v>
      </c>
      <c r="V286" s="9">
        <v>200018921</v>
      </c>
      <c r="W286" s="7" t="s">
        <v>743</v>
      </c>
      <c r="X286" s="7" t="s">
        <v>744</v>
      </c>
      <c r="Y286" s="9">
        <v>200020526</v>
      </c>
      <c r="Z286" s="7" t="s">
        <v>80</v>
      </c>
      <c r="AA286" s="10">
        <v>2044</v>
      </c>
      <c r="AB286" s="10">
        <v>3639391.08</v>
      </c>
      <c r="AC286" s="9" t="s">
        <v>81</v>
      </c>
      <c r="AD286" s="9"/>
      <c r="AE286" s="9"/>
      <c r="AF286" s="9"/>
      <c r="AG286" s="9"/>
      <c r="AH286" s="9"/>
      <c r="AI286" s="9"/>
      <c r="AJ286" s="9"/>
      <c r="AK286" s="9"/>
      <c r="AL286" s="7"/>
      <c r="AM286" s="11"/>
      <c r="AN286" s="9"/>
      <c r="AO286" s="7"/>
      <c r="AP286" s="11"/>
      <c r="AQ286" s="9">
        <v>1780.52</v>
      </c>
      <c r="AR286" s="9" t="s">
        <v>745</v>
      </c>
      <c r="AS286" s="12" t="s">
        <v>142</v>
      </c>
      <c r="AT286" s="7" t="s">
        <v>736</v>
      </c>
      <c r="AU286" s="7" t="s">
        <v>778</v>
      </c>
      <c r="AV286" s="7" t="s">
        <v>747</v>
      </c>
      <c r="AW286" s="7" t="s">
        <v>84</v>
      </c>
      <c r="AX286" s="7" t="s">
        <v>86</v>
      </c>
      <c r="AY286" s="7"/>
      <c r="AZ286" s="12" t="s">
        <v>88</v>
      </c>
      <c r="BA286" s="7" t="s">
        <v>206</v>
      </c>
      <c r="BB286" s="7"/>
    </row>
    <row r="287" spans="1:54" s="1" customFormat="1" x14ac:dyDescent="0.2">
      <c r="A287" s="7" t="s">
        <v>65</v>
      </c>
      <c r="B287" s="7" t="s">
        <v>1888</v>
      </c>
      <c r="C287" s="7" t="s">
        <v>66</v>
      </c>
      <c r="D287" s="7" t="s">
        <v>735</v>
      </c>
      <c r="E287" s="7" t="s">
        <v>66</v>
      </c>
      <c r="F287" s="7" t="s">
        <v>736</v>
      </c>
      <c r="G287" s="7" t="s">
        <v>234</v>
      </c>
      <c r="H287" s="7"/>
      <c r="I287" s="7"/>
      <c r="J287" s="7" t="s">
        <v>235</v>
      </c>
      <c r="K287" s="7" t="s">
        <v>779</v>
      </c>
      <c r="L287" s="7" t="s">
        <v>139</v>
      </c>
      <c r="M287" s="7" t="s">
        <v>140</v>
      </c>
      <c r="N287" s="7" t="s">
        <v>141</v>
      </c>
      <c r="O287" s="8"/>
      <c r="P287" s="7" t="s">
        <v>1810</v>
      </c>
      <c r="Q287" s="7" t="s">
        <v>740</v>
      </c>
      <c r="R287" s="9">
        <v>200019656</v>
      </c>
      <c r="S287" s="8"/>
      <c r="T287" s="7" t="s">
        <v>741</v>
      </c>
      <c r="U287" s="7" t="s">
        <v>742</v>
      </c>
      <c r="V287" s="9">
        <v>200018921</v>
      </c>
      <c r="W287" s="7" t="s">
        <v>743</v>
      </c>
      <c r="X287" s="7" t="s">
        <v>744</v>
      </c>
      <c r="Y287" s="9">
        <v>200020526</v>
      </c>
      <c r="Z287" s="7" t="s">
        <v>80</v>
      </c>
      <c r="AA287" s="10">
        <v>6664.58</v>
      </c>
      <c r="AB287" s="10">
        <v>11866417.98</v>
      </c>
      <c r="AC287" s="9" t="s">
        <v>81</v>
      </c>
      <c r="AD287" s="9"/>
      <c r="AE287" s="9"/>
      <c r="AF287" s="9"/>
      <c r="AG287" s="9"/>
      <c r="AH287" s="9"/>
      <c r="AI287" s="9"/>
      <c r="AJ287" s="9"/>
      <c r="AK287" s="9"/>
      <c r="AL287" s="7"/>
      <c r="AM287" s="11"/>
      <c r="AN287" s="9"/>
      <c r="AO287" s="7"/>
      <c r="AP287" s="11"/>
      <c r="AQ287" s="9">
        <v>1780.52</v>
      </c>
      <c r="AR287" s="9" t="s">
        <v>745</v>
      </c>
      <c r="AS287" s="12" t="s">
        <v>780</v>
      </c>
      <c r="AT287" s="7" t="s">
        <v>736</v>
      </c>
      <c r="AU287" s="7" t="s">
        <v>84</v>
      </c>
      <c r="AV287" s="7" t="s">
        <v>747</v>
      </c>
      <c r="AW287" s="7" t="s">
        <v>84</v>
      </c>
      <c r="AX287" s="7" t="s">
        <v>86</v>
      </c>
      <c r="AY287" s="7"/>
      <c r="AZ287" s="12" t="s">
        <v>88</v>
      </c>
      <c r="BA287" s="7" t="s">
        <v>238</v>
      </c>
      <c r="BB287" s="7" t="s">
        <v>749</v>
      </c>
    </row>
    <row r="288" spans="1:54" s="1" customFormat="1" x14ac:dyDescent="0.2">
      <c r="A288" s="7" t="s">
        <v>65</v>
      </c>
      <c r="B288" s="7" t="s">
        <v>1888</v>
      </c>
      <c r="C288" s="7" t="s">
        <v>66</v>
      </c>
      <c r="D288" s="7" t="s">
        <v>735</v>
      </c>
      <c r="E288" s="7" t="s">
        <v>66</v>
      </c>
      <c r="F288" s="7" t="s">
        <v>736</v>
      </c>
      <c r="G288" s="7" t="s">
        <v>245</v>
      </c>
      <c r="H288" s="7"/>
      <c r="I288" s="7"/>
      <c r="J288" s="7" t="s">
        <v>781</v>
      </c>
      <c r="K288" s="7" t="s">
        <v>763</v>
      </c>
      <c r="L288" s="7" t="s">
        <v>139</v>
      </c>
      <c r="M288" s="7" t="s">
        <v>140</v>
      </c>
      <c r="N288" s="7" t="s">
        <v>141</v>
      </c>
      <c r="O288" s="8"/>
      <c r="P288" s="7" t="s">
        <v>1810</v>
      </c>
      <c r="Q288" s="7" t="s">
        <v>740</v>
      </c>
      <c r="R288" s="9">
        <v>200019656</v>
      </c>
      <c r="S288" s="8"/>
      <c r="T288" s="7" t="s">
        <v>741</v>
      </c>
      <c r="U288" s="7" t="s">
        <v>742</v>
      </c>
      <c r="V288" s="9">
        <v>200018921</v>
      </c>
      <c r="W288" s="7" t="s">
        <v>743</v>
      </c>
      <c r="X288" s="7" t="s">
        <v>744</v>
      </c>
      <c r="Y288" s="9">
        <v>200020526</v>
      </c>
      <c r="Z288" s="7" t="s">
        <v>80</v>
      </c>
      <c r="AA288" s="10">
        <v>0.01</v>
      </c>
      <c r="AB288" s="10">
        <v>17.809999999999999</v>
      </c>
      <c r="AC288" s="9" t="s">
        <v>81</v>
      </c>
      <c r="AD288" s="9"/>
      <c r="AE288" s="9"/>
      <c r="AF288" s="9"/>
      <c r="AG288" s="9"/>
      <c r="AH288" s="9"/>
      <c r="AI288" s="9"/>
      <c r="AJ288" s="9"/>
      <c r="AK288" s="9"/>
      <c r="AL288" s="7"/>
      <c r="AM288" s="11"/>
      <c r="AN288" s="9"/>
      <c r="AO288" s="7"/>
      <c r="AP288" s="11"/>
      <c r="AQ288" s="9">
        <v>1780.52</v>
      </c>
      <c r="AR288" s="9" t="s">
        <v>745</v>
      </c>
      <c r="AS288" s="12" t="s">
        <v>782</v>
      </c>
      <c r="AT288" s="7" t="s">
        <v>736</v>
      </c>
      <c r="AU288" s="7" t="s">
        <v>783</v>
      </c>
      <c r="AV288" s="7" t="s">
        <v>747</v>
      </c>
      <c r="AW288" s="7" t="s">
        <v>784</v>
      </c>
      <c r="AX288" s="7" t="s">
        <v>86</v>
      </c>
      <c r="AY288" s="7"/>
      <c r="AZ288" s="12" t="s">
        <v>88</v>
      </c>
      <c r="BA288" s="7" t="s">
        <v>247</v>
      </c>
      <c r="BB288" s="7" t="s">
        <v>749</v>
      </c>
    </row>
    <row r="289" spans="1:54" s="1" customFormat="1" x14ac:dyDescent="0.2">
      <c r="A289" s="7" t="s">
        <v>65</v>
      </c>
      <c r="B289" s="7" t="s">
        <v>1888</v>
      </c>
      <c r="C289" s="7" t="s">
        <v>66</v>
      </c>
      <c r="D289" s="7" t="s">
        <v>735</v>
      </c>
      <c r="E289" s="7" t="s">
        <v>66</v>
      </c>
      <c r="F289" s="7" t="s">
        <v>736</v>
      </c>
      <c r="G289" s="7" t="s">
        <v>785</v>
      </c>
      <c r="H289" s="7"/>
      <c r="I289" s="7"/>
      <c r="J289" s="7" t="s">
        <v>786</v>
      </c>
      <c r="K289" s="7" t="s">
        <v>263</v>
      </c>
      <c r="L289" s="7" t="s">
        <v>251</v>
      </c>
      <c r="M289" s="7" t="s">
        <v>140</v>
      </c>
      <c r="N289" s="7" t="s">
        <v>141</v>
      </c>
      <c r="O289" s="8"/>
      <c r="P289" s="7" t="s">
        <v>1893</v>
      </c>
      <c r="Q289" s="7" t="s">
        <v>787</v>
      </c>
      <c r="R289" s="9">
        <v>200016239</v>
      </c>
      <c r="S289" s="8"/>
      <c r="T289" s="7" t="s">
        <v>741</v>
      </c>
      <c r="U289" s="7" t="s">
        <v>742</v>
      </c>
      <c r="V289" s="9">
        <v>200018921</v>
      </c>
      <c r="W289" s="7" t="s">
        <v>743</v>
      </c>
      <c r="X289" s="7" t="s">
        <v>744</v>
      </c>
      <c r="Y289" s="9">
        <v>200020526</v>
      </c>
      <c r="Z289" s="7" t="s">
        <v>80</v>
      </c>
      <c r="AA289" s="10">
        <v>-24282.639999999999</v>
      </c>
      <c r="AB289" s="10">
        <v>-43235731.439999998</v>
      </c>
      <c r="AC289" s="9" t="s">
        <v>81</v>
      </c>
      <c r="AD289" s="9"/>
      <c r="AE289" s="9"/>
      <c r="AF289" s="9"/>
      <c r="AG289" s="9"/>
      <c r="AH289" s="9"/>
      <c r="AI289" s="9"/>
      <c r="AJ289" s="9"/>
      <c r="AK289" s="9"/>
      <c r="AL289" s="7"/>
      <c r="AM289" s="11"/>
      <c r="AN289" s="9"/>
      <c r="AO289" s="7"/>
      <c r="AP289" s="11"/>
      <c r="AQ289" s="9">
        <v>1780.52</v>
      </c>
      <c r="AR289" s="9" t="s">
        <v>745</v>
      </c>
      <c r="AS289" s="12" t="s">
        <v>788</v>
      </c>
      <c r="AT289" s="7" t="s">
        <v>736</v>
      </c>
      <c r="AU289" s="7" t="s">
        <v>84</v>
      </c>
      <c r="AV289" s="7" t="s">
        <v>747</v>
      </c>
      <c r="AW289" s="7" t="s">
        <v>84</v>
      </c>
      <c r="AX289" s="7" t="s">
        <v>86</v>
      </c>
      <c r="AY289" s="7"/>
      <c r="AZ289" s="12" t="s">
        <v>88</v>
      </c>
      <c r="BA289" s="7" t="s">
        <v>256</v>
      </c>
      <c r="BB289" s="7"/>
    </row>
    <row r="290" spans="1:54" s="1" customFormat="1" x14ac:dyDescent="0.2">
      <c r="A290" s="7" t="s">
        <v>65</v>
      </c>
      <c r="B290" s="7" t="s">
        <v>1888</v>
      </c>
      <c r="C290" s="7" t="s">
        <v>66</v>
      </c>
      <c r="D290" s="7" t="s">
        <v>735</v>
      </c>
      <c r="E290" s="7" t="s">
        <v>66</v>
      </c>
      <c r="F290" s="7" t="s">
        <v>736</v>
      </c>
      <c r="G290" s="7" t="s">
        <v>789</v>
      </c>
      <c r="H290" s="7"/>
      <c r="I290" s="7"/>
      <c r="J290" s="7" t="s">
        <v>790</v>
      </c>
      <c r="K290" s="7" t="s">
        <v>791</v>
      </c>
      <c r="L290" s="7" t="s">
        <v>126</v>
      </c>
      <c r="M290" s="7" t="s">
        <v>140</v>
      </c>
      <c r="N290" s="7" t="s">
        <v>141</v>
      </c>
      <c r="O290" s="8"/>
      <c r="P290" s="7" t="s">
        <v>1893</v>
      </c>
      <c r="Q290" s="7" t="s">
        <v>787</v>
      </c>
      <c r="R290" s="9">
        <v>200016239</v>
      </c>
      <c r="S290" s="8"/>
      <c r="T290" s="7" t="s">
        <v>741</v>
      </c>
      <c r="U290" s="7" t="s">
        <v>742</v>
      </c>
      <c r="V290" s="9">
        <v>200018921</v>
      </c>
      <c r="W290" s="7" t="s">
        <v>743</v>
      </c>
      <c r="X290" s="7" t="s">
        <v>744</v>
      </c>
      <c r="Y290" s="9">
        <v>200020526</v>
      </c>
      <c r="Z290" s="7" t="s">
        <v>80</v>
      </c>
      <c r="AA290" s="10">
        <v>54981.88</v>
      </c>
      <c r="AB290" s="10">
        <v>97896343.319999993</v>
      </c>
      <c r="AC290" s="9" t="s">
        <v>81</v>
      </c>
      <c r="AD290" s="9"/>
      <c r="AE290" s="9"/>
      <c r="AF290" s="9"/>
      <c r="AG290" s="9"/>
      <c r="AH290" s="9"/>
      <c r="AI290" s="9"/>
      <c r="AJ290" s="9"/>
      <c r="AK290" s="9"/>
      <c r="AL290" s="7"/>
      <c r="AM290" s="11"/>
      <c r="AN290" s="9"/>
      <c r="AO290" s="7"/>
      <c r="AP290" s="11"/>
      <c r="AQ290" s="9">
        <v>1780.52</v>
      </c>
      <c r="AR290" s="9" t="s">
        <v>745</v>
      </c>
      <c r="AS290" s="12" t="s">
        <v>792</v>
      </c>
      <c r="AT290" s="7" t="s">
        <v>736</v>
      </c>
      <c r="AU290" s="7" t="s">
        <v>84</v>
      </c>
      <c r="AV290" s="7" t="s">
        <v>747</v>
      </c>
      <c r="AW290" s="7" t="s">
        <v>84</v>
      </c>
      <c r="AX290" s="7" t="s">
        <v>86</v>
      </c>
      <c r="AY290" s="7"/>
      <c r="AZ290" s="12" t="s">
        <v>88</v>
      </c>
      <c r="BA290" s="7" t="s">
        <v>277</v>
      </c>
      <c r="BB290" s="7" t="s">
        <v>749</v>
      </c>
    </row>
    <row r="291" spans="1:54" s="1" customFormat="1" x14ac:dyDescent="0.2">
      <c r="A291" s="7" t="s">
        <v>65</v>
      </c>
      <c r="B291" s="7" t="s">
        <v>1888</v>
      </c>
      <c r="C291" s="7" t="s">
        <v>66</v>
      </c>
      <c r="D291" s="7" t="s">
        <v>735</v>
      </c>
      <c r="E291" s="7" t="s">
        <v>66</v>
      </c>
      <c r="F291" s="7" t="s">
        <v>736</v>
      </c>
      <c r="G291" s="7" t="s">
        <v>278</v>
      </c>
      <c r="H291" s="7"/>
      <c r="I291" s="7"/>
      <c r="J291" s="7" t="s">
        <v>793</v>
      </c>
      <c r="K291" s="7" t="s">
        <v>794</v>
      </c>
      <c r="L291" s="7" t="s">
        <v>126</v>
      </c>
      <c r="M291" s="7" t="s">
        <v>140</v>
      </c>
      <c r="N291" s="7" t="s">
        <v>141</v>
      </c>
      <c r="O291" s="8"/>
      <c r="P291" s="7" t="s">
        <v>1810</v>
      </c>
      <c r="Q291" s="7" t="s">
        <v>740</v>
      </c>
      <c r="R291" s="9">
        <v>200019656</v>
      </c>
      <c r="S291" s="8"/>
      <c r="T291" s="7" t="s">
        <v>741</v>
      </c>
      <c r="U291" s="7" t="s">
        <v>742</v>
      </c>
      <c r="V291" s="9">
        <v>200018921</v>
      </c>
      <c r="W291" s="7" t="s">
        <v>743</v>
      </c>
      <c r="X291" s="7" t="s">
        <v>744</v>
      </c>
      <c r="Y291" s="9">
        <v>200020526</v>
      </c>
      <c r="Z291" s="7" t="s">
        <v>80</v>
      </c>
      <c r="AA291" s="10">
        <v>0</v>
      </c>
      <c r="AB291" s="10">
        <v>0</v>
      </c>
      <c r="AC291" s="9" t="s">
        <v>81</v>
      </c>
      <c r="AD291" s="9"/>
      <c r="AE291" s="9"/>
      <c r="AF291" s="9"/>
      <c r="AG291" s="9"/>
      <c r="AH291" s="9"/>
      <c r="AI291" s="9"/>
      <c r="AJ291" s="9"/>
      <c r="AK291" s="9"/>
      <c r="AL291" s="7"/>
      <c r="AM291" s="11"/>
      <c r="AN291" s="9"/>
      <c r="AO291" s="7"/>
      <c r="AP291" s="11"/>
      <c r="AQ291" s="9">
        <v>1780.52</v>
      </c>
      <c r="AR291" s="9" t="s">
        <v>745</v>
      </c>
      <c r="AS291" s="12" t="s">
        <v>795</v>
      </c>
      <c r="AT291" s="7" t="s">
        <v>736</v>
      </c>
      <c r="AU291" s="7" t="s">
        <v>84</v>
      </c>
      <c r="AV291" s="7" t="s">
        <v>747</v>
      </c>
      <c r="AW291" s="7" t="s">
        <v>84</v>
      </c>
      <c r="AX291" s="7" t="s">
        <v>86</v>
      </c>
      <c r="AY291" s="7"/>
      <c r="AZ291" s="12" t="s">
        <v>88</v>
      </c>
      <c r="BA291" s="7" t="s">
        <v>277</v>
      </c>
      <c r="BB291" s="7" t="s">
        <v>749</v>
      </c>
    </row>
    <row r="292" spans="1:54" s="1" customFormat="1" x14ac:dyDescent="0.2">
      <c r="A292" s="7" t="s">
        <v>65</v>
      </c>
      <c r="B292" s="7" t="s">
        <v>1888</v>
      </c>
      <c r="C292" s="7" t="s">
        <v>66</v>
      </c>
      <c r="D292" s="7" t="s">
        <v>735</v>
      </c>
      <c r="E292" s="7" t="s">
        <v>66</v>
      </c>
      <c r="F292" s="7" t="s">
        <v>736</v>
      </c>
      <c r="G292" s="7" t="s">
        <v>294</v>
      </c>
      <c r="H292" s="7"/>
      <c r="I292" s="7"/>
      <c r="J292" s="7" t="s">
        <v>796</v>
      </c>
      <c r="K292" s="7" t="s">
        <v>797</v>
      </c>
      <c r="L292" s="7" t="s">
        <v>126</v>
      </c>
      <c r="M292" s="7" t="s">
        <v>140</v>
      </c>
      <c r="N292" s="7" t="s">
        <v>141</v>
      </c>
      <c r="O292" s="8"/>
      <c r="P292" s="7" t="s">
        <v>1893</v>
      </c>
      <c r="Q292" s="7" t="s">
        <v>787</v>
      </c>
      <c r="R292" s="9">
        <v>200016239</v>
      </c>
      <c r="S292" s="8"/>
      <c r="T292" s="7" t="s">
        <v>741</v>
      </c>
      <c r="U292" s="7" t="s">
        <v>742</v>
      </c>
      <c r="V292" s="9">
        <v>200018921</v>
      </c>
      <c r="W292" s="7" t="s">
        <v>743</v>
      </c>
      <c r="X292" s="7" t="s">
        <v>744</v>
      </c>
      <c r="Y292" s="9">
        <v>200020526</v>
      </c>
      <c r="Z292" s="7" t="s">
        <v>80</v>
      </c>
      <c r="AA292" s="10">
        <v>45404.2</v>
      </c>
      <c r="AB292" s="10">
        <v>80843077.379999995</v>
      </c>
      <c r="AC292" s="9" t="s">
        <v>81</v>
      </c>
      <c r="AD292" s="9"/>
      <c r="AE292" s="9"/>
      <c r="AF292" s="9"/>
      <c r="AG292" s="9"/>
      <c r="AH292" s="9"/>
      <c r="AI292" s="9"/>
      <c r="AJ292" s="9"/>
      <c r="AK292" s="9"/>
      <c r="AL292" s="7"/>
      <c r="AM292" s="11"/>
      <c r="AN292" s="9"/>
      <c r="AO292" s="7"/>
      <c r="AP292" s="11"/>
      <c r="AQ292" s="9">
        <v>1780.52</v>
      </c>
      <c r="AR292" s="9" t="s">
        <v>745</v>
      </c>
      <c r="AS292" s="12" t="s">
        <v>798</v>
      </c>
      <c r="AT292" s="7" t="s">
        <v>736</v>
      </c>
      <c r="AU292" s="7" t="s">
        <v>84</v>
      </c>
      <c r="AV292" s="7" t="s">
        <v>747</v>
      </c>
      <c r="AW292" s="7" t="s">
        <v>84</v>
      </c>
      <c r="AX292" s="7" t="s">
        <v>86</v>
      </c>
      <c r="AY292" s="7"/>
      <c r="AZ292" s="12" t="s">
        <v>88</v>
      </c>
      <c r="BA292" s="7" t="s">
        <v>277</v>
      </c>
      <c r="BB292" s="7" t="s">
        <v>749</v>
      </c>
    </row>
    <row r="293" spans="1:54" s="1" customFormat="1" x14ac:dyDescent="0.2">
      <c r="A293" s="7" t="s">
        <v>65</v>
      </c>
      <c r="B293" s="7" t="s">
        <v>1888</v>
      </c>
      <c r="C293" s="7" t="s">
        <v>66</v>
      </c>
      <c r="D293" s="7" t="s">
        <v>735</v>
      </c>
      <c r="E293" s="7" t="s">
        <v>66</v>
      </c>
      <c r="F293" s="7" t="s">
        <v>736</v>
      </c>
      <c r="G293" s="7" t="s">
        <v>799</v>
      </c>
      <c r="H293" s="7"/>
      <c r="I293" s="7"/>
      <c r="J293" s="7" t="s">
        <v>793</v>
      </c>
      <c r="K293" s="7" t="s">
        <v>794</v>
      </c>
      <c r="L293" s="7" t="s">
        <v>126</v>
      </c>
      <c r="M293" s="7" t="s">
        <v>140</v>
      </c>
      <c r="N293" s="7" t="s">
        <v>141</v>
      </c>
      <c r="O293" s="8"/>
      <c r="P293" s="7" t="s">
        <v>1810</v>
      </c>
      <c r="Q293" s="7" t="s">
        <v>740</v>
      </c>
      <c r="R293" s="9">
        <v>200019656</v>
      </c>
      <c r="S293" s="8"/>
      <c r="T293" s="7" t="s">
        <v>741</v>
      </c>
      <c r="U293" s="7" t="s">
        <v>742</v>
      </c>
      <c r="V293" s="9">
        <v>200018921</v>
      </c>
      <c r="W293" s="7" t="s">
        <v>743</v>
      </c>
      <c r="X293" s="7" t="s">
        <v>744</v>
      </c>
      <c r="Y293" s="9">
        <v>200020526</v>
      </c>
      <c r="Z293" s="7" t="s">
        <v>80</v>
      </c>
      <c r="AA293" s="10">
        <v>1670.42</v>
      </c>
      <c r="AB293" s="10">
        <v>2974213</v>
      </c>
      <c r="AC293" s="9" t="s">
        <v>81</v>
      </c>
      <c r="AD293" s="9"/>
      <c r="AE293" s="9"/>
      <c r="AF293" s="9"/>
      <c r="AG293" s="9"/>
      <c r="AH293" s="9"/>
      <c r="AI293" s="9"/>
      <c r="AJ293" s="9"/>
      <c r="AK293" s="9"/>
      <c r="AL293" s="7"/>
      <c r="AM293" s="11"/>
      <c r="AN293" s="9"/>
      <c r="AO293" s="7"/>
      <c r="AP293" s="11"/>
      <c r="AQ293" s="9">
        <v>1780.52</v>
      </c>
      <c r="AR293" s="9" t="s">
        <v>745</v>
      </c>
      <c r="AS293" s="12" t="s">
        <v>795</v>
      </c>
      <c r="AT293" s="7" t="s">
        <v>736</v>
      </c>
      <c r="AU293" s="7" t="s">
        <v>84</v>
      </c>
      <c r="AV293" s="7" t="s">
        <v>747</v>
      </c>
      <c r="AW293" s="7" t="s">
        <v>84</v>
      </c>
      <c r="AX293" s="7" t="s">
        <v>86</v>
      </c>
      <c r="AY293" s="7"/>
      <c r="AZ293" s="12" t="s">
        <v>88</v>
      </c>
      <c r="BA293" s="7" t="s">
        <v>277</v>
      </c>
      <c r="BB293" s="7" t="s">
        <v>749</v>
      </c>
    </row>
    <row r="294" spans="1:54" s="1" customFormat="1" x14ac:dyDescent="0.2">
      <c r="A294" s="7" t="s">
        <v>65</v>
      </c>
      <c r="B294" s="7" t="s">
        <v>1888</v>
      </c>
      <c r="C294" s="7" t="s">
        <v>66</v>
      </c>
      <c r="D294" s="7" t="s">
        <v>735</v>
      </c>
      <c r="E294" s="7" t="s">
        <v>66</v>
      </c>
      <c r="F294" s="7" t="s">
        <v>736</v>
      </c>
      <c r="G294" s="7" t="s">
        <v>800</v>
      </c>
      <c r="H294" s="7"/>
      <c r="I294" s="7"/>
      <c r="J294" s="7" t="s">
        <v>801</v>
      </c>
      <c r="K294" s="7" t="s">
        <v>802</v>
      </c>
      <c r="L294" s="7" t="s">
        <v>311</v>
      </c>
      <c r="M294" s="7" t="s">
        <v>73</v>
      </c>
      <c r="N294" s="7" t="s">
        <v>74</v>
      </c>
      <c r="O294" s="8"/>
      <c r="P294" s="7" t="s">
        <v>1815</v>
      </c>
      <c r="Q294" s="7" t="s">
        <v>759</v>
      </c>
      <c r="R294" s="9">
        <v>502093285</v>
      </c>
      <c r="S294" s="8"/>
      <c r="T294" s="7" t="s">
        <v>741</v>
      </c>
      <c r="U294" s="7" t="s">
        <v>742</v>
      </c>
      <c r="V294" s="9">
        <v>200018921</v>
      </c>
      <c r="W294" s="7" t="s">
        <v>743</v>
      </c>
      <c r="X294" s="7" t="s">
        <v>744</v>
      </c>
      <c r="Y294" s="9">
        <v>200020526</v>
      </c>
      <c r="Z294" s="7" t="s">
        <v>93</v>
      </c>
      <c r="AA294" s="10">
        <v>18625.18</v>
      </c>
      <c r="AB294" s="10">
        <v>33162512.739999998</v>
      </c>
      <c r="AC294" s="9" t="s">
        <v>81</v>
      </c>
      <c r="AD294" s="9"/>
      <c r="AE294" s="9"/>
      <c r="AF294" s="9"/>
      <c r="AG294" s="9"/>
      <c r="AH294" s="9"/>
      <c r="AI294" s="9"/>
      <c r="AJ294" s="9"/>
      <c r="AK294" s="9"/>
      <c r="AL294" s="7"/>
      <c r="AM294" s="11"/>
      <c r="AN294" s="9"/>
      <c r="AO294" s="7"/>
      <c r="AP294" s="11"/>
      <c r="AQ294" s="9">
        <v>1780.52</v>
      </c>
      <c r="AR294" s="9" t="s">
        <v>745</v>
      </c>
      <c r="AS294" s="12" t="s">
        <v>803</v>
      </c>
      <c r="AT294" s="7" t="s">
        <v>736</v>
      </c>
      <c r="AU294" s="7" t="s">
        <v>84</v>
      </c>
      <c r="AV294" s="7" t="s">
        <v>747</v>
      </c>
      <c r="AW294" s="7" t="s">
        <v>84</v>
      </c>
      <c r="AX294" s="7" t="s">
        <v>86</v>
      </c>
      <c r="AY294" s="7"/>
      <c r="AZ294" s="12" t="s">
        <v>88</v>
      </c>
      <c r="BA294" s="7" t="s">
        <v>804</v>
      </c>
      <c r="BB294" s="7" t="s">
        <v>749</v>
      </c>
    </row>
    <row r="295" spans="1:54" s="1" customFormat="1" x14ac:dyDescent="0.2">
      <c r="A295" s="7" t="s">
        <v>134</v>
      </c>
      <c r="B295" s="7" t="s">
        <v>1888</v>
      </c>
      <c r="C295" s="7" t="s">
        <v>66</v>
      </c>
      <c r="D295" s="7" t="s">
        <v>735</v>
      </c>
      <c r="E295" s="7" t="s">
        <v>66</v>
      </c>
      <c r="F295" s="7" t="s">
        <v>736</v>
      </c>
      <c r="G295" s="7" t="s">
        <v>314</v>
      </c>
      <c r="H295" s="7"/>
      <c r="I295" s="7" t="s">
        <v>1877</v>
      </c>
      <c r="J295" s="7" t="s">
        <v>805</v>
      </c>
      <c r="K295" s="7" t="s">
        <v>806</v>
      </c>
      <c r="L295" s="7" t="s">
        <v>311</v>
      </c>
      <c r="M295" s="7" t="s">
        <v>73</v>
      </c>
      <c r="N295" s="7" t="s">
        <v>74</v>
      </c>
      <c r="O295" s="8">
        <v>41103</v>
      </c>
      <c r="P295" s="7" t="s">
        <v>1815</v>
      </c>
      <c r="Q295" s="7" t="s">
        <v>759</v>
      </c>
      <c r="R295" s="9">
        <v>502093285</v>
      </c>
      <c r="S295" s="8"/>
      <c r="T295" s="7" t="s">
        <v>741</v>
      </c>
      <c r="U295" s="7" t="s">
        <v>742</v>
      </c>
      <c r="V295" s="9">
        <v>200018921</v>
      </c>
      <c r="W295" s="7" t="s">
        <v>743</v>
      </c>
      <c r="X295" s="7" t="s">
        <v>744</v>
      </c>
      <c r="Y295" s="9">
        <v>200020526</v>
      </c>
      <c r="Z295" s="7" t="s">
        <v>93</v>
      </c>
      <c r="AA295" s="10">
        <v>-3462932.45</v>
      </c>
      <c r="AB295" s="10">
        <v>-6098224037.8900003</v>
      </c>
      <c r="AC295" s="9" t="s">
        <v>81</v>
      </c>
      <c r="AD295" s="9"/>
      <c r="AE295" s="9"/>
      <c r="AF295" s="9"/>
      <c r="AG295" s="9"/>
      <c r="AH295" s="9"/>
      <c r="AI295" s="9"/>
      <c r="AJ295" s="9"/>
      <c r="AK295" s="9"/>
      <c r="AL295" s="7"/>
      <c r="AM295" s="11"/>
      <c r="AN295" s="9"/>
      <c r="AO295" s="7"/>
      <c r="AP295" s="11"/>
      <c r="AQ295" s="9">
        <v>1761</v>
      </c>
      <c r="AR295" s="9" t="s">
        <v>745</v>
      </c>
      <c r="AS295" s="12" t="s">
        <v>807</v>
      </c>
      <c r="AT295" s="7" t="s">
        <v>736</v>
      </c>
      <c r="AU295" s="7" t="s">
        <v>84</v>
      </c>
      <c r="AV295" s="7" t="s">
        <v>747</v>
      </c>
      <c r="AW295" s="7" t="s">
        <v>84</v>
      </c>
      <c r="AX295" s="7" t="s">
        <v>86</v>
      </c>
      <c r="AY295" s="7"/>
      <c r="AZ295" s="12" t="s">
        <v>88</v>
      </c>
      <c r="BA295" s="7" t="s">
        <v>319</v>
      </c>
      <c r="BB295" s="7" t="s">
        <v>749</v>
      </c>
    </row>
    <row r="296" spans="1:54" s="1" customFormat="1" x14ac:dyDescent="0.2">
      <c r="A296" s="7" t="s">
        <v>134</v>
      </c>
      <c r="B296" s="7" t="s">
        <v>1888</v>
      </c>
      <c r="C296" s="7" t="s">
        <v>66</v>
      </c>
      <c r="D296" s="7" t="s">
        <v>735</v>
      </c>
      <c r="E296" s="7" t="s">
        <v>66</v>
      </c>
      <c r="F296" s="7" t="s">
        <v>736</v>
      </c>
      <c r="G296" s="7" t="s">
        <v>808</v>
      </c>
      <c r="H296" s="7"/>
      <c r="I296" s="7" t="s">
        <v>1877</v>
      </c>
      <c r="J296" s="7" t="s">
        <v>809</v>
      </c>
      <c r="K296" s="7" t="s">
        <v>810</v>
      </c>
      <c r="L296" s="7" t="s">
        <v>311</v>
      </c>
      <c r="M296" s="7" t="s">
        <v>73</v>
      </c>
      <c r="N296" s="7" t="s">
        <v>74</v>
      </c>
      <c r="O296" s="8">
        <v>41103</v>
      </c>
      <c r="P296" s="7" t="s">
        <v>1815</v>
      </c>
      <c r="Q296" s="7" t="s">
        <v>759</v>
      </c>
      <c r="R296" s="9">
        <v>502093285</v>
      </c>
      <c r="S296" s="8"/>
      <c r="T296" s="7" t="s">
        <v>741</v>
      </c>
      <c r="U296" s="7" t="s">
        <v>742</v>
      </c>
      <c r="V296" s="9">
        <v>200018921</v>
      </c>
      <c r="W296" s="7" t="s">
        <v>743</v>
      </c>
      <c r="X296" s="7" t="s">
        <v>744</v>
      </c>
      <c r="Y296" s="9">
        <v>200020526</v>
      </c>
      <c r="Z296" s="7" t="s">
        <v>93</v>
      </c>
      <c r="AA296" s="10">
        <v>3289999.7</v>
      </c>
      <c r="AB296" s="10">
        <v>5793689470.6000004</v>
      </c>
      <c r="AC296" s="9" t="s">
        <v>81</v>
      </c>
      <c r="AD296" s="9"/>
      <c r="AE296" s="9"/>
      <c r="AF296" s="9"/>
      <c r="AG296" s="9"/>
      <c r="AH296" s="9"/>
      <c r="AI296" s="9"/>
      <c r="AJ296" s="9"/>
      <c r="AK296" s="9"/>
      <c r="AL296" s="7"/>
      <c r="AM296" s="11"/>
      <c r="AN296" s="9"/>
      <c r="AO296" s="7"/>
      <c r="AP296" s="11"/>
      <c r="AQ296" s="9">
        <v>1761</v>
      </c>
      <c r="AR296" s="9" t="s">
        <v>745</v>
      </c>
      <c r="AS296" s="12" t="s">
        <v>811</v>
      </c>
      <c r="AT296" s="7" t="s">
        <v>736</v>
      </c>
      <c r="AU296" s="7" t="s">
        <v>84</v>
      </c>
      <c r="AV296" s="7" t="s">
        <v>747</v>
      </c>
      <c r="AW296" s="7" t="s">
        <v>84</v>
      </c>
      <c r="AX296" s="7" t="s">
        <v>86</v>
      </c>
      <c r="AY296" s="7"/>
      <c r="AZ296" s="12" t="s">
        <v>88</v>
      </c>
      <c r="BA296" s="7" t="s">
        <v>319</v>
      </c>
      <c r="BB296" s="7" t="s">
        <v>749</v>
      </c>
    </row>
    <row r="297" spans="1:54" s="1" customFormat="1" x14ac:dyDescent="0.2">
      <c r="A297" s="7" t="s">
        <v>134</v>
      </c>
      <c r="B297" s="7" t="s">
        <v>1888</v>
      </c>
      <c r="C297" s="7" t="s">
        <v>66</v>
      </c>
      <c r="D297" s="7" t="s">
        <v>735</v>
      </c>
      <c r="E297" s="7" t="s">
        <v>66</v>
      </c>
      <c r="F297" s="7" t="s">
        <v>736</v>
      </c>
      <c r="G297" s="7" t="s">
        <v>322</v>
      </c>
      <c r="H297" s="7"/>
      <c r="I297" s="7" t="s">
        <v>1877</v>
      </c>
      <c r="J297" s="7" t="s">
        <v>323</v>
      </c>
      <c r="K297" s="7" t="s">
        <v>812</v>
      </c>
      <c r="L297" s="7" t="s">
        <v>311</v>
      </c>
      <c r="M297" s="7" t="s">
        <v>73</v>
      </c>
      <c r="N297" s="7" t="s">
        <v>74</v>
      </c>
      <c r="O297" s="8">
        <v>41103</v>
      </c>
      <c r="P297" s="7" t="s">
        <v>1815</v>
      </c>
      <c r="Q297" s="7" t="s">
        <v>759</v>
      </c>
      <c r="R297" s="9">
        <v>502093285</v>
      </c>
      <c r="S297" s="8"/>
      <c r="T297" s="7" t="s">
        <v>741</v>
      </c>
      <c r="U297" s="7" t="s">
        <v>742</v>
      </c>
      <c r="V297" s="9">
        <v>200018921</v>
      </c>
      <c r="W297" s="7" t="s">
        <v>743</v>
      </c>
      <c r="X297" s="7" t="s">
        <v>744</v>
      </c>
      <c r="Y297" s="9">
        <v>200020526</v>
      </c>
      <c r="Z297" s="7" t="s">
        <v>93</v>
      </c>
      <c r="AA297" s="10">
        <v>0</v>
      </c>
      <c r="AB297" s="10">
        <v>-0.02</v>
      </c>
      <c r="AC297" s="9" t="s">
        <v>81</v>
      </c>
      <c r="AD297" s="9"/>
      <c r="AE297" s="9"/>
      <c r="AF297" s="9"/>
      <c r="AG297" s="9"/>
      <c r="AH297" s="9"/>
      <c r="AI297" s="9"/>
      <c r="AJ297" s="9"/>
      <c r="AK297" s="9"/>
      <c r="AL297" s="7"/>
      <c r="AM297" s="11"/>
      <c r="AN297" s="9"/>
      <c r="AO297" s="7"/>
      <c r="AP297" s="11"/>
      <c r="AQ297" s="9">
        <v>1761</v>
      </c>
      <c r="AR297" s="9" t="s">
        <v>745</v>
      </c>
      <c r="AS297" s="12" t="s">
        <v>325</v>
      </c>
      <c r="AT297" s="7" t="s">
        <v>736</v>
      </c>
      <c r="AU297" s="7" t="s">
        <v>84</v>
      </c>
      <c r="AV297" s="7" t="s">
        <v>747</v>
      </c>
      <c r="AW297" s="7" t="s">
        <v>84</v>
      </c>
      <c r="AX297" s="7" t="s">
        <v>86</v>
      </c>
      <c r="AY297" s="7"/>
      <c r="AZ297" s="12" t="s">
        <v>88</v>
      </c>
      <c r="BA297" s="7" t="s">
        <v>319</v>
      </c>
      <c r="BB297" s="7" t="s">
        <v>749</v>
      </c>
    </row>
    <row r="298" spans="1:54" s="1" customFormat="1" x14ac:dyDescent="0.2">
      <c r="A298" s="7" t="s">
        <v>134</v>
      </c>
      <c r="B298" s="7" t="s">
        <v>1888</v>
      </c>
      <c r="C298" s="7" t="s">
        <v>66</v>
      </c>
      <c r="D298" s="7" t="s">
        <v>735</v>
      </c>
      <c r="E298" s="7" t="s">
        <v>66</v>
      </c>
      <c r="F298" s="7" t="s">
        <v>736</v>
      </c>
      <c r="G298" s="7" t="s">
        <v>326</v>
      </c>
      <c r="H298" s="7"/>
      <c r="I298" s="7" t="s">
        <v>1877</v>
      </c>
      <c r="J298" s="7" t="s">
        <v>813</v>
      </c>
      <c r="K298" s="7" t="s">
        <v>806</v>
      </c>
      <c r="L298" s="7" t="s">
        <v>311</v>
      </c>
      <c r="M298" s="7" t="s">
        <v>73</v>
      </c>
      <c r="N298" s="7" t="s">
        <v>74</v>
      </c>
      <c r="O298" s="8">
        <v>41103</v>
      </c>
      <c r="P298" s="7" t="s">
        <v>1815</v>
      </c>
      <c r="Q298" s="7" t="s">
        <v>759</v>
      </c>
      <c r="R298" s="9">
        <v>502093285</v>
      </c>
      <c r="S298" s="8"/>
      <c r="T298" s="7" t="s">
        <v>741</v>
      </c>
      <c r="U298" s="7" t="s">
        <v>742</v>
      </c>
      <c r="V298" s="9">
        <v>200018921</v>
      </c>
      <c r="W298" s="7" t="s">
        <v>743</v>
      </c>
      <c r="X298" s="7" t="s">
        <v>744</v>
      </c>
      <c r="Y298" s="9">
        <v>200020526</v>
      </c>
      <c r="Z298" s="7" t="s">
        <v>93</v>
      </c>
      <c r="AA298" s="10">
        <v>0</v>
      </c>
      <c r="AB298" s="10">
        <v>-0.73</v>
      </c>
      <c r="AC298" s="9" t="s">
        <v>81</v>
      </c>
      <c r="AD298" s="9"/>
      <c r="AE298" s="9"/>
      <c r="AF298" s="9"/>
      <c r="AG298" s="9"/>
      <c r="AH298" s="9"/>
      <c r="AI298" s="9"/>
      <c r="AJ298" s="9"/>
      <c r="AK298" s="9"/>
      <c r="AL298" s="7"/>
      <c r="AM298" s="11"/>
      <c r="AN298" s="9"/>
      <c r="AO298" s="7"/>
      <c r="AP298" s="11"/>
      <c r="AQ298" s="9">
        <v>1761</v>
      </c>
      <c r="AR298" s="9" t="s">
        <v>745</v>
      </c>
      <c r="AS298" s="12" t="s">
        <v>807</v>
      </c>
      <c r="AT298" s="7" t="s">
        <v>736</v>
      </c>
      <c r="AU298" s="7" t="s">
        <v>84</v>
      </c>
      <c r="AV298" s="7" t="s">
        <v>747</v>
      </c>
      <c r="AW298" s="7" t="s">
        <v>84</v>
      </c>
      <c r="AX298" s="7" t="s">
        <v>86</v>
      </c>
      <c r="AY298" s="7"/>
      <c r="AZ298" s="12" t="s">
        <v>88</v>
      </c>
      <c r="BA298" s="7" t="s">
        <v>319</v>
      </c>
      <c r="BB298" s="7" t="s">
        <v>749</v>
      </c>
    </row>
    <row r="299" spans="1:54" s="1" customFormat="1" x14ac:dyDescent="0.2">
      <c r="A299" s="7" t="s">
        <v>134</v>
      </c>
      <c r="B299" s="7" t="s">
        <v>1888</v>
      </c>
      <c r="C299" s="7" t="s">
        <v>66</v>
      </c>
      <c r="D299" s="7" t="s">
        <v>735</v>
      </c>
      <c r="E299" s="7" t="s">
        <v>66</v>
      </c>
      <c r="F299" s="7" t="s">
        <v>736</v>
      </c>
      <c r="G299" s="7" t="s">
        <v>814</v>
      </c>
      <c r="H299" s="7"/>
      <c r="I299" s="7" t="s">
        <v>1877</v>
      </c>
      <c r="J299" s="7" t="s">
        <v>815</v>
      </c>
      <c r="K299" s="7" t="s">
        <v>769</v>
      </c>
      <c r="L299" s="7" t="s">
        <v>311</v>
      </c>
      <c r="M299" s="7" t="s">
        <v>73</v>
      </c>
      <c r="N299" s="7" t="s">
        <v>74</v>
      </c>
      <c r="O299" s="8">
        <v>41103</v>
      </c>
      <c r="P299" s="7" t="s">
        <v>1815</v>
      </c>
      <c r="Q299" s="7" t="s">
        <v>759</v>
      </c>
      <c r="R299" s="9">
        <v>502093285</v>
      </c>
      <c r="S299" s="8"/>
      <c r="T299" s="7" t="s">
        <v>741</v>
      </c>
      <c r="U299" s="7" t="s">
        <v>742</v>
      </c>
      <c r="V299" s="9">
        <v>200018921</v>
      </c>
      <c r="W299" s="7" t="s">
        <v>743</v>
      </c>
      <c r="X299" s="7" t="s">
        <v>744</v>
      </c>
      <c r="Y299" s="9">
        <v>200020526</v>
      </c>
      <c r="Z299" s="7" t="s">
        <v>93</v>
      </c>
      <c r="AA299" s="10">
        <v>173487.47</v>
      </c>
      <c r="AB299" s="10">
        <v>305511429.25</v>
      </c>
      <c r="AC299" s="9" t="s">
        <v>81</v>
      </c>
      <c r="AD299" s="9"/>
      <c r="AE299" s="9"/>
      <c r="AF299" s="9"/>
      <c r="AG299" s="9"/>
      <c r="AH299" s="9"/>
      <c r="AI299" s="9"/>
      <c r="AJ299" s="9"/>
      <c r="AK299" s="9"/>
      <c r="AL299" s="7"/>
      <c r="AM299" s="11"/>
      <c r="AN299" s="9"/>
      <c r="AO299" s="7"/>
      <c r="AP299" s="11"/>
      <c r="AQ299" s="9">
        <v>1761</v>
      </c>
      <c r="AR299" s="9" t="s">
        <v>745</v>
      </c>
      <c r="AS299" s="12" t="s">
        <v>770</v>
      </c>
      <c r="AT299" s="7" t="s">
        <v>736</v>
      </c>
      <c r="AU299" s="7" t="s">
        <v>84</v>
      </c>
      <c r="AV299" s="7" t="s">
        <v>747</v>
      </c>
      <c r="AW299" s="7" t="s">
        <v>84</v>
      </c>
      <c r="AX299" s="7" t="s">
        <v>86</v>
      </c>
      <c r="AY299" s="7"/>
      <c r="AZ299" s="12" t="s">
        <v>88</v>
      </c>
      <c r="BA299" s="7" t="s">
        <v>319</v>
      </c>
      <c r="BB299" s="7"/>
    </row>
    <row r="300" spans="1:54" s="1" customFormat="1" x14ac:dyDescent="0.2">
      <c r="A300" s="7" t="s">
        <v>65</v>
      </c>
      <c r="B300" s="7" t="s">
        <v>1888</v>
      </c>
      <c r="C300" s="7" t="s">
        <v>66</v>
      </c>
      <c r="D300" s="7" t="s">
        <v>735</v>
      </c>
      <c r="E300" s="7" t="s">
        <v>66</v>
      </c>
      <c r="F300" s="7" t="s">
        <v>736</v>
      </c>
      <c r="G300" s="7" t="s">
        <v>329</v>
      </c>
      <c r="H300" s="7"/>
      <c r="I300" s="7"/>
      <c r="J300" s="7" t="s">
        <v>330</v>
      </c>
      <c r="K300" s="7" t="s">
        <v>816</v>
      </c>
      <c r="L300" s="7" t="s">
        <v>311</v>
      </c>
      <c r="M300" s="7" t="s">
        <v>73</v>
      </c>
      <c r="N300" s="7" t="s">
        <v>74</v>
      </c>
      <c r="O300" s="8"/>
      <c r="P300" s="7" t="s">
        <v>1815</v>
      </c>
      <c r="Q300" s="7" t="s">
        <v>759</v>
      </c>
      <c r="R300" s="9">
        <v>502093285</v>
      </c>
      <c r="S300" s="8"/>
      <c r="T300" s="7" t="s">
        <v>741</v>
      </c>
      <c r="U300" s="7" t="s">
        <v>742</v>
      </c>
      <c r="V300" s="9">
        <v>200018921</v>
      </c>
      <c r="W300" s="7" t="s">
        <v>743</v>
      </c>
      <c r="X300" s="7" t="s">
        <v>744</v>
      </c>
      <c r="Y300" s="9">
        <v>200020526</v>
      </c>
      <c r="Z300" s="7" t="s">
        <v>93</v>
      </c>
      <c r="AA300" s="10">
        <v>0</v>
      </c>
      <c r="AB300" s="10">
        <v>0</v>
      </c>
      <c r="AC300" s="9" t="s">
        <v>81</v>
      </c>
      <c r="AD300" s="9"/>
      <c r="AE300" s="9"/>
      <c r="AF300" s="9"/>
      <c r="AG300" s="9"/>
      <c r="AH300" s="9"/>
      <c r="AI300" s="9"/>
      <c r="AJ300" s="9"/>
      <c r="AK300" s="9"/>
      <c r="AL300" s="7"/>
      <c r="AM300" s="11"/>
      <c r="AN300" s="9"/>
      <c r="AO300" s="7"/>
      <c r="AP300" s="11"/>
      <c r="AQ300" s="9">
        <v>1780.52</v>
      </c>
      <c r="AR300" s="9" t="s">
        <v>745</v>
      </c>
      <c r="AS300" s="12" t="s">
        <v>817</v>
      </c>
      <c r="AT300" s="7" t="s">
        <v>736</v>
      </c>
      <c r="AU300" s="7" t="s">
        <v>84</v>
      </c>
      <c r="AV300" s="7" t="s">
        <v>747</v>
      </c>
      <c r="AW300" s="7" t="s">
        <v>84</v>
      </c>
      <c r="AX300" s="7" t="s">
        <v>86</v>
      </c>
      <c r="AY300" s="7"/>
      <c r="AZ300" s="12" t="s">
        <v>88</v>
      </c>
      <c r="BA300" s="7" t="s">
        <v>333</v>
      </c>
      <c r="BB300" s="7" t="s">
        <v>749</v>
      </c>
    </row>
    <row r="301" spans="1:54" s="1" customFormat="1" x14ac:dyDescent="0.2">
      <c r="A301" s="7" t="s">
        <v>65</v>
      </c>
      <c r="B301" s="7" t="s">
        <v>1888</v>
      </c>
      <c r="C301" s="7" t="s">
        <v>66</v>
      </c>
      <c r="D301" s="7" t="s">
        <v>735</v>
      </c>
      <c r="E301" s="7" t="s">
        <v>66</v>
      </c>
      <c r="F301" s="7" t="s">
        <v>736</v>
      </c>
      <c r="G301" s="7" t="s">
        <v>818</v>
      </c>
      <c r="H301" s="7"/>
      <c r="I301" s="7"/>
      <c r="J301" s="7" t="s">
        <v>819</v>
      </c>
      <c r="K301" s="7" t="s">
        <v>820</v>
      </c>
      <c r="L301" s="7" t="s">
        <v>354</v>
      </c>
      <c r="M301" s="7" t="s">
        <v>140</v>
      </c>
      <c r="N301" s="7" t="s">
        <v>141</v>
      </c>
      <c r="O301" s="8"/>
      <c r="P301" s="7" t="s">
        <v>1893</v>
      </c>
      <c r="Q301" s="7" t="s">
        <v>787</v>
      </c>
      <c r="R301" s="9">
        <v>200016239</v>
      </c>
      <c r="S301" s="8"/>
      <c r="T301" s="7" t="s">
        <v>741</v>
      </c>
      <c r="U301" s="7" t="s">
        <v>742</v>
      </c>
      <c r="V301" s="9">
        <v>200018921</v>
      </c>
      <c r="W301" s="7" t="s">
        <v>743</v>
      </c>
      <c r="X301" s="7" t="s">
        <v>744</v>
      </c>
      <c r="Y301" s="9">
        <v>200020526</v>
      </c>
      <c r="Z301" s="7" t="s">
        <v>80</v>
      </c>
      <c r="AA301" s="10">
        <v>104512.55</v>
      </c>
      <c r="AB301" s="10">
        <v>186086679.16999999</v>
      </c>
      <c r="AC301" s="9" t="s">
        <v>81</v>
      </c>
      <c r="AD301" s="9"/>
      <c r="AE301" s="9"/>
      <c r="AF301" s="9"/>
      <c r="AG301" s="9"/>
      <c r="AH301" s="9"/>
      <c r="AI301" s="9"/>
      <c r="AJ301" s="9"/>
      <c r="AK301" s="9"/>
      <c r="AL301" s="7"/>
      <c r="AM301" s="11"/>
      <c r="AN301" s="9"/>
      <c r="AO301" s="7"/>
      <c r="AP301" s="11"/>
      <c r="AQ301" s="9">
        <v>1780.52</v>
      </c>
      <c r="AR301" s="9" t="s">
        <v>745</v>
      </c>
      <c r="AS301" s="12" t="s">
        <v>821</v>
      </c>
      <c r="AT301" s="7" t="s">
        <v>736</v>
      </c>
      <c r="AU301" s="7" t="s">
        <v>84</v>
      </c>
      <c r="AV301" s="7" t="s">
        <v>747</v>
      </c>
      <c r="AW301" s="7" t="s">
        <v>84</v>
      </c>
      <c r="AX301" s="7" t="s">
        <v>86</v>
      </c>
      <c r="AY301" s="7"/>
      <c r="AZ301" s="12" t="s">
        <v>88</v>
      </c>
      <c r="BA301" s="7" t="s">
        <v>356</v>
      </c>
      <c r="BB301" s="7" t="s">
        <v>749</v>
      </c>
    </row>
    <row r="302" spans="1:54" s="1" customFormat="1" x14ac:dyDescent="0.2">
      <c r="A302" s="7" t="s">
        <v>65</v>
      </c>
      <c r="B302" s="7" t="s">
        <v>1888</v>
      </c>
      <c r="C302" s="7" t="s">
        <v>66</v>
      </c>
      <c r="D302" s="7" t="s">
        <v>735</v>
      </c>
      <c r="E302" s="7" t="s">
        <v>66</v>
      </c>
      <c r="F302" s="7" t="s">
        <v>736</v>
      </c>
      <c r="G302" s="7" t="s">
        <v>357</v>
      </c>
      <c r="H302" s="7"/>
      <c r="I302" s="7"/>
      <c r="J302" s="7" t="s">
        <v>822</v>
      </c>
      <c r="K302" s="7" t="s">
        <v>823</v>
      </c>
      <c r="L302" s="7" t="s">
        <v>354</v>
      </c>
      <c r="M302" s="7" t="s">
        <v>140</v>
      </c>
      <c r="N302" s="7" t="s">
        <v>141</v>
      </c>
      <c r="O302" s="8"/>
      <c r="P302" s="7" t="s">
        <v>1893</v>
      </c>
      <c r="Q302" s="7" t="s">
        <v>787</v>
      </c>
      <c r="R302" s="9">
        <v>200016239</v>
      </c>
      <c r="S302" s="8"/>
      <c r="T302" s="7" t="s">
        <v>741</v>
      </c>
      <c r="U302" s="7" t="s">
        <v>742</v>
      </c>
      <c r="V302" s="9">
        <v>200018921</v>
      </c>
      <c r="W302" s="7" t="s">
        <v>743</v>
      </c>
      <c r="X302" s="7" t="s">
        <v>744</v>
      </c>
      <c r="Y302" s="9">
        <v>200020526</v>
      </c>
      <c r="Z302" s="7" t="s">
        <v>80</v>
      </c>
      <c r="AA302" s="10">
        <v>0</v>
      </c>
      <c r="AB302" s="10">
        <v>0</v>
      </c>
      <c r="AC302" s="9" t="s">
        <v>81</v>
      </c>
      <c r="AD302" s="9"/>
      <c r="AE302" s="9"/>
      <c r="AF302" s="9"/>
      <c r="AG302" s="9"/>
      <c r="AH302" s="9"/>
      <c r="AI302" s="9"/>
      <c r="AJ302" s="9"/>
      <c r="AK302" s="9"/>
      <c r="AL302" s="7"/>
      <c r="AM302" s="11"/>
      <c r="AN302" s="9"/>
      <c r="AO302" s="7"/>
      <c r="AP302" s="11"/>
      <c r="AQ302" s="9">
        <v>1780.52</v>
      </c>
      <c r="AR302" s="9" t="s">
        <v>745</v>
      </c>
      <c r="AS302" s="12" t="s">
        <v>824</v>
      </c>
      <c r="AT302" s="7" t="s">
        <v>736</v>
      </c>
      <c r="AU302" s="7" t="s">
        <v>84</v>
      </c>
      <c r="AV302" s="7" t="s">
        <v>747</v>
      </c>
      <c r="AW302" s="7" t="s">
        <v>84</v>
      </c>
      <c r="AX302" s="7" t="s">
        <v>86</v>
      </c>
      <c r="AY302" s="7"/>
      <c r="AZ302" s="12" t="s">
        <v>88</v>
      </c>
      <c r="BA302" s="7" t="s">
        <v>361</v>
      </c>
      <c r="BB302" s="7" t="s">
        <v>749</v>
      </c>
    </row>
    <row r="303" spans="1:54" s="1" customFormat="1" x14ac:dyDescent="0.2">
      <c r="A303" s="7" t="s">
        <v>134</v>
      </c>
      <c r="B303" s="7" t="s">
        <v>1888</v>
      </c>
      <c r="C303" s="7" t="s">
        <v>66</v>
      </c>
      <c r="D303" s="7" t="s">
        <v>735</v>
      </c>
      <c r="E303" s="7" t="s">
        <v>66</v>
      </c>
      <c r="F303" s="7" t="s">
        <v>736</v>
      </c>
      <c r="G303" s="7" t="s">
        <v>825</v>
      </c>
      <c r="H303" s="7"/>
      <c r="I303" s="7" t="s">
        <v>1878</v>
      </c>
      <c r="J303" s="7" t="s">
        <v>826</v>
      </c>
      <c r="K303" s="7" t="s">
        <v>827</v>
      </c>
      <c r="L303" s="7" t="s">
        <v>365</v>
      </c>
      <c r="M303" s="7" t="s">
        <v>140</v>
      </c>
      <c r="N303" s="7" t="s">
        <v>141</v>
      </c>
      <c r="O303" s="8">
        <v>41103</v>
      </c>
      <c r="P303" s="7" t="s">
        <v>1815</v>
      </c>
      <c r="Q303" s="7" t="s">
        <v>759</v>
      </c>
      <c r="R303" s="9">
        <v>502093285</v>
      </c>
      <c r="S303" s="8"/>
      <c r="T303" s="7" t="s">
        <v>741</v>
      </c>
      <c r="U303" s="7" t="s">
        <v>742</v>
      </c>
      <c r="V303" s="9">
        <v>200018921</v>
      </c>
      <c r="W303" s="7" t="s">
        <v>743</v>
      </c>
      <c r="X303" s="7" t="s">
        <v>744</v>
      </c>
      <c r="Y303" s="9">
        <v>200020526</v>
      </c>
      <c r="Z303" s="7" t="s">
        <v>93</v>
      </c>
      <c r="AA303" s="10">
        <v>425446.27</v>
      </c>
      <c r="AB303" s="10">
        <v>757515599.61000001</v>
      </c>
      <c r="AC303" s="9" t="s">
        <v>81</v>
      </c>
      <c r="AD303" s="9"/>
      <c r="AE303" s="9"/>
      <c r="AF303" s="9"/>
      <c r="AG303" s="9"/>
      <c r="AH303" s="9"/>
      <c r="AI303" s="9"/>
      <c r="AJ303" s="9"/>
      <c r="AK303" s="9"/>
      <c r="AL303" s="7"/>
      <c r="AM303" s="11"/>
      <c r="AN303" s="9"/>
      <c r="AO303" s="7"/>
      <c r="AP303" s="11"/>
      <c r="AQ303" s="9">
        <v>1780.52</v>
      </c>
      <c r="AR303" s="9" t="s">
        <v>745</v>
      </c>
      <c r="AS303" s="12" t="s">
        <v>828</v>
      </c>
      <c r="AT303" s="7" t="s">
        <v>736</v>
      </c>
      <c r="AU303" s="7" t="s">
        <v>84</v>
      </c>
      <c r="AV303" s="7" t="s">
        <v>747</v>
      </c>
      <c r="AW303" s="7" t="s">
        <v>84</v>
      </c>
      <c r="AX303" s="7" t="s">
        <v>86</v>
      </c>
      <c r="AY303" s="7"/>
      <c r="AZ303" s="12" t="s">
        <v>88</v>
      </c>
      <c r="BA303" s="7" t="s">
        <v>382</v>
      </c>
      <c r="BB303" s="7" t="s">
        <v>749</v>
      </c>
    </row>
    <row r="304" spans="1:54" s="1" customFormat="1" x14ac:dyDescent="0.2">
      <c r="A304" s="7" t="s">
        <v>134</v>
      </c>
      <c r="B304" s="7" t="s">
        <v>1888</v>
      </c>
      <c r="C304" s="7" t="s">
        <v>66</v>
      </c>
      <c r="D304" s="7" t="s">
        <v>735</v>
      </c>
      <c r="E304" s="7" t="s">
        <v>66</v>
      </c>
      <c r="F304" s="7" t="s">
        <v>736</v>
      </c>
      <c r="G304" s="7" t="s">
        <v>829</v>
      </c>
      <c r="H304" s="7"/>
      <c r="I304" s="7" t="s">
        <v>1878</v>
      </c>
      <c r="J304" s="7" t="s">
        <v>830</v>
      </c>
      <c r="K304" s="7" t="s">
        <v>831</v>
      </c>
      <c r="L304" s="7" t="s">
        <v>365</v>
      </c>
      <c r="M304" s="7" t="s">
        <v>140</v>
      </c>
      <c r="N304" s="7" t="s">
        <v>141</v>
      </c>
      <c r="O304" s="8">
        <v>41103</v>
      </c>
      <c r="P304" s="7" t="s">
        <v>1815</v>
      </c>
      <c r="Q304" s="7" t="s">
        <v>759</v>
      </c>
      <c r="R304" s="9">
        <v>502093285</v>
      </c>
      <c r="S304" s="8"/>
      <c r="T304" s="7" t="s">
        <v>741</v>
      </c>
      <c r="U304" s="7" t="s">
        <v>742</v>
      </c>
      <c r="V304" s="9">
        <v>200018921</v>
      </c>
      <c r="W304" s="7" t="s">
        <v>743</v>
      </c>
      <c r="X304" s="7" t="s">
        <v>744</v>
      </c>
      <c r="Y304" s="9">
        <v>200020526</v>
      </c>
      <c r="Z304" s="7" t="s">
        <v>93</v>
      </c>
      <c r="AA304" s="10">
        <v>0</v>
      </c>
      <c r="AB304" s="10">
        <v>0</v>
      </c>
      <c r="AC304" s="9" t="s">
        <v>81</v>
      </c>
      <c r="AD304" s="9"/>
      <c r="AE304" s="9"/>
      <c r="AF304" s="9"/>
      <c r="AG304" s="9"/>
      <c r="AH304" s="9"/>
      <c r="AI304" s="9"/>
      <c r="AJ304" s="9"/>
      <c r="AK304" s="9"/>
      <c r="AL304" s="7"/>
      <c r="AM304" s="11"/>
      <c r="AN304" s="9"/>
      <c r="AO304" s="7"/>
      <c r="AP304" s="11"/>
      <c r="AQ304" s="9">
        <v>1780.52</v>
      </c>
      <c r="AR304" s="9" t="s">
        <v>745</v>
      </c>
      <c r="AS304" s="12" t="s">
        <v>832</v>
      </c>
      <c r="AT304" s="7" t="s">
        <v>736</v>
      </c>
      <c r="AU304" s="7" t="s">
        <v>84</v>
      </c>
      <c r="AV304" s="7" t="s">
        <v>747</v>
      </c>
      <c r="AW304" s="7" t="s">
        <v>84</v>
      </c>
      <c r="AX304" s="7" t="s">
        <v>86</v>
      </c>
      <c r="AY304" s="7"/>
      <c r="AZ304" s="12" t="s">
        <v>88</v>
      </c>
      <c r="BA304" s="7" t="s">
        <v>385</v>
      </c>
      <c r="BB304" s="7" t="s">
        <v>749</v>
      </c>
    </row>
    <row r="305" spans="1:54" s="1" customFormat="1" x14ac:dyDescent="0.2">
      <c r="A305" s="7" t="s">
        <v>134</v>
      </c>
      <c r="B305" s="7" t="s">
        <v>1888</v>
      </c>
      <c r="C305" s="7" t="s">
        <v>66</v>
      </c>
      <c r="D305" s="7" t="s">
        <v>735</v>
      </c>
      <c r="E305" s="7" t="s">
        <v>66</v>
      </c>
      <c r="F305" s="7" t="s">
        <v>736</v>
      </c>
      <c r="G305" s="7" t="s">
        <v>386</v>
      </c>
      <c r="H305" s="7"/>
      <c r="I305" s="7" t="s">
        <v>1878</v>
      </c>
      <c r="J305" s="7" t="s">
        <v>833</v>
      </c>
      <c r="K305" s="7" t="s">
        <v>834</v>
      </c>
      <c r="L305" s="7" t="s">
        <v>365</v>
      </c>
      <c r="M305" s="7" t="s">
        <v>140</v>
      </c>
      <c r="N305" s="7" t="s">
        <v>141</v>
      </c>
      <c r="O305" s="8">
        <v>41103</v>
      </c>
      <c r="P305" s="7" t="s">
        <v>1815</v>
      </c>
      <c r="Q305" s="7" t="s">
        <v>759</v>
      </c>
      <c r="R305" s="9">
        <v>502093285</v>
      </c>
      <c r="S305" s="8"/>
      <c r="T305" s="7" t="s">
        <v>741</v>
      </c>
      <c r="U305" s="7" t="s">
        <v>742</v>
      </c>
      <c r="V305" s="9">
        <v>200018921</v>
      </c>
      <c r="W305" s="7" t="s">
        <v>743</v>
      </c>
      <c r="X305" s="7" t="s">
        <v>744</v>
      </c>
      <c r="Y305" s="9">
        <v>200020526</v>
      </c>
      <c r="Z305" s="7" t="s">
        <v>93</v>
      </c>
      <c r="AA305" s="10">
        <v>-5873.75</v>
      </c>
      <c r="AB305" s="10">
        <v>-10458330</v>
      </c>
      <c r="AC305" s="9" t="s">
        <v>81</v>
      </c>
      <c r="AD305" s="9"/>
      <c r="AE305" s="9"/>
      <c r="AF305" s="9"/>
      <c r="AG305" s="9"/>
      <c r="AH305" s="9"/>
      <c r="AI305" s="9"/>
      <c r="AJ305" s="9"/>
      <c r="AK305" s="9"/>
      <c r="AL305" s="7"/>
      <c r="AM305" s="11"/>
      <c r="AN305" s="9"/>
      <c r="AO305" s="7"/>
      <c r="AP305" s="11"/>
      <c r="AQ305" s="9">
        <v>1780.52</v>
      </c>
      <c r="AR305" s="9" t="s">
        <v>745</v>
      </c>
      <c r="AS305" s="12" t="s">
        <v>835</v>
      </c>
      <c r="AT305" s="7" t="s">
        <v>736</v>
      </c>
      <c r="AU305" s="7" t="s">
        <v>84</v>
      </c>
      <c r="AV305" s="7" t="s">
        <v>747</v>
      </c>
      <c r="AW305" s="7" t="s">
        <v>84</v>
      </c>
      <c r="AX305" s="7" t="s">
        <v>86</v>
      </c>
      <c r="AY305" s="7"/>
      <c r="AZ305" s="12" t="s">
        <v>88</v>
      </c>
      <c r="BA305" s="7" t="s">
        <v>390</v>
      </c>
      <c r="BB305" s="7" t="s">
        <v>749</v>
      </c>
    </row>
    <row r="306" spans="1:54" s="1" customFormat="1" x14ac:dyDescent="0.2">
      <c r="A306" s="7" t="s">
        <v>134</v>
      </c>
      <c r="B306" s="7" t="s">
        <v>1888</v>
      </c>
      <c r="C306" s="7" t="s">
        <v>66</v>
      </c>
      <c r="D306" s="7" t="s">
        <v>735</v>
      </c>
      <c r="E306" s="7" t="s">
        <v>66</v>
      </c>
      <c r="F306" s="7" t="s">
        <v>736</v>
      </c>
      <c r="G306" s="7" t="s">
        <v>836</v>
      </c>
      <c r="H306" s="7"/>
      <c r="I306" s="7" t="s">
        <v>1878</v>
      </c>
      <c r="J306" s="7" t="s">
        <v>837</v>
      </c>
      <c r="K306" s="7" t="s">
        <v>838</v>
      </c>
      <c r="L306" s="7" t="s">
        <v>365</v>
      </c>
      <c r="M306" s="7" t="s">
        <v>140</v>
      </c>
      <c r="N306" s="7" t="s">
        <v>141</v>
      </c>
      <c r="O306" s="8">
        <v>41103</v>
      </c>
      <c r="P306" s="7" t="s">
        <v>1815</v>
      </c>
      <c r="Q306" s="7" t="s">
        <v>759</v>
      </c>
      <c r="R306" s="9">
        <v>502093285</v>
      </c>
      <c r="S306" s="8"/>
      <c r="T306" s="7" t="s">
        <v>741</v>
      </c>
      <c r="U306" s="7" t="s">
        <v>742</v>
      </c>
      <c r="V306" s="9">
        <v>200018921</v>
      </c>
      <c r="W306" s="7" t="s">
        <v>743</v>
      </c>
      <c r="X306" s="7" t="s">
        <v>744</v>
      </c>
      <c r="Y306" s="9">
        <v>200020526</v>
      </c>
      <c r="Z306" s="7" t="s">
        <v>93</v>
      </c>
      <c r="AA306" s="10">
        <v>340758.21</v>
      </c>
      <c r="AB306" s="10">
        <v>606726800.47000003</v>
      </c>
      <c r="AC306" s="9" t="s">
        <v>81</v>
      </c>
      <c r="AD306" s="9"/>
      <c r="AE306" s="9"/>
      <c r="AF306" s="9"/>
      <c r="AG306" s="9"/>
      <c r="AH306" s="9"/>
      <c r="AI306" s="9"/>
      <c r="AJ306" s="9"/>
      <c r="AK306" s="9"/>
      <c r="AL306" s="7"/>
      <c r="AM306" s="11"/>
      <c r="AN306" s="9"/>
      <c r="AO306" s="7"/>
      <c r="AP306" s="11"/>
      <c r="AQ306" s="9">
        <v>1780.52</v>
      </c>
      <c r="AR306" s="9" t="s">
        <v>745</v>
      </c>
      <c r="AS306" s="12" t="s">
        <v>839</v>
      </c>
      <c r="AT306" s="7" t="s">
        <v>736</v>
      </c>
      <c r="AU306" s="7" t="s">
        <v>84</v>
      </c>
      <c r="AV306" s="7" t="s">
        <v>747</v>
      </c>
      <c r="AW306" s="7" t="s">
        <v>84</v>
      </c>
      <c r="AX306" s="7" t="s">
        <v>86</v>
      </c>
      <c r="AY306" s="7"/>
      <c r="AZ306" s="12" t="s">
        <v>88</v>
      </c>
      <c r="BA306" s="7" t="s">
        <v>390</v>
      </c>
      <c r="BB306" s="7" t="s">
        <v>749</v>
      </c>
    </row>
    <row r="307" spans="1:54" s="1" customFormat="1" x14ac:dyDescent="0.2">
      <c r="A307" s="7" t="s">
        <v>134</v>
      </c>
      <c r="B307" s="7" t="s">
        <v>1888</v>
      </c>
      <c r="C307" s="7" t="s">
        <v>66</v>
      </c>
      <c r="D307" s="7" t="s">
        <v>735</v>
      </c>
      <c r="E307" s="7" t="s">
        <v>66</v>
      </c>
      <c r="F307" s="7" t="s">
        <v>736</v>
      </c>
      <c r="G307" s="7" t="s">
        <v>840</v>
      </c>
      <c r="H307" s="7"/>
      <c r="I307" s="7" t="s">
        <v>1878</v>
      </c>
      <c r="J307" s="7" t="s">
        <v>841</v>
      </c>
      <c r="K307" s="7" t="s">
        <v>838</v>
      </c>
      <c r="L307" s="7" t="s">
        <v>365</v>
      </c>
      <c r="M307" s="7" t="s">
        <v>140</v>
      </c>
      <c r="N307" s="7" t="s">
        <v>141</v>
      </c>
      <c r="O307" s="8">
        <v>41103</v>
      </c>
      <c r="P307" s="7" t="s">
        <v>1815</v>
      </c>
      <c r="Q307" s="7" t="s">
        <v>759</v>
      </c>
      <c r="R307" s="9">
        <v>502093285</v>
      </c>
      <c r="S307" s="8"/>
      <c r="T307" s="7" t="s">
        <v>741</v>
      </c>
      <c r="U307" s="7" t="s">
        <v>742</v>
      </c>
      <c r="V307" s="9">
        <v>200018921</v>
      </c>
      <c r="W307" s="7" t="s">
        <v>743</v>
      </c>
      <c r="X307" s="7" t="s">
        <v>744</v>
      </c>
      <c r="Y307" s="9">
        <v>200020526</v>
      </c>
      <c r="Z307" s="7" t="s">
        <v>93</v>
      </c>
      <c r="AA307" s="10">
        <v>231067.99</v>
      </c>
      <c r="AB307" s="10">
        <v>411421182.75999999</v>
      </c>
      <c r="AC307" s="9" t="s">
        <v>81</v>
      </c>
      <c r="AD307" s="9"/>
      <c r="AE307" s="9"/>
      <c r="AF307" s="9"/>
      <c r="AG307" s="9"/>
      <c r="AH307" s="9"/>
      <c r="AI307" s="9"/>
      <c r="AJ307" s="9"/>
      <c r="AK307" s="9"/>
      <c r="AL307" s="7"/>
      <c r="AM307" s="11"/>
      <c r="AN307" s="9"/>
      <c r="AO307" s="7"/>
      <c r="AP307" s="11"/>
      <c r="AQ307" s="9">
        <v>1780.52</v>
      </c>
      <c r="AR307" s="9" t="s">
        <v>745</v>
      </c>
      <c r="AS307" s="12" t="s">
        <v>839</v>
      </c>
      <c r="AT307" s="7" t="s">
        <v>736</v>
      </c>
      <c r="AU307" s="7" t="s">
        <v>84</v>
      </c>
      <c r="AV307" s="7" t="s">
        <v>747</v>
      </c>
      <c r="AW307" s="7" t="s">
        <v>84</v>
      </c>
      <c r="AX307" s="7" t="s">
        <v>86</v>
      </c>
      <c r="AY307" s="7"/>
      <c r="AZ307" s="12" t="s">
        <v>88</v>
      </c>
      <c r="BA307" s="7" t="s">
        <v>390</v>
      </c>
      <c r="BB307" s="7" t="s">
        <v>749</v>
      </c>
    </row>
    <row r="308" spans="1:54" s="1" customFormat="1" x14ac:dyDescent="0.2">
      <c r="A308" s="7" t="s">
        <v>134</v>
      </c>
      <c r="B308" s="7" t="s">
        <v>1888</v>
      </c>
      <c r="C308" s="7" t="s">
        <v>66</v>
      </c>
      <c r="D308" s="7" t="s">
        <v>735</v>
      </c>
      <c r="E308" s="7" t="s">
        <v>66</v>
      </c>
      <c r="F308" s="7" t="s">
        <v>736</v>
      </c>
      <c r="G308" s="7" t="s">
        <v>842</v>
      </c>
      <c r="H308" s="7"/>
      <c r="I308" s="7" t="s">
        <v>1878</v>
      </c>
      <c r="J308" s="7" t="s">
        <v>843</v>
      </c>
      <c r="K308" s="7" t="s">
        <v>838</v>
      </c>
      <c r="L308" s="7" t="s">
        <v>365</v>
      </c>
      <c r="M308" s="7" t="s">
        <v>140</v>
      </c>
      <c r="N308" s="7" t="s">
        <v>141</v>
      </c>
      <c r="O308" s="8">
        <v>41103</v>
      </c>
      <c r="P308" s="7" t="s">
        <v>1815</v>
      </c>
      <c r="Q308" s="7" t="s">
        <v>759</v>
      </c>
      <c r="R308" s="9">
        <v>502093285</v>
      </c>
      <c r="S308" s="8"/>
      <c r="T308" s="7" t="s">
        <v>741</v>
      </c>
      <c r="U308" s="7" t="s">
        <v>742</v>
      </c>
      <c r="V308" s="9">
        <v>200018921</v>
      </c>
      <c r="W308" s="7" t="s">
        <v>743</v>
      </c>
      <c r="X308" s="7" t="s">
        <v>744</v>
      </c>
      <c r="Y308" s="9">
        <v>200020526</v>
      </c>
      <c r="Z308" s="7" t="s">
        <v>93</v>
      </c>
      <c r="AA308" s="10">
        <v>114148.85</v>
      </c>
      <c r="AB308" s="10">
        <v>203244319</v>
      </c>
      <c r="AC308" s="9" t="s">
        <v>81</v>
      </c>
      <c r="AD308" s="9"/>
      <c r="AE308" s="9"/>
      <c r="AF308" s="9"/>
      <c r="AG308" s="9"/>
      <c r="AH308" s="9"/>
      <c r="AI308" s="9"/>
      <c r="AJ308" s="9"/>
      <c r="AK308" s="9"/>
      <c r="AL308" s="7"/>
      <c r="AM308" s="11"/>
      <c r="AN308" s="9"/>
      <c r="AO308" s="7"/>
      <c r="AP308" s="11"/>
      <c r="AQ308" s="9">
        <v>1780.52</v>
      </c>
      <c r="AR308" s="9" t="s">
        <v>745</v>
      </c>
      <c r="AS308" s="12" t="s">
        <v>844</v>
      </c>
      <c r="AT308" s="7" t="s">
        <v>736</v>
      </c>
      <c r="AU308" s="7" t="s">
        <v>84</v>
      </c>
      <c r="AV308" s="7" t="s">
        <v>747</v>
      </c>
      <c r="AW308" s="7" t="s">
        <v>84</v>
      </c>
      <c r="AX308" s="7" t="s">
        <v>86</v>
      </c>
      <c r="AY308" s="7"/>
      <c r="AZ308" s="12" t="s">
        <v>88</v>
      </c>
      <c r="BA308" s="7" t="s">
        <v>390</v>
      </c>
      <c r="BB308" s="7" t="s">
        <v>749</v>
      </c>
    </row>
    <row r="309" spans="1:54" s="1" customFormat="1" x14ac:dyDescent="0.2">
      <c r="A309" s="7" t="s">
        <v>134</v>
      </c>
      <c r="B309" s="7" t="s">
        <v>1888</v>
      </c>
      <c r="C309" s="7" t="s">
        <v>66</v>
      </c>
      <c r="D309" s="7" t="s">
        <v>735</v>
      </c>
      <c r="E309" s="7" t="s">
        <v>66</v>
      </c>
      <c r="F309" s="7" t="s">
        <v>736</v>
      </c>
      <c r="G309" s="7" t="s">
        <v>845</v>
      </c>
      <c r="H309" s="7"/>
      <c r="I309" s="7" t="s">
        <v>1878</v>
      </c>
      <c r="J309" s="7" t="s">
        <v>846</v>
      </c>
      <c r="K309" s="7" t="s">
        <v>847</v>
      </c>
      <c r="L309" s="7" t="s">
        <v>365</v>
      </c>
      <c r="M309" s="7" t="s">
        <v>140</v>
      </c>
      <c r="N309" s="7" t="s">
        <v>141</v>
      </c>
      <c r="O309" s="8">
        <v>41103</v>
      </c>
      <c r="P309" s="7" t="s">
        <v>1815</v>
      </c>
      <c r="Q309" s="7" t="s">
        <v>759</v>
      </c>
      <c r="R309" s="9">
        <v>502093285</v>
      </c>
      <c r="S309" s="8"/>
      <c r="T309" s="7" t="s">
        <v>741</v>
      </c>
      <c r="U309" s="7" t="s">
        <v>742</v>
      </c>
      <c r="V309" s="9">
        <v>200018921</v>
      </c>
      <c r="W309" s="7" t="s">
        <v>743</v>
      </c>
      <c r="X309" s="7" t="s">
        <v>744</v>
      </c>
      <c r="Y309" s="9">
        <v>200020526</v>
      </c>
      <c r="Z309" s="7" t="s">
        <v>93</v>
      </c>
      <c r="AA309" s="10">
        <v>51699.55</v>
      </c>
      <c r="AB309" s="10">
        <v>92052086.909999996</v>
      </c>
      <c r="AC309" s="9" t="s">
        <v>81</v>
      </c>
      <c r="AD309" s="9"/>
      <c r="AE309" s="9"/>
      <c r="AF309" s="9"/>
      <c r="AG309" s="9"/>
      <c r="AH309" s="9"/>
      <c r="AI309" s="9"/>
      <c r="AJ309" s="9"/>
      <c r="AK309" s="9"/>
      <c r="AL309" s="7"/>
      <c r="AM309" s="11"/>
      <c r="AN309" s="9"/>
      <c r="AO309" s="7"/>
      <c r="AP309" s="11"/>
      <c r="AQ309" s="9">
        <v>1780.52</v>
      </c>
      <c r="AR309" s="9" t="s">
        <v>745</v>
      </c>
      <c r="AS309" s="12" t="s">
        <v>848</v>
      </c>
      <c r="AT309" s="7" t="s">
        <v>736</v>
      </c>
      <c r="AU309" s="7" t="s">
        <v>84</v>
      </c>
      <c r="AV309" s="7" t="s">
        <v>747</v>
      </c>
      <c r="AW309" s="7" t="s">
        <v>84</v>
      </c>
      <c r="AX309" s="7" t="s">
        <v>86</v>
      </c>
      <c r="AY309" s="7"/>
      <c r="AZ309" s="12" t="s">
        <v>88</v>
      </c>
      <c r="BA309" s="7" t="s">
        <v>400</v>
      </c>
      <c r="BB309" s="7"/>
    </row>
    <row r="310" spans="1:54" s="1" customFormat="1" x14ac:dyDescent="0.2">
      <c r="A310" s="7" t="s">
        <v>134</v>
      </c>
      <c r="B310" s="7" t="s">
        <v>1888</v>
      </c>
      <c r="C310" s="7" t="s">
        <v>66</v>
      </c>
      <c r="D310" s="7" t="s">
        <v>735</v>
      </c>
      <c r="E310" s="7" t="s">
        <v>66</v>
      </c>
      <c r="F310" s="7" t="s">
        <v>736</v>
      </c>
      <c r="G310" s="7" t="s">
        <v>849</v>
      </c>
      <c r="H310" s="7"/>
      <c r="I310" s="7" t="s">
        <v>1878</v>
      </c>
      <c r="J310" s="7" t="s">
        <v>850</v>
      </c>
      <c r="K310" s="7" t="s">
        <v>838</v>
      </c>
      <c r="L310" s="7" t="s">
        <v>365</v>
      </c>
      <c r="M310" s="7" t="s">
        <v>140</v>
      </c>
      <c r="N310" s="7" t="s">
        <v>141</v>
      </c>
      <c r="O310" s="8">
        <v>41103</v>
      </c>
      <c r="P310" s="7" t="s">
        <v>1815</v>
      </c>
      <c r="Q310" s="7" t="s">
        <v>759</v>
      </c>
      <c r="R310" s="9">
        <v>502093285</v>
      </c>
      <c r="S310" s="8"/>
      <c r="T310" s="7" t="s">
        <v>741</v>
      </c>
      <c r="U310" s="7" t="s">
        <v>742</v>
      </c>
      <c r="V310" s="9">
        <v>200018921</v>
      </c>
      <c r="W310" s="7" t="s">
        <v>743</v>
      </c>
      <c r="X310" s="7" t="s">
        <v>744</v>
      </c>
      <c r="Y310" s="9">
        <v>200020526</v>
      </c>
      <c r="Z310" s="7" t="s">
        <v>93</v>
      </c>
      <c r="AA310" s="10">
        <v>42232.28</v>
      </c>
      <c r="AB310" s="10">
        <v>75195416.599999994</v>
      </c>
      <c r="AC310" s="9" t="s">
        <v>81</v>
      </c>
      <c r="AD310" s="9"/>
      <c r="AE310" s="9"/>
      <c r="AF310" s="9"/>
      <c r="AG310" s="9"/>
      <c r="AH310" s="9"/>
      <c r="AI310" s="9"/>
      <c r="AJ310" s="9"/>
      <c r="AK310" s="9"/>
      <c r="AL310" s="7"/>
      <c r="AM310" s="11"/>
      <c r="AN310" s="9"/>
      <c r="AO310" s="7"/>
      <c r="AP310" s="11"/>
      <c r="AQ310" s="9">
        <v>1780.52</v>
      </c>
      <c r="AR310" s="9" t="s">
        <v>745</v>
      </c>
      <c r="AS310" s="12" t="s">
        <v>851</v>
      </c>
      <c r="AT310" s="7" t="s">
        <v>736</v>
      </c>
      <c r="AU310" s="7" t="s">
        <v>84</v>
      </c>
      <c r="AV310" s="7" t="s">
        <v>747</v>
      </c>
      <c r="AW310" s="7" t="s">
        <v>84</v>
      </c>
      <c r="AX310" s="7" t="s">
        <v>86</v>
      </c>
      <c r="AY310" s="7"/>
      <c r="AZ310" s="12" t="s">
        <v>88</v>
      </c>
      <c r="BA310" s="7" t="s">
        <v>400</v>
      </c>
      <c r="BB310" s="7" t="s">
        <v>749</v>
      </c>
    </row>
    <row r="311" spans="1:54" s="1" customFormat="1" x14ac:dyDescent="0.2">
      <c r="A311" s="7" t="s">
        <v>134</v>
      </c>
      <c r="B311" s="7" t="s">
        <v>1888</v>
      </c>
      <c r="C311" s="7" t="s">
        <v>66</v>
      </c>
      <c r="D311" s="7" t="s">
        <v>735</v>
      </c>
      <c r="E311" s="7" t="s">
        <v>66</v>
      </c>
      <c r="F311" s="7" t="s">
        <v>736</v>
      </c>
      <c r="G311" s="7" t="s">
        <v>852</v>
      </c>
      <c r="H311" s="7"/>
      <c r="I311" s="7" t="s">
        <v>1878</v>
      </c>
      <c r="J311" s="7" t="s">
        <v>853</v>
      </c>
      <c r="K311" s="7" t="s">
        <v>838</v>
      </c>
      <c r="L311" s="7" t="s">
        <v>365</v>
      </c>
      <c r="M311" s="7" t="s">
        <v>140</v>
      </c>
      <c r="N311" s="7" t="s">
        <v>141</v>
      </c>
      <c r="O311" s="8">
        <v>41103</v>
      </c>
      <c r="P311" s="7" t="s">
        <v>1815</v>
      </c>
      <c r="Q311" s="7" t="s">
        <v>759</v>
      </c>
      <c r="R311" s="9">
        <v>502093285</v>
      </c>
      <c r="S311" s="8"/>
      <c r="T311" s="7" t="s">
        <v>741</v>
      </c>
      <c r="U311" s="7" t="s">
        <v>742</v>
      </c>
      <c r="V311" s="9">
        <v>200018921</v>
      </c>
      <c r="W311" s="7" t="s">
        <v>743</v>
      </c>
      <c r="X311" s="7" t="s">
        <v>744</v>
      </c>
      <c r="Y311" s="9">
        <v>200020526</v>
      </c>
      <c r="Z311" s="7" t="s">
        <v>93</v>
      </c>
      <c r="AA311" s="10">
        <v>0</v>
      </c>
      <c r="AB311" s="10">
        <v>0</v>
      </c>
      <c r="AC311" s="9" t="s">
        <v>81</v>
      </c>
      <c r="AD311" s="9"/>
      <c r="AE311" s="9"/>
      <c r="AF311" s="9"/>
      <c r="AG311" s="9"/>
      <c r="AH311" s="9"/>
      <c r="AI311" s="9"/>
      <c r="AJ311" s="9"/>
      <c r="AK311" s="9"/>
      <c r="AL311" s="7"/>
      <c r="AM311" s="11"/>
      <c r="AN311" s="9"/>
      <c r="AO311" s="7"/>
      <c r="AP311" s="11"/>
      <c r="AQ311" s="9">
        <v>1780.52</v>
      </c>
      <c r="AR311" s="9" t="s">
        <v>745</v>
      </c>
      <c r="AS311" s="12" t="s">
        <v>844</v>
      </c>
      <c r="AT311" s="7" t="s">
        <v>736</v>
      </c>
      <c r="AU311" s="7" t="s">
        <v>84</v>
      </c>
      <c r="AV311" s="7" t="s">
        <v>747</v>
      </c>
      <c r="AW311" s="7" t="s">
        <v>84</v>
      </c>
      <c r="AX311" s="7" t="s">
        <v>86</v>
      </c>
      <c r="AY311" s="7"/>
      <c r="AZ311" s="12" t="s">
        <v>88</v>
      </c>
      <c r="BA311" s="7" t="s">
        <v>400</v>
      </c>
      <c r="BB311" s="7" t="s">
        <v>749</v>
      </c>
    </row>
    <row r="312" spans="1:54" s="1" customFormat="1" x14ac:dyDescent="0.2">
      <c r="A312" s="7" t="s">
        <v>134</v>
      </c>
      <c r="B312" s="7" t="s">
        <v>1888</v>
      </c>
      <c r="C312" s="7" t="s">
        <v>66</v>
      </c>
      <c r="D312" s="7" t="s">
        <v>735</v>
      </c>
      <c r="E312" s="7" t="s">
        <v>66</v>
      </c>
      <c r="F312" s="7" t="s">
        <v>736</v>
      </c>
      <c r="G312" s="7" t="s">
        <v>854</v>
      </c>
      <c r="H312" s="7"/>
      <c r="I312" s="7" t="s">
        <v>1878</v>
      </c>
      <c r="J312" s="7" t="s">
        <v>855</v>
      </c>
      <c r="K312" s="7" t="s">
        <v>856</v>
      </c>
      <c r="L312" s="7" t="s">
        <v>365</v>
      </c>
      <c r="M312" s="7" t="s">
        <v>140</v>
      </c>
      <c r="N312" s="7" t="s">
        <v>141</v>
      </c>
      <c r="O312" s="8">
        <v>41103</v>
      </c>
      <c r="P312" s="7" t="s">
        <v>1815</v>
      </c>
      <c r="Q312" s="7" t="s">
        <v>759</v>
      </c>
      <c r="R312" s="9">
        <v>502093285</v>
      </c>
      <c r="S312" s="8"/>
      <c r="T312" s="7" t="s">
        <v>741</v>
      </c>
      <c r="U312" s="7" t="s">
        <v>742</v>
      </c>
      <c r="V312" s="9">
        <v>200018921</v>
      </c>
      <c r="W312" s="7" t="s">
        <v>743</v>
      </c>
      <c r="X312" s="7" t="s">
        <v>744</v>
      </c>
      <c r="Y312" s="9">
        <v>200020526</v>
      </c>
      <c r="Z312" s="7" t="s">
        <v>93</v>
      </c>
      <c r="AA312" s="10">
        <v>0</v>
      </c>
      <c r="AB312" s="10">
        <v>0</v>
      </c>
      <c r="AC312" s="9" t="s">
        <v>81</v>
      </c>
      <c r="AD312" s="9"/>
      <c r="AE312" s="9"/>
      <c r="AF312" s="9"/>
      <c r="AG312" s="9"/>
      <c r="AH312" s="9"/>
      <c r="AI312" s="9"/>
      <c r="AJ312" s="9"/>
      <c r="AK312" s="9"/>
      <c r="AL312" s="7"/>
      <c r="AM312" s="11"/>
      <c r="AN312" s="9"/>
      <c r="AO312" s="7"/>
      <c r="AP312" s="11"/>
      <c r="AQ312" s="9">
        <v>1780.52</v>
      </c>
      <c r="AR312" s="9" t="s">
        <v>745</v>
      </c>
      <c r="AS312" s="12" t="s">
        <v>857</v>
      </c>
      <c r="AT312" s="7" t="s">
        <v>736</v>
      </c>
      <c r="AU312" s="7" t="s">
        <v>84</v>
      </c>
      <c r="AV312" s="7" t="s">
        <v>747</v>
      </c>
      <c r="AW312" s="7" t="s">
        <v>84</v>
      </c>
      <c r="AX312" s="7" t="s">
        <v>86</v>
      </c>
      <c r="AY312" s="7"/>
      <c r="AZ312" s="12" t="s">
        <v>88</v>
      </c>
      <c r="BA312" s="7" t="s">
        <v>409</v>
      </c>
      <c r="BB312" s="7" t="s">
        <v>749</v>
      </c>
    </row>
    <row r="313" spans="1:54" s="1" customFormat="1" x14ac:dyDescent="0.2">
      <c r="A313" s="7" t="s">
        <v>134</v>
      </c>
      <c r="B313" s="7" t="s">
        <v>1888</v>
      </c>
      <c r="C313" s="7" t="s">
        <v>66</v>
      </c>
      <c r="D313" s="7" t="s">
        <v>735</v>
      </c>
      <c r="E313" s="7" t="s">
        <v>66</v>
      </c>
      <c r="F313" s="7" t="s">
        <v>736</v>
      </c>
      <c r="G313" s="7" t="s">
        <v>858</v>
      </c>
      <c r="H313" s="7"/>
      <c r="I313" s="7" t="s">
        <v>1878</v>
      </c>
      <c r="J313" s="7" t="s">
        <v>859</v>
      </c>
      <c r="K313" s="7" t="s">
        <v>847</v>
      </c>
      <c r="L313" s="7" t="s">
        <v>365</v>
      </c>
      <c r="M313" s="7" t="s">
        <v>140</v>
      </c>
      <c r="N313" s="7" t="s">
        <v>141</v>
      </c>
      <c r="O313" s="8">
        <v>41103</v>
      </c>
      <c r="P313" s="7" t="s">
        <v>1815</v>
      </c>
      <c r="Q313" s="7" t="s">
        <v>759</v>
      </c>
      <c r="R313" s="9">
        <v>502093285</v>
      </c>
      <c r="S313" s="8"/>
      <c r="T313" s="7" t="s">
        <v>741</v>
      </c>
      <c r="U313" s="7" t="s">
        <v>742</v>
      </c>
      <c r="V313" s="9">
        <v>200018921</v>
      </c>
      <c r="W313" s="7" t="s">
        <v>743</v>
      </c>
      <c r="X313" s="7" t="s">
        <v>744</v>
      </c>
      <c r="Y313" s="9">
        <v>200020526</v>
      </c>
      <c r="Z313" s="7" t="s">
        <v>93</v>
      </c>
      <c r="AA313" s="10">
        <v>-144550.97</v>
      </c>
      <c r="AB313" s="10">
        <v>-257375899.90000001</v>
      </c>
      <c r="AC313" s="9" t="s">
        <v>81</v>
      </c>
      <c r="AD313" s="9"/>
      <c r="AE313" s="9"/>
      <c r="AF313" s="9"/>
      <c r="AG313" s="9"/>
      <c r="AH313" s="9"/>
      <c r="AI313" s="9"/>
      <c r="AJ313" s="9"/>
      <c r="AK313" s="9"/>
      <c r="AL313" s="7"/>
      <c r="AM313" s="11"/>
      <c r="AN313" s="9"/>
      <c r="AO313" s="7"/>
      <c r="AP313" s="11"/>
      <c r="AQ313" s="9">
        <v>1780.52</v>
      </c>
      <c r="AR313" s="9" t="s">
        <v>745</v>
      </c>
      <c r="AS313" s="12" t="s">
        <v>860</v>
      </c>
      <c r="AT313" s="7" t="s">
        <v>736</v>
      </c>
      <c r="AU313" s="7" t="s">
        <v>84</v>
      </c>
      <c r="AV313" s="7" t="s">
        <v>747</v>
      </c>
      <c r="AW313" s="7" t="s">
        <v>84</v>
      </c>
      <c r="AX313" s="7" t="s">
        <v>86</v>
      </c>
      <c r="AY313" s="7"/>
      <c r="AZ313" s="12" t="s">
        <v>88</v>
      </c>
      <c r="BA313" s="7" t="s">
        <v>861</v>
      </c>
      <c r="BB313" s="7"/>
    </row>
    <row r="314" spans="1:54" s="1" customFormat="1" x14ac:dyDescent="0.2">
      <c r="A314" s="7" t="s">
        <v>134</v>
      </c>
      <c r="B314" s="7" t="s">
        <v>1888</v>
      </c>
      <c r="C314" s="7" t="s">
        <v>66</v>
      </c>
      <c r="D314" s="7" t="s">
        <v>735</v>
      </c>
      <c r="E314" s="7" t="s">
        <v>66</v>
      </c>
      <c r="F314" s="7" t="s">
        <v>736</v>
      </c>
      <c r="G314" s="7" t="s">
        <v>862</v>
      </c>
      <c r="H314" s="7"/>
      <c r="I314" s="7" t="s">
        <v>1878</v>
      </c>
      <c r="J314" s="7" t="s">
        <v>863</v>
      </c>
      <c r="K314" s="7" t="s">
        <v>831</v>
      </c>
      <c r="L314" s="7" t="s">
        <v>365</v>
      </c>
      <c r="M314" s="7" t="s">
        <v>140</v>
      </c>
      <c r="N314" s="7" t="s">
        <v>141</v>
      </c>
      <c r="O314" s="8">
        <v>41103</v>
      </c>
      <c r="P314" s="7" t="s">
        <v>1815</v>
      </c>
      <c r="Q314" s="7" t="s">
        <v>759</v>
      </c>
      <c r="R314" s="9">
        <v>502093285</v>
      </c>
      <c r="S314" s="8"/>
      <c r="T314" s="7" t="s">
        <v>741</v>
      </c>
      <c r="U314" s="7" t="s">
        <v>742</v>
      </c>
      <c r="V314" s="9">
        <v>200018921</v>
      </c>
      <c r="W314" s="7" t="s">
        <v>743</v>
      </c>
      <c r="X314" s="7" t="s">
        <v>744</v>
      </c>
      <c r="Y314" s="9">
        <v>200020526</v>
      </c>
      <c r="Z314" s="7" t="s">
        <v>93</v>
      </c>
      <c r="AA314" s="10">
        <v>-11678.09</v>
      </c>
      <c r="AB314" s="10">
        <v>-20793067</v>
      </c>
      <c r="AC314" s="9" t="s">
        <v>81</v>
      </c>
      <c r="AD314" s="9"/>
      <c r="AE314" s="9"/>
      <c r="AF314" s="9"/>
      <c r="AG314" s="9"/>
      <c r="AH314" s="9"/>
      <c r="AI314" s="9"/>
      <c r="AJ314" s="9"/>
      <c r="AK314" s="9"/>
      <c r="AL314" s="7"/>
      <c r="AM314" s="11"/>
      <c r="AN314" s="9"/>
      <c r="AO314" s="7"/>
      <c r="AP314" s="11"/>
      <c r="AQ314" s="9">
        <v>1780.52</v>
      </c>
      <c r="AR314" s="9" t="s">
        <v>745</v>
      </c>
      <c r="AS314" s="12" t="s">
        <v>832</v>
      </c>
      <c r="AT314" s="7" t="s">
        <v>736</v>
      </c>
      <c r="AU314" s="7" t="s">
        <v>84</v>
      </c>
      <c r="AV314" s="7" t="s">
        <v>747</v>
      </c>
      <c r="AW314" s="7" t="s">
        <v>84</v>
      </c>
      <c r="AX314" s="7" t="s">
        <v>86</v>
      </c>
      <c r="AY314" s="7"/>
      <c r="AZ314" s="12" t="s">
        <v>88</v>
      </c>
      <c r="BA314" s="7" t="s">
        <v>864</v>
      </c>
      <c r="BB314" s="7" t="s">
        <v>749</v>
      </c>
    </row>
    <row r="315" spans="1:54" s="1" customFormat="1" x14ac:dyDescent="0.2">
      <c r="A315" s="7" t="s">
        <v>134</v>
      </c>
      <c r="B315" s="7" t="s">
        <v>1888</v>
      </c>
      <c r="C315" s="7" t="s">
        <v>66</v>
      </c>
      <c r="D315" s="7" t="s">
        <v>735</v>
      </c>
      <c r="E315" s="7" t="s">
        <v>66</v>
      </c>
      <c r="F315" s="7" t="s">
        <v>736</v>
      </c>
      <c r="G315" s="7" t="s">
        <v>422</v>
      </c>
      <c r="H315" s="7"/>
      <c r="I315" s="7" t="s">
        <v>1878</v>
      </c>
      <c r="J315" s="7" t="s">
        <v>865</v>
      </c>
      <c r="K315" s="7" t="s">
        <v>866</v>
      </c>
      <c r="L315" s="7" t="s">
        <v>365</v>
      </c>
      <c r="M315" s="7" t="s">
        <v>140</v>
      </c>
      <c r="N315" s="7" t="s">
        <v>141</v>
      </c>
      <c r="O315" s="8">
        <v>41103</v>
      </c>
      <c r="P315" s="7" t="s">
        <v>1815</v>
      </c>
      <c r="Q315" s="7" t="s">
        <v>759</v>
      </c>
      <c r="R315" s="9">
        <v>502093285</v>
      </c>
      <c r="S315" s="8"/>
      <c r="T315" s="7" t="s">
        <v>741</v>
      </c>
      <c r="U315" s="7" t="s">
        <v>742</v>
      </c>
      <c r="V315" s="9">
        <v>200018921</v>
      </c>
      <c r="W315" s="7" t="s">
        <v>743</v>
      </c>
      <c r="X315" s="7" t="s">
        <v>744</v>
      </c>
      <c r="Y315" s="9">
        <v>200020526</v>
      </c>
      <c r="Z315" s="7" t="s">
        <v>93</v>
      </c>
      <c r="AA315" s="10">
        <v>-190018.15</v>
      </c>
      <c r="AB315" s="10">
        <v>-338331118.79000002</v>
      </c>
      <c r="AC315" s="9" t="s">
        <v>81</v>
      </c>
      <c r="AD315" s="9"/>
      <c r="AE315" s="9"/>
      <c r="AF315" s="9"/>
      <c r="AG315" s="9"/>
      <c r="AH315" s="9"/>
      <c r="AI315" s="9"/>
      <c r="AJ315" s="9"/>
      <c r="AK315" s="9"/>
      <c r="AL315" s="7"/>
      <c r="AM315" s="11"/>
      <c r="AN315" s="9"/>
      <c r="AO315" s="7"/>
      <c r="AP315" s="11"/>
      <c r="AQ315" s="9">
        <v>1780.52</v>
      </c>
      <c r="AR315" s="9" t="s">
        <v>745</v>
      </c>
      <c r="AS315" s="12" t="s">
        <v>867</v>
      </c>
      <c r="AT315" s="7" t="s">
        <v>736</v>
      </c>
      <c r="AU315" s="7" t="s">
        <v>84</v>
      </c>
      <c r="AV315" s="7" t="s">
        <v>747</v>
      </c>
      <c r="AW315" s="7" t="s">
        <v>84</v>
      </c>
      <c r="AX315" s="7" t="s">
        <v>86</v>
      </c>
      <c r="AY315" s="7"/>
      <c r="AZ315" s="12" t="s">
        <v>88</v>
      </c>
      <c r="BA315" s="7" t="s">
        <v>426</v>
      </c>
      <c r="BB315" s="7" t="s">
        <v>749</v>
      </c>
    </row>
    <row r="316" spans="1:54" s="1" customFormat="1" x14ac:dyDescent="0.2">
      <c r="A316" s="7" t="s">
        <v>134</v>
      </c>
      <c r="B316" s="7" t="s">
        <v>1888</v>
      </c>
      <c r="C316" s="7" t="s">
        <v>66</v>
      </c>
      <c r="D316" s="7" t="s">
        <v>735</v>
      </c>
      <c r="E316" s="7" t="s">
        <v>66</v>
      </c>
      <c r="F316" s="7" t="s">
        <v>736</v>
      </c>
      <c r="G316" s="7" t="s">
        <v>868</v>
      </c>
      <c r="H316" s="7"/>
      <c r="I316" s="7" t="s">
        <v>1878</v>
      </c>
      <c r="J316" s="7" t="s">
        <v>869</v>
      </c>
      <c r="K316" s="7" t="s">
        <v>866</v>
      </c>
      <c r="L316" s="7" t="s">
        <v>365</v>
      </c>
      <c r="M316" s="7" t="s">
        <v>140</v>
      </c>
      <c r="N316" s="7" t="s">
        <v>141</v>
      </c>
      <c r="O316" s="8">
        <v>41103</v>
      </c>
      <c r="P316" s="7" t="s">
        <v>1815</v>
      </c>
      <c r="Q316" s="7" t="s">
        <v>759</v>
      </c>
      <c r="R316" s="9">
        <v>502093285</v>
      </c>
      <c r="S316" s="8"/>
      <c r="T316" s="7" t="s">
        <v>741</v>
      </c>
      <c r="U316" s="7" t="s">
        <v>742</v>
      </c>
      <c r="V316" s="9">
        <v>200018921</v>
      </c>
      <c r="W316" s="7" t="s">
        <v>743</v>
      </c>
      <c r="X316" s="7" t="s">
        <v>744</v>
      </c>
      <c r="Y316" s="9">
        <v>200020526</v>
      </c>
      <c r="Z316" s="7" t="s">
        <v>93</v>
      </c>
      <c r="AA316" s="10">
        <v>-6583.67</v>
      </c>
      <c r="AB316" s="10">
        <v>-11722348.380000001</v>
      </c>
      <c r="AC316" s="9" t="s">
        <v>81</v>
      </c>
      <c r="AD316" s="9"/>
      <c r="AE316" s="9"/>
      <c r="AF316" s="9"/>
      <c r="AG316" s="9"/>
      <c r="AH316" s="9"/>
      <c r="AI316" s="9"/>
      <c r="AJ316" s="9"/>
      <c r="AK316" s="9"/>
      <c r="AL316" s="7"/>
      <c r="AM316" s="11"/>
      <c r="AN316" s="9"/>
      <c r="AO316" s="7"/>
      <c r="AP316" s="11"/>
      <c r="AQ316" s="9">
        <v>1780.52</v>
      </c>
      <c r="AR316" s="9" t="s">
        <v>745</v>
      </c>
      <c r="AS316" s="12" t="s">
        <v>870</v>
      </c>
      <c r="AT316" s="7" t="s">
        <v>736</v>
      </c>
      <c r="AU316" s="7" t="s">
        <v>84</v>
      </c>
      <c r="AV316" s="7" t="s">
        <v>747</v>
      </c>
      <c r="AW316" s="7" t="s">
        <v>84</v>
      </c>
      <c r="AX316" s="7" t="s">
        <v>86</v>
      </c>
      <c r="AY316" s="7"/>
      <c r="AZ316" s="12" t="s">
        <v>88</v>
      </c>
      <c r="BA316" s="7" t="s">
        <v>426</v>
      </c>
      <c r="BB316" s="7" t="s">
        <v>150</v>
      </c>
    </row>
    <row r="317" spans="1:54" s="1" customFormat="1" x14ac:dyDescent="0.2">
      <c r="A317" s="7" t="s">
        <v>134</v>
      </c>
      <c r="B317" s="7" t="s">
        <v>1888</v>
      </c>
      <c r="C317" s="7" t="s">
        <v>66</v>
      </c>
      <c r="D317" s="7" t="s">
        <v>735</v>
      </c>
      <c r="E317" s="7" t="s">
        <v>66</v>
      </c>
      <c r="F317" s="7" t="s">
        <v>736</v>
      </c>
      <c r="G317" s="7" t="s">
        <v>871</v>
      </c>
      <c r="H317" s="7"/>
      <c r="I317" s="7" t="s">
        <v>1878</v>
      </c>
      <c r="J317" s="7" t="s">
        <v>872</v>
      </c>
      <c r="K317" s="7" t="s">
        <v>866</v>
      </c>
      <c r="L317" s="7" t="s">
        <v>365</v>
      </c>
      <c r="M317" s="7" t="s">
        <v>140</v>
      </c>
      <c r="N317" s="7" t="s">
        <v>141</v>
      </c>
      <c r="O317" s="8">
        <v>41103</v>
      </c>
      <c r="P317" s="7" t="s">
        <v>1815</v>
      </c>
      <c r="Q317" s="7" t="s">
        <v>759</v>
      </c>
      <c r="R317" s="9">
        <v>502093285</v>
      </c>
      <c r="S317" s="8"/>
      <c r="T317" s="7" t="s">
        <v>741</v>
      </c>
      <c r="U317" s="7" t="s">
        <v>742</v>
      </c>
      <c r="V317" s="9">
        <v>200018921</v>
      </c>
      <c r="W317" s="7" t="s">
        <v>743</v>
      </c>
      <c r="X317" s="7" t="s">
        <v>744</v>
      </c>
      <c r="Y317" s="9">
        <v>200020526</v>
      </c>
      <c r="Z317" s="7" t="s">
        <v>93</v>
      </c>
      <c r="AA317" s="10">
        <v>-138105.62</v>
      </c>
      <c r="AB317" s="10">
        <v>-245899813.22</v>
      </c>
      <c r="AC317" s="9" t="s">
        <v>81</v>
      </c>
      <c r="AD317" s="9"/>
      <c r="AE317" s="9"/>
      <c r="AF317" s="9"/>
      <c r="AG317" s="9"/>
      <c r="AH317" s="9"/>
      <c r="AI317" s="9"/>
      <c r="AJ317" s="9"/>
      <c r="AK317" s="9"/>
      <c r="AL317" s="7"/>
      <c r="AM317" s="11"/>
      <c r="AN317" s="9"/>
      <c r="AO317" s="7"/>
      <c r="AP317" s="11"/>
      <c r="AQ317" s="9">
        <v>1780.52</v>
      </c>
      <c r="AR317" s="9" t="s">
        <v>745</v>
      </c>
      <c r="AS317" s="12" t="s">
        <v>870</v>
      </c>
      <c r="AT317" s="7" t="s">
        <v>736</v>
      </c>
      <c r="AU317" s="7" t="s">
        <v>84</v>
      </c>
      <c r="AV317" s="7" t="s">
        <v>747</v>
      </c>
      <c r="AW317" s="7" t="s">
        <v>84</v>
      </c>
      <c r="AX317" s="7" t="s">
        <v>86</v>
      </c>
      <c r="AY317" s="7"/>
      <c r="AZ317" s="12" t="s">
        <v>88</v>
      </c>
      <c r="BA317" s="7" t="s">
        <v>426</v>
      </c>
      <c r="BB317" s="7" t="s">
        <v>150</v>
      </c>
    </row>
    <row r="318" spans="1:54" s="1" customFormat="1" x14ac:dyDescent="0.2">
      <c r="A318" s="7" t="s">
        <v>134</v>
      </c>
      <c r="B318" s="7" t="s">
        <v>1888</v>
      </c>
      <c r="C318" s="7" t="s">
        <v>66</v>
      </c>
      <c r="D318" s="7" t="s">
        <v>735</v>
      </c>
      <c r="E318" s="7" t="s">
        <v>66</v>
      </c>
      <c r="F318" s="7" t="s">
        <v>736</v>
      </c>
      <c r="G318" s="7" t="s">
        <v>430</v>
      </c>
      <c r="H318" s="7"/>
      <c r="I318" s="7" t="s">
        <v>1878</v>
      </c>
      <c r="J318" s="7" t="s">
        <v>873</v>
      </c>
      <c r="K318" s="7" t="s">
        <v>866</v>
      </c>
      <c r="L318" s="7" t="s">
        <v>365</v>
      </c>
      <c r="M318" s="7" t="s">
        <v>140</v>
      </c>
      <c r="N318" s="7" t="s">
        <v>141</v>
      </c>
      <c r="O318" s="8">
        <v>41103</v>
      </c>
      <c r="P318" s="7" t="s">
        <v>1815</v>
      </c>
      <c r="Q318" s="7" t="s">
        <v>759</v>
      </c>
      <c r="R318" s="9">
        <v>502093285</v>
      </c>
      <c r="S318" s="8"/>
      <c r="T318" s="7" t="s">
        <v>741</v>
      </c>
      <c r="U318" s="7" t="s">
        <v>742</v>
      </c>
      <c r="V318" s="9">
        <v>200018921</v>
      </c>
      <c r="W318" s="7" t="s">
        <v>743</v>
      </c>
      <c r="X318" s="7" t="s">
        <v>744</v>
      </c>
      <c r="Y318" s="9">
        <v>200020526</v>
      </c>
      <c r="Z318" s="7" t="s">
        <v>93</v>
      </c>
      <c r="AA318" s="10">
        <v>0</v>
      </c>
      <c r="AB318" s="10">
        <v>0</v>
      </c>
      <c r="AC318" s="9" t="s">
        <v>81</v>
      </c>
      <c r="AD318" s="9"/>
      <c r="AE318" s="9"/>
      <c r="AF318" s="9"/>
      <c r="AG318" s="9"/>
      <c r="AH318" s="9"/>
      <c r="AI318" s="9"/>
      <c r="AJ318" s="9"/>
      <c r="AK318" s="9"/>
      <c r="AL318" s="7"/>
      <c r="AM318" s="11"/>
      <c r="AN318" s="9"/>
      <c r="AO318" s="7"/>
      <c r="AP318" s="11"/>
      <c r="AQ318" s="9">
        <v>1780.52</v>
      </c>
      <c r="AR318" s="9" t="s">
        <v>745</v>
      </c>
      <c r="AS318" s="12" t="s">
        <v>870</v>
      </c>
      <c r="AT318" s="7" t="s">
        <v>736</v>
      </c>
      <c r="AU318" s="7" t="s">
        <v>84</v>
      </c>
      <c r="AV318" s="7" t="s">
        <v>747</v>
      </c>
      <c r="AW318" s="7" t="s">
        <v>84</v>
      </c>
      <c r="AX318" s="7" t="s">
        <v>86</v>
      </c>
      <c r="AY318" s="7"/>
      <c r="AZ318" s="12" t="s">
        <v>88</v>
      </c>
      <c r="BA318" s="7" t="s">
        <v>433</v>
      </c>
      <c r="BB318" s="7" t="s">
        <v>749</v>
      </c>
    </row>
    <row r="319" spans="1:54" s="1" customFormat="1" x14ac:dyDescent="0.2">
      <c r="A319" s="7" t="s">
        <v>134</v>
      </c>
      <c r="B319" s="7" t="s">
        <v>1888</v>
      </c>
      <c r="C319" s="7" t="s">
        <v>66</v>
      </c>
      <c r="D319" s="7" t="s">
        <v>735</v>
      </c>
      <c r="E319" s="7" t="s">
        <v>66</v>
      </c>
      <c r="F319" s="7" t="s">
        <v>736</v>
      </c>
      <c r="G319" s="7" t="s">
        <v>874</v>
      </c>
      <c r="H319" s="7"/>
      <c r="I319" s="7" t="s">
        <v>1878</v>
      </c>
      <c r="J319" s="7" t="s">
        <v>875</v>
      </c>
      <c r="K319" s="7" t="s">
        <v>876</v>
      </c>
      <c r="L319" s="7" t="s">
        <v>365</v>
      </c>
      <c r="M319" s="7" t="s">
        <v>140</v>
      </c>
      <c r="N319" s="7" t="s">
        <v>141</v>
      </c>
      <c r="O319" s="8">
        <v>41103</v>
      </c>
      <c r="P319" s="7" t="s">
        <v>1815</v>
      </c>
      <c r="Q319" s="7" t="s">
        <v>759</v>
      </c>
      <c r="R319" s="9">
        <v>502093285</v>
      </c>
      <c r="S319" s="8"/>
      <c r="T319" s="7" t="s">
        <v>741</v>
      </c>
      <c r="U319" s="7" t="s">
        <v>742</v>
      </c>
      <c r="V319" s="9">
        <v>200018921</v>
      </c>
      <c r="W319" s="7" t="s">
        <v>743</v>
      </c>
      <c r="X319" s="7" t="s">
        <v>744</v>
      </c>
      <c r="Y319" s="9">
        <v>200020526</v>
      </c>
      <c r="Z319" s="7" t="s">
        <v>93</v>
      </c>
      <c r="AA319" s="10">
        <v>-25583.09</v>
      </c>
      <c r="AB319" s="10">
        <v>-45551198.18</v>
      </c>
      <c r="AC319" s="9" t="s">
        <v>81</v>
      </c>
      <c r="AD319" s="9"/>
      <c r="AE319" s="9"/>
      <c r="AF319" s="9"/>
      <c r="AG319" s="9"/>
      <c r="AH319" s="9"/>
      <c r="AI319" s="9"/>
      <c r="AJ319" s="9"/>
      <c r="AK319" s="9"/>
      <c r="AL319" s="7"/>
      <c r="AM319" s="11"/>
      <c r="AN319" s="9"/>
      <c r="AO319" s="7"/>
      <c r="AP319" s="11"/>
      <c r="AQ319" s="9">
        <v>1780.52</v>
      </c>
      <c r="AR319" s="9" t="s">
        <v>745</v>
      </c>
      <c r="AS319" s="12" t="s">
        <v>877</v>
      </c>
      <c r="AT319" s="7" t="s">
        <v>736</v>
      </c>
      <c r="AU319" s="7" t="s">
        <v>84</v>
      </c>
      <c r="AV319" s="7" t="s">
        <v>747</v>
      </c>
      <c r="AW319" s="7" t="s">
        <v>84</v>
      </c>
      <c r="AX319" s="7" t="s">
        <v>86</v>
      </c>
      <c r="AY319" s="7"/>
      <c r="AZ319" s="12" t="s">
        <v>88</v>
      </c>
      <c r="BA319" s="7" t="s">
        <v>433</v>
      </c>
      <c r="BB319" s="7" t="s">
        <v>749</v>
      </c>
    </row>
    <row r="320" spans="1:54" s="1" customFormat="1" x14ac:dyDescent="0.2">
      <c r="A320" s="7" t="s">
        <v>134</v>
      </c>
      <c r="B320" s="7" t="s">
        <v>1888</v>
      </c>
      <c r="C320" s="7" t="s">
        <v>66</v>
      </c>
      <c r="D320" s="7" t="s">
        <v>735</v>
      </c>
      <c r="E320" s="7" t="s">
        <v>66</v>
      </c>
      <c r="F320" s="7" t="s">
        <v>736</v>
      </c>
      <c r="G320" s="7" t="s">
        <v>878</v>
      </c>
      <c r="H320" s="7"/>
      <c r="I320" s="7" t="s">
        <v>1878</v>
      </c>
      <c r="J320" s="7" t="s">
        <v>879</v>
      </c>
      <c r="K320" s="7" t="s">
        <v>876</v>
      </c>
      <c r="L320" s="7" t="s">
        <v>365</v>
      </c>
      <c r="M320" s="7" t="s">
        <v>140</v>
      </c>
      <c r="N320" s="7" t="s">
        <v>141</v>
      </c>
      <c r="O320" s="8">
        <v>41103</v>
      </c>
      <c r="P320" s="7" t="s">
        <v>1815</v>
      </c>
      <c r="Q320" s="7" t="s">
        <v>759</v>
      </c>
      <c r="R320" s="9">
        <v>502093285</v>
      </c>
      <c r="S320" s="8"/>
      <c r="T320" s="7" t="s">
        <v>741</v>
      </c>
      <c r="U320" s="7" t="s">
        <v>742</v>
      </c>
      <c r="V320" s="9">
        <v>200018921</v>
      </c>
      <c r="W320" s="7" t="s">
        <v>743</v>
      </c>
      <c r="X320" s="7" t="s">
        <v>744</v>
      </c>
      <c r="Y320" s="9">
        <v>200020526</v>
      </c>
      <c r="Z320" s="7" t="s">
        <v>93</v>
      </c>
      <c r="AA320" s="10">
        <v>-36161.440000000002</v>
      </c>
      <c r="AB320" s="10">
        <v>-64386174.719999999</v>
      </c>
      <c r="AC320" s="9" t="s">
        <v>81</v>
      </c>
      <c r="AD320" s="9"/>
      <c r="AE320" s="9"/>
      <c r="AF320" s="9"/>
      <c r="AG320" s="9"/>
      <c r="AH320" s="9"/>
      <c r="AI320" s="9"/>
      <c r="AJ320" s="9"/>
      <c r="AK320" s="9"/>
      <c r="AL320" s="7"/>
      <c r="AM320" s="11"/>
      <c r="AN320" s="9"/>
      <c r="AO320" s="7"/>
      <c r="AP320" s="11"/>
      <c r="AQ320" s="9">
        <v>1780.52</v>
      </c>
      <c r="AR320" s="9" t="s">
        <v>745</v>
      </c>
      <c r="AS320" s="12" t="s">
        <v>877</v>
      </c>
      <c r="AT320" s="7" t="s">
        <v>736</v>
      </c>
      <c r="AU320" s="7" t="s">
        <v>84</v>
      </c>
      <c r="AV320" s="7" t="s">
        <v>747</v>
      </c>
      <c r="AW320" s="7" t="s">
        <v>84</v>
      </c>
      <c r="AX320" s="7" t="s">
        <v>86</v>
      </c>
      <c r="AY320" s="7"/>
      <c r="AZ320" s="12" t="s">
        <v>88</v>
      </c>
      <c r="BA320" s="7" t="s">
        <v>433</v>
      </c>
      <c r="BB320" s="7" t="s">
        <v>749</v>
      </c>
    </row>
    <row r="321" spans="1:54" s="1" customFormat="1" x14ac:dyDescent="0.2">
      <c r="A321" s="7" t="s">
        <v>134</v>
      </c>
      <c r="B321" s="7" t="s">
        <v>1888</v>
      </c>
      <c r="C321" s="7" t="s">
        <v>66</v>
      </c>
      <c r="D321" s="7" t="s">
        <v>735</v>
      </c>
      <c r="E321" s="7" t="s">
        <v>66</v>
      </c>
      <c r="F321" s="7" t="s">
        <v>736</v>
      </c>
      <c r="G321" s="7" t="s">
        <v>439</v>
      </c>
      <c r="H321" s="7"/>
      <c r="I321" s="7" t="s">
        <v>1878</v>
      </c>
      <c r="J321" s="7" t="s">
        <v>880</v>
      </c>
      <c r="K321" s="7" t="s">
        <v>866</v>
      </c>
      <c r="L321" s="7" t="s">
        <v>365</v>
      </c>
      <c r="M321" s="7" t="s">
        <v>140</v>
      </c>
      <c r="N321" s="7" t="s">
        <v>141</v>
      </c>
      <c r="O321" s="8">
        <v>41103</v>
      </c>
      <c r="P321" s="7" t="s">
        <v>1815</v>
      </c>
      <c r="Q321" s="7" t="s">
        <v>759</v>
      </c>
      <c r="R321" s="9">
        <v>502093285</v>
      </c>
      <c r="S321" s="8"/>
      <c r="T321" s="7" t="s">
        <v>741</v>
      </c>
      <c r="U321" s="7" t="s">
        <v>742</v>
      </c>
      <c r="V321" s="9">
        <v>200018921</v>
      </c>
      <c r="W321" s="7" t="s">
        <v>743</v>
      </c>
      <c r="X321" s="7" t="s">
        <v>744</v>
      </c>
      <c r="Y321" s="9">
        <v>200020526</v>
      </c>
      <c r="Z321" s="7" t="s">
        <v>93</v>
      </c>
      <c r="AA321" s="10">
        <v>0</v>
      </c>
      <c r="AB321" s="10">
        <v>0</v>
      </c>
      <c r="AC321" s="9" t="s">
        <v>81</v>
      </c>
      <c r="AD321" s="9"/>
      <c r="AE321" s="9"/>
      <c r="AF321" s="9"/>
      <c r="AG321" s="9"/>
      <c r="AH321" s="9"/>
      <c r="AI321" s="9"/>
      <c r="AJ321" s="9"/>
      <c r="AK321" s="9"/>
      <c r="AL321" s="7"/>
      <c r="AM321" s="11"/>
      <c r="AN321" s="9"/>
      <c r="AO321" s="7"/>
      <c r="AP321" s="11"/>
      <c r="AQ321" s="9">
        <v>1780.52</v>
      </c>
      <c r="AR321" s="9" t="s">
        <v>745</v>
      </c>
      <c r="AS321" s="12" t="s">
        <v>870</v>
      </c>
      <c r="AT321" s="7" t="s">
        <v>736</v>
      </c>
      <c r="AU321" s="7" t="s">
        <v>84</v>
      </c>
      <c r="AV321" s="7" t="s">
        <v>747</v>
      </c>
      <c r="AW321" s="7" t="s">
        <v>84</v>
      </c>
      <c r="AX321" s="7" t="s">
        <v>86</v>
      </c>
      <c r="AY321" s="7"/>
      <c r="AZ321" s="12" t="s">
        <v>88</v>
      </c>
      <c r="BA321" s="7" t="s">
        <v>441</v>
      </c>
      <c r="BB321" s="7" t="s">
        <v>749</v>
      </c>
    </row>
    <row r="322" spans="1:54" s="1" customFormat="1" x14ac:dyDescent="0.2">
      <c r="A322" s="7" t="s">
        <v>65</v>
      </c>
      <c r="B322" s="7" t="s">
        <v>1888</v>
      </c>
      <c r="C322" s="7" t="s">
        <v>66</v>
      </c>
      <c r="D322" s="7" t="s">
        <v>735</v>
      </c>
      <c r="E322" s="7" t="s">
        <v>66</v>
      </c>
      <c r="F322" s="7" t="s">
        <v>736</v>
      </c>
      <c r="G322" s="7" t="s">
        <v>442</v>
      </c>
      <c r="H322" s="7"/>
      <c r="I322" s="7"/>
      <c r="J322" s="7" t="s">
        <v>444</v>
      </c>
      <c r="K322" s="7" t="s">
        <v>820</v>
      </c>
      <c r="L322" s="7" t="s">
        <v>354</v>
      </c>
      <c r="M322" s="7" t="s">
        <v>140</v>
      </c>
      <c r="N322" s="7" t="s">
        <v>141</v>
      </c>
      <c r="O322" s="8"/>
      <c r="P322" s="7" t="s">
        <v>1893</v>
      </c>
      <c r="Q322" s="7" t="s">
        <v>787</v>
      </c>
      <c r="R322" s="9">
        <v>200016239</v>
      </c>
      <c r="S322" s="8"/>
      <c r="T322" s="7" t="s">
        <v>741</v>
      </c>
      <c r="U322" s="7" t="s">
        <v>742</v>
      </c>
      <c r="V322" s="9">
        <v>200018921</v>
      </c>
      <c r="W322" s="7" t="s">
        <v>743</v>
      </c>
      <c r="X322" s="7" t="s">
        <v>744</v>
      </c>
      <c r="Y322" s="9">
        <v>200020526</v>
      </c>
      <c r="Z322" s="7" t="s">
        <v>80</v>
      </c>
      <c r="AA322" s="10">
        <v>1138185.45</v>
      </c>
      <c r="AB322" s="10">
        <v>2026561948.99</v>
      </c>
      <c r="AC322" s="9" t="s">
        <v>81</v>
      </c>
      <c r="AD322" s="9"/>
      <c r="AE322" s="9"/>
      <c r="AF322" s="9"/>
      <c r="AG322" s="9"/>
      <c r="AH322" s="9"/>
      <c r="AI322" s="9"/>
      <c r="AJ322" s="9"/>
      <c r="AK322" s="9"/>
      <c r="AL322" s="7"/>
      <c r="AM322" s="11"/>
      <c r="AN322" s="9"/>
      <c r="AO322" s="7"/>
      <c r="AP322" s="11"/>
      <c r="AQ322" s="9">
        <v>1780.52</v>
      </c>
      <c r="AR322" s="9" t="s">
        <v>745</v>
      </c>
      <c r="AS322" s="12" t="s">
        <v>881</v>
      </c>
      <c r="AT322" s="7" t="s">
        <v>736</v>
      </c>
      <c r="AU322" s="7" t="s">
        <v>84</v>
      </c>
      <c r="AV322" s="7" t="s">
        <v>747</v>
      </c>
      <c r="AW322" s="7" t="s">
        <v>84</v>
      </c>
      <c r="AX322" s="7" t="s">
        <v>86</v>
      </c>
      <c r="AY322" s="7"/>
      <c r="AZ322" s="12" t="s">
        <v>88</v>
      </c>
      <c r="BA322" s="7" t="s">
        <v>447</v>
      </c>
      <c r="BB322" s="7" t="s">
        <v>749</v>
      </c>
    </row>
    <row r="323" spans="1:54" s="1" customFormat="1" x14ac:dyDescent="0.2">
      <c r="A323" s="7" t="s">
        <v>65</v>
      </c>
      <c r="B323" s="7" t="s">
        <v>1888</v>
      </c>
      <c r="C323" s="7" t="s">
        <v>66</v>
      </c>
      <c r="D323" s="7" t="s">
        <v>735</v>
      </c>
      <c r="E323" s="7" t="s">
        <v>66</v>
      </c>
      <c r="F323" s="7" t="s">
        <v>736</v>
      </c>
      <c r="G323" s="7" t="s">
        <v>448</v>
      </c>
      <c r="H323" s="7"/>
      <c r="I323" s="7"/>
      <c r="J323" s="7" t="s">
        <v>449</v>
      </c>
      <c r="K323" s="7" t="s">
        <v>882</v>
      </c>
      <c r="L323" s="7" t="s">
        <v>354</v>
      </c>
      <c r="M323" s="7" t="s">
        <v>140</v>
      </c>
      <c r="N323" s="7" t="s">
        <v>141</v>
      </c>
      <c r="O323" s="8"/>
      <c r="P323" s="7" t="s">
        <v>1893</v>
      </c>
      <c r="Q323" s="7" t="s">
        <v>787</v>
      </c>
      <c r="R323" s="9">
        <v>200016239</v>
      </c>
      <c r="S323" s="8"/>
      <c r="T323" s="7" t="s">
        <v>741</v>
      </c>
      <c r="U323" s="7" t="s">
        <v>742</v>
      </c>
      <c r="V323" s="9">
        <v>200018921</v>
      </c>
      <c r="W323" s="7" t="s">
        <v>743</v>
      </c>
      <c r="X323" s="7" t="s">
        <v>744</v>
      </c>
      <c r="Y323" s="9">
        <v>200020526</v>
      </c>
      <c r="Z323" s="7" t="s">
        <v>80</v>
      </c>
      <c r="AA323" s="10">
        <v>-658145.11</v>
      </c>
      <c r="AB323" s="10">
        <v>-1171840523.51</v>
      </c>
      <c r="AC323" s="9" t="s">
        <v>81</v>
      </c>
      <c r="AD323" s="9"/>
      <c r="AE323" s="9"/>
      <c r="AF323" s="9"/>
      <c r="AG323" s="9"/>
      <c r="AH323" s="9"/>
      <c r="AI323" s="9"/>
      <c r="AJ323" s="9"/>
      <c r="AK323" s="9"/>
      <c r="AL323" s="7"/>
      <c r="AM323" s="11"/>
      <c r="AN323" s="9"/>
      <c r="AO323" s="7"/>
      <c r="AP323" s="11"/>
      <c r="AQ323" s="9">
        <v>1780.52</v>
      </c>
      <c r="AR323" s="9" t="s">
        <v>745</v>
      </c>
      <c r="AS323" s="12" t="s">
        <v>883</v>
      </c>
      <c r="AT323" s="7" t="s">
        <v>736</v>
      </c>
      <c r="AU323" s="7" t="s">
        <v>84</v>
      </c>
      <c r="AV323" s="7" t="s">
        <v>747</v>
      </c>
      <c r="AW323" s="7" t="s">
        <v>84</v>
      </c>
      <c r="AX323" s="7" t="s">
        <v>86</v>
      </c>
      <c r="AY323" s="7"/>
      <c r="AZ323" s="12" t="s">
        <v>88</v>
      </c>
      <c r="BA323" s="7" t="s">
        <v>451</v>
      </c>
      <c r="BB323" s="7"/>
    </row>
    <row r="324" spans="1:54" s="1" customFormat="1" x14ac:dyDescent="0.2">
      <c r="A324" s="7" t="s">
        <v>65</v>
      </c>
      <c r="B324" s="7" t="s">
        <v>1888</v>
      </c>
      <c r="C324" s="7" t="s">
        <v>66</v>
      </c>
      <c r="D324" s="7" t="s">
        <v>735</v>
      </c>
      <c r="E324" s="7" t="s">
        <v>66</v>
      </c>
      <c r="F324" s="7" t="s">
        <v>736</v>
      </c>
      <c r="G324" s="7" t="s">
        <v>457</v>
      </c>
      <c r="H324" s="7"/>
      <c r="I324" s="7"/>
      <c r="J324" s="7" t="s">
        <v>458</v>
      </c>
      <c r="K324" s="7" t="s">
        <v>847</v>
      </c>
      <c r="L324" s="7" t="s">
        <v>354</v>
      </c>
      <c r="M324" s="7" t="s">
        <v>140</v>
      </c>
      <c r="N324" s="7" t="s">
        <v>141</v>
      </c>
      <c r="O324" s="8"/>
      <c r="P324" s="7" t="s">
        <v>1893</v>
      </c>
      <c r="Q324" s="7" t="s">
        <v>787</v>
      </c>
      <c r="R324" s="9">
        <v>200016239</v>
      </c>
      <c r="S324" s="8"/>
      <c r="T324" s="7" t="s">
        <v>741</v>
      </c>
      <c r="U324" s="7" t="s">
        <v>742</v>
      </c>
      <c r="V324" s="9">
        <v>200018921</v>
      </c>
      <c r="W324" s="7" t="s">
        <v>743</v>
      </c>
      <c r="X324" s="7" t="s">
        <v>744</v>
      </c>
      <c r="Y324" s="9">
        <v>200020526</v>
      </c>
      <c r="Z324" s="7" t="s">
        <v>80</v>
      </c>
      <c r="AA324" s="10">
        <v>-227472.69</v>
      </c>
      <c r="AB324" s="10">
        <v>-405019675.60000002</v>
      </c>
      <c r="AC324" s="9" t="s">
        <v>81</v>
      </c>
      <c r="AD324" s="9"/>
      <c r="AE324" s="9"/>
      <c r="AF324" s="9"/>
      <c r="AG324" s="9"/>
      <c r="AH324" s="9"/>
      <c r="AI324" s="9"/>
      <c r="AJ324" s="9"/>
      <c r="AK324" s="9"/>
      <c r="AL324" s="7"/>
      <c r="AM324" s="11"/>
      <c r="AN324" s="9"/>
      <c r="AO324" s="7"/>
      <c r="AP324" s="11"/>
      <c r="AQ324" s="9">
        <v>1780.52</v>
      </c>
      <c r="AR324" s="9" t="s">
        <v>745</v>
      </c>
      <c r="AS324" s="12" t="s">
        <v>847</v>
      </c>
      <c r="AT324" s="7" t="s">
        <v>736</v>
      </c>
      <c r="AU324" s="7" t="s">
        <v>84</v>
      </c>
      <c r="AV324" s="7" t="s">
        <v>747</v>
      </c>
      <c r="AW324" s="7" t="s">
        <v>84</v>
      </c>
      <c r="AX324" s="7" t="s">
        <v>86</v>
      </c>
      <c r="AY324" s="7"/>
      <c r="AZ324" s="12" t="s">
        <v>88</v>
      </c>
      <c r="BA324" s="7" t="s">
        <v>459</v>
      </c>
      <c r="BB324" s="7"/>
    </row>
    <row r="325" spans="1:54" s="1" customFormat="1" x14ac:dyDescent="0.2">
      <c r="A325" s="7" t="s">
        <v>65</v>
      </c>
      <c r="B325" s="7" t="s">
        <v>1888</v>
      </c>
      <c r="C325" s="7" t="s">
        <v>66</v>
      </c>
      <c r="D325" s="7" t="s">
        <v>735</v>
      </c>
      <c r="E325" s="7" t="s">
        <v>66</v>
      </c>
      <c r="F325" s="7" t="s">
        <v>736</v>
      </c>
      <c r="G325" s="7" t="s">
        <v>475</v>
      </c>
      <c r="H325" s="7"/>
      <c r="I325" s="7"/>
      <c r="J325" s="7" t="s">
        <v>884</v>
      </c>
      <c r="K325" s="7" t="s">
        <v>820</v>
      </c>
      <c r="L325" s="7" t="s">
        <v>354</v>
      </c>
      <c r="M325" s="7" t="s">
        <v>140</v>
      </c>
      <c r="N325" s="7" t="s">
        <v>141</v>
      </c>
      <c r="O325" s="8"/>
      <c r="P325" s="7" t="s">
        <v>1893</v>
      </c>
      <c r="Q325" s="7" t="s">
        <v>787</v>
      </c>
      <c r="R325" s="9">
        <v>200016239</v>
      </c>
      <c r="S325" s="8"/>
      <c r="T325" s="7" t="s">
        <v>741</v>
      </c>
      <c r="U325" s="7" t="s">
        <v>742</v>
      </c>
      <c r="V325" s="9">
        <v>200018921</v>
      </c>
      <c r="W325" s="7" t="s">
        <v>743</v>
      </c>
      <c r="X325" s="7" t="s">
        <v>744</v>
      </c>
      <c r="Y325" s="9">
        <v>200020526</v>
      </c>
      <c r="Z325" s="7" t="s">
        <v>80</v>
      </c>
      <c r="AA325" s="10">
        <v>1058842.1200000001</v>
      </c>
      <c r="AB325" s="10">
        <v>1885289564.7</v>
      </c>
      <c r="AC325" s="9" t="s">
        <v>81</v>
      </c>
      <c r="AD325" s="9"/>
      <c r="AE325" s="9"/>
      <c r="AF325" s="9"/>
      <c r="AG325" s="9"/>
      <c r="AH325" s="9"/>
      <c r="AI325" s="9"/>
      <c r="AJ325" s="9"/>
      <c r="AK325" s="9"/>
      <c r="AL325" s="7"/>
      <c r="AM325" s="11"/>
      <c r="AN325" s="9"/>
      <c r="AO325" s="7"/>
      <c r="AP325" s="11"/>
      <c r="AQ325" s="9">
        <v>1780.52</v>
      </c>
      <c r="AR325" s="9" t="s">
        <v>745</v>
      </c>
      <c r="AS325" s="12" t="s">
        <v>881</v>
      </c>
      <c r="AT325" s="7" t="s">
        <v>736</v>
      </c>
      <c r="AU325" s="7" t="s">
        <v>84</v>
      </c>
      <c r="AV325" s="7" t="s">
        <v>747</v>
      </c>
      <c r="AW325" s="7" t="s">
        <v>84</v>
      </c>
      <c r="AX325" s="7" t="s">
        <v>86</v>
      </c>
      <c r="AY325" s="7"/>
      <c r="AZ325" s="12" t="s">
        <v>88</v>
      </c>
      <c r="BA325" s="7" t="s">
        <v>474</v>
      </c>
      <c r="BB325" s="7" t="s">
        <v>749</v>
      </c>
    </row>
    <row r="326" spans="1:54" s="1" customFormat="1" x14ac:dyDescent="0.2">
      <c r="A326" s="7" t="s">
        <v>65</v>
      </c>
      <c r="B326" s="7" t="s">
        <v>1888</v>
      </c>
      <c r="C326" s="7" t="s">
        <v>66</v>
      </c>
      <c r="D326" s="7" t="s">
        <v>735</v>
      </c>
      <c r="E326" s="7" t="s">
        <v>66</v>
      </c>
      <c r="F326" s="7" t="s">
        <v>736</v>
      </c>
      <c r="G326" s="7" t="s">
        <v>478</v>
      </c>
      <c r="H326" s="7"/>
      <c r="I326" s="7"/>
      <c r="J326" s="7" t="s">
        <v>885</v>
      </c>
      <c r="K326" s="7" t="s">
        <v>886</v>
      </c>
      <c r="L326" s="7" t="s">
        <v>354</v>
      </c>
      <c r="M326" s="7" t="s">
        <v>140</v>
      </c>
      <c r="N326" s="7" t="s">
        <v>141</v>
      </c>
      <c r="O326" s="8"/>
      <c r="P326" s="7" t="s">
        <v>1893</v>
      </c>
      <c r="Q326" s="7" t="s">
        <v>787</v>
      </c>
      <c r="R326" s="9">
        <v>200016239</v>
      </c>
      <c r="S326" s="8"/>
      <c r="T326" s="7" t="s">
        <v>741</v>
      </c>
      <c r="U326" s="7" t="s">
        <v>742</v>
      </c>
      <c r="V326" s="9">
        <v>200018921</v>
      </c>
      <c r="W326" s="7" t="s">
        <v>743</v>
      </c>
      <c r="X326" s="7" t="s">
        <v>744</v>
      </c>
      <c r="Y326" s="9">
        <v>200020526</v>
      </c>
      <c r="Z326" s="7" t="s">
        <v>80</v>
      </c>
      <c r="AA326" s="10">
        <v>11636.75</v>
      </c>
      <c r="AB326" s="10">
        <v>20719461.460000001</v>
      </c>
      <c r="AC326" s="9" t="s">
        <v>81</v>
      </c>
      <c r="AD326" s="9"/>
      <c r="AE326" s="9"/>
      <c r="AF326" s="9"/>
      <c r="AG326" s="9"/>
      <c r="AH326" s="9"/>
      <c r="AI326" s="9"/>
      <c r="AJ326" s="9"/>
      <c r="AK326" s="9"/>
      <c r="AL326" s="7"/>
      <c r="AM326" s="11"/>
      <c r="AN326" s="9"/>
      <c r="AO326" s="7"/>
      <c r="AP326" s="11"/>
      <c r="AQ326" s="9">
        <v>1780.52</v>
      </c>
      <c r="AR326" s="9" t="s">
        <v>745</v>
      </c>
      <c r="AS326" s="12" t="s">
        <v>887</v>
      </c>
      <c r="AT326" s="7" t="s">
        <v>736</v>
      </c>
      <c r="AU326" s="7" t="s">
        <v>84</v>
      </c>
      <c r="AV326" s="7" t="s">
        <v>747</v>
      </c>
      <c r="AW326" s="7" t="s">
        <v>84</v>
      </c>
      <c r="AX326" s="7" t="s">
        <v>86</v>
      </c>
      <c r="AY326" s="7"/>
      <c r="AZ326" s="12" t="s">
        <v>88</v>
      </c>
      <c r="BA326" s="7" t="s">
        <v>482</v>
      </c>
      <c r="BB326" s="7" t="s">
        <v>749</v>
      </c>
    </row>
    <row r="327" spans="1:54" s="1" customFormat="1" x14ac:dyDescent="0.2">
      <c r="A327" s="7" t="s">
        <v>65</v>
      </c>
      <c r="B327" s="7" t="s">
        <v>1888</v>
      </c>
      <c r="C327" s="7" t="s">
        <v>66</v>
      </c>
      <c r="D327" s="7" t="s">
        <v>735</v>
      </c>
      <c r="E327" s="7" t="s">
        <v>66</v>
      </c>
      <c r="F327" s="7" t="s">
        <v>736</v>
      </c>
      <c r="G327" s="7" t="s">
        <v>483</v>
      </c>
      <c r="H327" s="7"/>
      <c r="I327" s="7"/>
      <c r="J327" s="7" t="s">
        <v>888</v>
      </c>
      <c r="K327" s="7" t="s">
        <v>889</v>
      </c>
      <c r="L327" s="7" t="s">
        <v>354</v>
      </c>
      <c r="M327" s="7" t="s">
        <v>140</v>
      </c>
      <c r="N327" s="7" t="s">
        <v>141</v>
      </c>
      <c r="O327" s="8"/>
      <c r="P327" s="7" t="s">
        <v>1893</v>
      </c>
      <c r="Q327" s="7" t="s">
        <v>787</v>
      </c>
      <c r="R327" s="9">
        <v>200016239</v>
      </c>
      <c r="S327" s="8"/>
      <c r="T327" s="7" t="s">
        <v>741</v>
      </c>
      <c r="U327" s="7" t="s">
        <v>742</v>
      </c>
      <c r="V327" s="9">
        <v>200018921</v>
      </c>
      <c r="W327" s="7" t="s">
        <v>743</v>
      </c>
      <c r="X327" s="7" t="s">
        <v>744</v>
      </c>
      <c r="Y327" s="9">
        <v>200020526</v>
      </c>
      <c r="Z327" s="7" t="s">
        <v>80</v>
      </c>
      <c r="AA327" s="10">
        <v>1319151.25</v>
      </c>
      <c r="AB327" s="10">
        <v>2348775187.8000002</v>
      </c>
      <c r="AC327" s="9" t="s">
        <v>81</v>
      </c>
      <c r="AD327" s="9"/>
      <c r="AE327" s="9"/>
      <c r="AF327" s="9"/>
      <c r="AG327" s="9"/>
      <c r="AH327" s="9"/>
      <c r="AI327" s="9"/>
      <c r="AJ327" s="9"/>
      <c r="AK327" s="9"/>
      <c r="AL327" s="7"/>
      <c r="AM327" s="11"/>
      <c r="AN327" s="9"/>
      <c r="AO327" s="7"/>
      <c r="AP327" s="11"/>
      <c r="AQ327" s="9">
        <v>1780.52</v>
      </c>
      <c r="AR327" s="9" t="s">
        <v>745</v>
      </c>
      <c r="AS327" s="12" t="s">
        <v>883</v>
      </c>
      <c r="AT327" s="7" t="s">
        <v>736</v>
      </c>
      <c r="AU327" s="7" t="s">
        <v>84</v>
      </c>
      <c r="AV327" s="7" t="s">
        <v>747</v>
      </c>
      <c r="AW327" s="7" t="s">
        <v>84</v>
      </c>
      <c r="AX327" s="7" t="s">
        <v>86</v>
      </c>
      <c r="AY327" s="7"/>
      <c r="AZ327" s="12" t="s">
        <v>88</v>
      </c>
      <c r="BA327" s="7" t="s">
        <v>487</v>
      </c>
      <c r="BB327" s="7"/>
    </row>
    <row r="328" spans="1:54" s="1" customFormat="1" x14ac:dyDescent="0.2">
      <c r="A328" s="7" t="s">
        <v>65</v>
      </c>
      <c r="B328" s="7" t="s">
        <v>1888</v>
      </c>
      <c r="C328" s="7" t="s">
        <v>66</v>
      </c>
      <c r="D328" s="7" t="s">
        <v>735</v>
      </c>
      <c r="E328" s="7" t="s">
        <v>66</v>
      </c>
      <c r="F328" s="7" t="s">
        <v>736</v>
      </c>
      <c r="G328" s="7" t="s">
        <v>488</v>
      </c>
      <c r="H328" s="7"/>
      <c r="I328" s="7"/>
      <c r="J328" s="7" t="s">
        <v>489</v>
      </c>
      <c r="K328" s="7" t="s">
        <v>889</v>
      </c>
      <c r="L328" s="7" t="s">
        <v>354</v>
      </c>
      <c r="M328" s="7" t="s">
        <v>140</v>
      </c>
      <c r="N328" s="7" t="s">
        <v>141</v>
      </c>
      <c r="O328" s="8"/>
      <c r="P328" s="7" t="s">
        <v>1893</v>
      </c>
      <c r="Q328" s="7" t="s">
        <v>787</v>
      </c>
      <c r="R328" s="9">
        <v>200016239</v>
      </c>
      <c r="S328" s="8"/>
      <c r="T328" s="7" t="s">
        <v>741</v>
      </c>
      <c r="U328" s="7" t="s">
        <v>742</v>
      </c>
      <c r="V328" s="9">
        <v>200018921</v>
      </c>
      <c r="W328" s="7" t="s">
        <v>743</v>
      </c>
      <c r="X328" s="7" t="s">
        <v>744</v>
      </c>
      <c r="Y328" s="9">
        <v>200020526</v>
      </c>
      <c r="Z328" s="7" t="s">
        <v>80</v>
      </c>
      <c r="AA328" s="10">
        <v>0</v>
      </c>
      <c r="AB328" s="10">
        <v>0</v>
      </c>
      <c r="AC328" s="9" t="s">
        <v>81</v>
      </c>
      <c r="AD328" s="9"/>
      <c r="AE328" s="9"/>
      <c r="AF328" s="9"/>
      <c r="AG328" s="9"/>
      <c r="AH328" s="9"/>
      <c r="AI328" s="9"/>
      <c r="AJ328" s="9"/>
      <c r="AK328" s="9"/>
      <c r="AL328" s="7"/>
      <c r="AM328" s="11"/>
      <c r="AN328" s="9"/>
      <c r="AO328" s="7"/>
      <c r="AP328" s="11"/>
      <c r="AQ328" s="9">
        <v>1780.52</v>
      </c>
      <c r="AR328" s="9" t="s">
        <v>745</v>
      </c>
      <c r="AS328" s="12" t="s">
        <v>883</v>
      </c>
      <c r="AT328" s="7" t="s">
        <v>736</v>
      </c>
      <c r="AU328" s="7" t="s">
        <v>84</v>
      </c>
      <c r="AV328" s="7" t="s">
        <v>747</v>
      </c>
      <c r="AW328" s="7" t="s">
        <v>84</v>
      </c>
      <c r="AX328" s="7" t="s">
        <v>86</v>
      </c>
      <c r="AY328" s="7"/>
      <c r="AZ328" s="12" t="s">
        <v>88</v>
      </c>
      <c r="BA328" s="7" t="s">
        <v>491</v>
      </c>
      <c r="BB328" s="7"/>
    </row>
    <row r="329" spans="1:54" s="1" customFormat="1" x14ac:dyDescent="0.2">
      <c r="A329" s="7" t="s">
        <v>65</v>
      </c>
      <c r="B329" s="7" t="s">
        <v>1888</v>
      </c>
      <c r="C329" s="7" t="s">
        <v>66</v>
      </c>
      <c r="D329" s="7" t="s">
        <v>735</v>
      </c>
      <c r="E329" s="7" t="s">
        <v>66</v>
      </c>
      <c r="F329" s="7" t="s">
        <v>736</v>
      </c>
      <c r="G329" s="7" t="s">
        <v>492</v>
      </c>
      <c r="H329" s="7"/>
      <c r="I329" s="7"/>
      <c r="J329" s="7" t="s">
        <v>890</v>
      </c>
      <c r="K329" s="7" t="s">
        <v>891</v>
      </c>
      <c r="L329" s="7" t="s">
        <v>354</v>
      </c>
      <c r="M329" s="7" t="s">
        <v>140</v>
      </c>
      <c r="N329" s="7" t="s">
        <v>141</v>
      </c>
      <c r="O329" s="8"/>
      <c r="P329" s="7" t="s">
        <v>1893</v>
      </c>
      <c r="Q329" s="7" t="s">
        <v>787</v>
      </c>
      <c r="R329" s="9">
        <v>200016239</v>
      </c>
      <c r="S329" s="8"/>
      <c r="T329" s="7" t="s">
        <v>741</v>
      </c>
      <c r="U329" s="7" t="s">
        <v>742</v>
      </c>
      <c r="V329" s="9">
        <v>200018921</v>
      </c>
      <c r="W329" s="7" t="s">
        <v>743</v>
      </c>
      <c r="X329" s="7" t="s">
        <v>744</v>
      </c>
      <c r="Y329" s="9">
        <v>200020526</v>
      </c>
      <c r="Z329" s="7" t="s">
        <v>80</v>
      </c>
      <c r="AA329" s="10">
        <v>0</v>
      </c>
      <c r="AB329" s="10">
        <v>0</v>
      </c>
      <c r="AC329" s="9" t="s">
        <v>81</v>
      </c>
      <c r="AD329" s="9"/>
      <c r="AE329" s="9"/>
      <c r="AF329" s="9"/>
      <c r="AG329" s="9"/>
      <c r="AH329" s="9"/>
      <c r="AI329" s="9"/>
      <c r="AJ329" s="9"/>
      <c r="AK329" s="9"/>
      <c r="AL329" s="7"/>
      <c r="AM329" s="11"/>
      <c r="AN329" s="9"/>
      <c r="AO329" s="7"/>
      <c r="AP329" s="11"/>
      <c r="AQ329" s="9">
        <v>1780.52</v>
      </c>
      <c r="AR329" s="9" t="s">
        <v>745</v>
      </c>
      <c r="AS329" s="12" t="s">
        <v>892</v>
      </c>
      <c r="AT329" s="7" t="s">
        <v>736</v>
      </c>
      <c r="AU329" s="7" t="s">
        <v>84</v>
      </c>
      <c r="AV329" s="7" t="s">
        <v>747</v>
      </c>
      <c r="AW329" s="7" t="s">
        <v>84</v>
      </c>
      <c r="AX329" s="7" t="s">
        <v>86</v>
      </c>
      <c r="AY329" s="7"/>
      <c r="AZ329" s="12" t="s">
        <v>88</v>
      </c>
      <c r="BA329" s="7" t="s">
        <v>495</v>
      </c>
      <c r="BB329" s="7" t="s">
        <v>749</v>
      </c>
    </row>
    <row r="330" spans="1:54" s="1" customFormat="1" x14ac:dyDescent="0.2">
      <c r="A330" s="7" t="s">
        <v>65</v>
      </c>
      <c r="B330" s="7" t="s">
        <v>1888</v>
      </c>
      <c r="C330" s="7" t="s">
        <v>66</v>
      </c>
      <c r="D330" s="7" t="s">
        <v>735</v>
      </c>
      <c r="E330" s="7" t="s">
        <v>66</v>
      </c>
      <c r="F330" s="7" t="s">
        <v>736</v>
      </c>
      <c r="G330" s="7" t="s">
        <v>496</v>
      </c>
      <c r="H330" s="7"/>
      <c r="I330" s="7"/>
      <c r="J330" s="7" t="s">
        <v>484</v>
      </c>
      <c r="K330" s="7" t="s">
        <v>820</v>
      </c>
      <c r="L330" s="7" t="s">
        <v>354</v>
      </c>
      <c r="M330" s="7" t="s">
        <v>140</v>
      </c>
      <c r="N330" s="7" t="s">
        <v>141</v>
      </c>
      <c r="O330" s="8"/>
      <c r="P330" s="7" t="s">
        <v>1893</v>
      </c>
      <c r="Q330" s="7" t="s">
        <v>787</v>
      </c>
      <c r="R330" s="9">
        <v>200016239</v>
      </c>
      <c r="S330" s="8"/>
      <c r="T330" s="7" t="s">
        <v>741</v>
      </c>
      <c r="U330" s="7" t="s">
        <v>742</v>
      </c>
      <c r="V330" s="9">
        <v>200018921</v>
      </c>
      <c r="W330" s="7" t="s">
        <v>743</v>
      </c>
      <c r="X330" s="7" t="s">
        <v>744</v>
      </c>
      <c r="Y330" s="9">
        <v>200020526</v>
      </c>
      <c r="Z330" s="7" t="s">
        <v>80</v>
      </c>
      <c r="AA330" s="10">
        <v>273321.39</v>
      </c>
      <c r="AB330" s="10">
        <v>486654199.07999998</v>
      </c>
      <c r="AC330" s="9" t="s">
        <v>81</v>
      </c>
      <c r="AD330" s="9"/>
      <c r="AE330" s="9"/>
      <c r="AF330" s="9"/>
      <c r="AG330" s="9"/>
      <c r="AH330" s="9"/>
      <c r="AI330" s="9"/>
      <c r="AJ330" s="9"/>
      <c r="AK330" s="9"/>
      <c r="AL330" s="7"/>
      <c r="AM330" s="11"/>
      <c r="AN330" s="9"/>
      <c r="AO330" s="7"/>
      <c r="AP330" s="11"/>
      <c r="AQ330" s="9">
        <v>1780.52</v>
      </c>
      <c r="AR330" s="9" t="s">
        <v>745</v>
      </c>
      <c r="AS330" s="12" t="s">
        <v>881</v>
      </c>
      <c r="AT330" s="7" t="s">
        <v>736</v>
      </c>
      <c r="AU330" s="7" t="s">
        <v>84</v>
      </c>
      <c r="AV330" s="7" t="s">
        <v>747</v>
      </c>
      <c r="AW330" s="7" t="s">
        <v>84</v>
      </c>
      <c r="AX330" s="7" t="s">
        <v>86</v>
      </c>
      <c r="AY330" s="7"/>
      <c r="AZ330" s="12" t="s">
        <v>88</v>
      </c>
      <c r="BA330" s="7" t="s">
        <v>499</v>
      </c>
      <c r="BB330" s="7" t="s">
        <v>749</v>
      </c>
    </row>
    <row r="331" spans="1:54" s="1" customFormat="1" x14ac:dyDescent="0.2">
      <c r="A331" s="7" t="s">
        <v>65</v>
      </c>
      <c r="B331" s="7" t="s">
        <v>1888</v>
      </c>
      <c r="C331" s="7" t="s">
        <v>66</v>
      </c>
      <c r="D331" s="7" t="s">
        <v>735</v>
      </c>
      <c r="E331" s="7" t="s">
        <v>66</v>
      </c>
      <c r="F331" s="7" t="s">
        <v>736</v>
      </c>
      <c r="G331" s="7" t="s">
        <v>893</v>
      </c>
      <c r="H331" s="7"/>
      <c r="I331" s="7"/>
      <c r="J331" s="7" t="s">
        <v>894</v>
      </c>
      <c r="K331" s="7" t="s">
        <v>895</v>
      </c>
      <c r="L331" s="7" t="s">
        <v>354</v>
      </c>
      <c r="M331" s="7" t="s">
        <v>140</v>
      </c>
      <c r="N331" s="7" t="s">
        <v>141</v>
      </c>
      <c r="O331" s="8"/>
      <c r="P331" s="7" t="s">
        <v>1893</v>
      </c>
      <c r="Q331" s="7" t="s">
        <v>787</v>
      </c>
      <c r="R331" s="9">
        <v>200016239</v>
      </c>
      <c r="S331" s="8"/>
      <c r="T331" s="7" t="s">
        <v>741</v>
      </c>
      <c r="U331" s="7" t="s">
        <v>742</v>
      </c>
      <c r="V331" s="9">
        <v>200018921</v>
      </c>
      <c r="W331" s="7" t="s">
        <v>743</v>
      </c>
      <c r="X331" s="7" t="s">
        <v>744</v>
      </c>
      <c r="Y331" s="9">
        <v>200020526</v>
      </c>
      <c r="Z331" s="7" t="s">
        <v>80</v>
      </c>
      <c r="AA331" s="10">
        <v>0</v>
      </c>
      <c r="AB331" s="10">
        <v>0</v>
      </c>
      <c r="AC331" s="9" t="s">
        <v>81</v>
      </c>
      <c r="AD331" s="9"/>
      <c r="AE331" s="9"/>
      <c r="AF331" s="9"/>
      <c r="AG331" s="9"/>
      <c r="AH331" s="9"/>
      <c r="AI331" s="9"/>
      <c r="AJ331" s="9"/>
      <c r="AK331" s="9"/>
      <c r="AL331" s="7"/>
      <c r="AM331" s="11"/>
      <c r="AN331" s="9"/>
      <c r="AO331" s="7"/>
      <c r="AP331" s="11"/>
      <c r="AQ331" s="9">
        <v>1780.52</v>
      </c>
      <c r="AR331" s="9" t="s">
        <v>745</v>
      </c>
      <c r="AS331" s="12" t="s">
        <v>881</v>
      </c>
      <c r="AT331" s="7" t="s">
        <v>736</v>
      </c>
      <c r="AU331" s="7" t="s">
        <v>84</v>
      </c>
      <c r="AV331" s="7" t="s">
        <v>747</v>
      </c>
      <c r="AW331" s="7" t="s">
        <v>84</v>
      </c>
      <c r="AX331" s="7" t="s">
        <v>86</v>
      </c>
      <c r="AY331" s="7"/>
      <c r="AZ331" s="12" t="s">
        <v>88</v>
      </c>
      <c r="BA331" s="7" t="s">
        <v>896</v>
      </c>
      <c r="BB331" s="7" t="s">
        <v>749</v>
      </c>
    </row>
    <row r="332" spans="1:54" s="1" customFormat="1" x14ac:dyDescent="0.2">
      <c r="A332" s="7" t="s">
        <v>65</v>
      </c>
      <c r="B332" s="7" t="s">
        <v>1888</v>
      </c>
      <c r="C332" s="7" t="s">
        <v>66</v>
      </c>
      <c r="D332" s="7" t="s">
        <v>735</v>
      </c>
      <c r="E332" s="7" t="s">
        <v>66</v>
      </c>
      <c r="F332" s="7" t="s">
        <v>736</v>
      </c>
      <c r="G332" s="7" t="s">
        <v>897</v>
      </c>
      <c r="H332" s="7"/>
      <c r="I332" s="7"/>
      <c r="J332" s="7" t="s">
        <v>898</v>
      </c>
      <c r="K332" s="7" t="s">
        <v>899</v>
      </c>
      <c r="L332" s="7" t="s">
        <v>251</v>
      </c>
      <c r="M332" s="7" t="s">
        <v>140</v>
      </c>
      <c r="N332" s="7" t="s">
        <v>141</v>
      </c>
      <c r="O332" s="8"/>
      <c r="P332" s="7" t="s">
        <v>1893</v>
      </c>
      <c r="Q332" s="7" t="s">
        <v>787</v>
      </c>
      <c r="R332" s="9">
        <v>200016239</v>
      </c>
      <c r="S332" s="8"/>
      <c r="T332" s="7" t="s">
        <v>741</v>
      </c>
      <c r="U332" s="7" t="s">
        <v>742</v>
      </c>
      <c r="V332" s="9">
        <v>200018921</v>
      </c>
      <c r="W332" s="7" t="s">
        <v>743</v>
      </c>
      <c r="X332" s="7" t="s">
        <v>744</v>
      </c>
      <c r="Y332" s="9">
        <v>200020526</v>
      </c>
      <c r="Z332" s="7" t="s">
        <v>80</v>
      </c>
      <c r="AA332" s="10">
        <v>-609399.13</v>
      </c>
      <c r="AB332" s="10">
        <v>-1085047335.97</v>
      </c>
      <c r="AC332" s="9" t="s">
        <v>81</v>
      </c>
      <c r="AD332" s="9"/>
      <c r="AE332" s="9"/>
      <c r="AF332" s="9"/>
      <c r="AG332" s="9"/>
      <c r="AH332" s="9"/>
      <c r="AI332" s="9"/>
      <c r="AJ332" s="9"/>
      <c r="AK332" s="9"/>
      <c r="AL332" s="7"/>
      <c r="AM332" s="11"/>
      <c r="AN332" s="9"/>
      <c r="AO332" s="7"/>
      <c r="AP332" s="11"/>
      <c r="AQ332" s="9">
        <v>1780.52</v>
      </c>
      <c r="AR332" s="9" t="s">
        <v>745</v>
      </c>
      <c r="AS332" s="12" t="s">
        <v>900</v>
      </c>
      <c r="AT332" s="7" t="s">
        <v>736</v>
      </c>
      <c r="AU332" s="7" t="s">
        <v>84</v>
      </c>
      <c r="AV332" s="7" t="s">
        <v>747</v>
      </c>
      <c r="AW332" s="7" t="s">
        <v>84</v>
      </c>
      <c r="AX332" s="7" t="s">
        <v>86</v>
      </c>
      <c r="AY332" s="7"/>
      <c r="AZ332" s="12" t="s">
        <v>88</v>
      </c>
      <c r="BA332" s="7" t="s">
        <v>512</v>
      </c>
      <c r="BB332" s="7" t="s">
        <v>749</v>
      </c>
    </row>
    <row r="333" spans="1:54" s="1" customFormat="1" x14ac:dyDescent="0.2">
      <c r="A333" s="7" t="s">
        <v>65</v>
      </c>
      <c r="B333" s="7" t="s">
        <v>1888</v>
      </c>
      <c r="C333" s="7" t="s">
        <v>66</v>
      </c>
      <c r="D333" s="7" t="s">
        <v>735</v>
      </c>
      <c r="E333" s="7" t="s">
        <v>66</v>
      </c>
      <c r="F333" s="7" t="s">
        <v>736</v>
      </c>
      <c r="G333" s="7" t="s">
        <v>901</v>
      </c>
      <c r="H333" s="7"/>
      <c r="I333" s="7"/>
      <c r="J333" s="7" t="s">
        <v>902</v>
      </c>
      <c r="K333" s="7" t="s">
        <v>903</v>
      </c>
      <c r="L333" s="7" t="s">
        <v>517</v>
      </c>
      <c r="M333" s="7" t="s">
        <v>140</v>
      </c>
      <c r="N333" s="7" t="s">
        <v>141</v>
      </c>
      <c r="O333" s="8"/>
      <c r="P333" s="7" t="s">
        <v>1893</v>
      </c>
      <c r="Q333" s="7" t="s">
        <v>787</v>
      </c>
      <c r="R333" s="9">
        <v>200016239</v>
      </c>
      <c r="S333" s="8"/>
      <c r="T333" s="7" t="s">
        <v>741</v>
      </c>
      <c r="U333" s="7" t="s">
        <v>742</v>
      </c>
      <c r="V333" s="9">
        <v>200018921</v>
      </c>
      <c r="W333" s="7" t="s">
        <v>743</v>
      </c>
      <c r="X333" s="7" t="s">
        <v>744</v>
      </c>
      <c r="Y333" s="9">
        <v>200020526</v>
      </c>
      <c r="Z333" s="7" t="s">
        <v>80</v>
      </c>
      <c r="AA333" s="10">
        <v>-23069.74</v>
      </c>
      <c r="AB333" s="10">
        <v>-41076137.899999999</v>
      </c>
      <c r="AC333" s="9" t="s">
        <v>81</v>
      </c>
      <c r="AD333" s="9"/>
      <c r="AE333" s="9"/>
      <c r="AF333" s="9"/>
      <c r="AG333" s="9"/>
      <c r="AH333" s="9"/>
      <c r="AI333" s="9"/>
      <c r="AJ333" s="9"/>
      <c r="AK333" s="9"/>
      <c r="AL333" s="7"/>
      <c r="AM333" s="11"/>
      <c r="AN333" s="9"/>
      <c r="AO333" s="7"/>
      <c r="AP333" s="11"/>
      <c r="AQ333" s="9">
        <v>1780.52</v>
      </c>
      <c r="AR333" s="9" t="s">
        <v>745</v>
      </c>
      <c r="AS333" s="12" t="s">
        <v>904</v>
      </c>
      <c r="AT333" s="7" t="s">
        <v>736</v>
      </c>
      <c r="AU333" s="7" t="s">
        <v>84</v>
      </c>
      <c r="AV333" s="7" t="s">
        <v>747</v>
      </c>
      <c r="AW333" s="7" t="s">
        <v>84</v>
      </c>
      <c r="AX333" s="7" t="s">
        <v>86</v>
      </c>
      <c r="AY333" s="7"/>
      <c r="AZ333" s="12" t="s">
        <v>88</v>
      </c>
      <c r="BA333" s="7" t="s">
        <v>533</v>
      </c>
      <c r="BB333" s="7" t="s">
        <v>749</v>
      </c>
    </row>
    <row r="334" spans="1:54" s="1" customFormat="1" x14ac:dyDescent="0.2">
      <c r="A334" s="7" t="s">
        <v>65</v>
      </c>
      <c r="B334" s="7" t="s">
        <v>1888</v>
      </c>
      <c r="C334" s="7" t="s">
        <v>66</v>
      </c>
      <c r="D334" s="7" t="s">
        <v>735</v>
      </c>
      <c r="E334" s="7" t="s">
        <v>66</v>
      </c>
      <c r="F334" s="7" t="s">
        <v>736</v>
      </c>
      <c r="G334" s="7" t="s">
        <v>541</v>
      </c>
      <c r="H334" s="7"/>
      <c r="I334" s="7"/>
      <c r="J334" s="7" t="s">
        <v>905</v>
      </c>
      <c r="K334" s="7" t="s">
        <v>906</v>
      </c>
      <c r="L334" s="7" t="s">
        <v>538</v>
      </c>
      <c r="M334" s="7" t="s">
        <v>140</v>
      </c>
      <c r="N334" s="7" t="s">
        <v>141</v>
      </c>
      <c r="O334" s="8"/>
      <c r="P334" s="7" t="s">
        <v>1810</v>
      </c>
      <c r="Q334" s="7" t="s">
        <v>740</v>
      </c>
      <c r="R334" s="9">
        <v>200019656</v>
      </c>
      <c r="S334" s="8"/>
      <c r="T334" s="7" t="s">
        <v>741</v>
      </c>
      <c r="U334" s="7" t="s">
        <v>742</v>
      </c>
      <c r="V334" s="9">
        <v>200018921</v>
      </c>
      <c r="W334" s="7" t="s">
        <v>743</v>
      </c>
      <c r="X334" s="7" t="s">
        <v>744</v>
      </c>
      <c r="Y334" s="9">
        <v>200020526</v>
      </c>
      <c r="Z334" s="7" t="s">
        <v>80</v>
      </c>
      <c r="AA334" s="10">
        <v>-19444.580000000002</v>
      </c>
      <c r="AB334" s="10">
        <v>-34621469.390000001</v>
      </c>
      <c r="AC334" s="9" t="s">
        <v>81</v>
      </c>
      <c r="AD334" s="9"/>
      <c r="AE334" s="9"/>
      <c r="AF334" s="9"/>
      <c r="AG334" s="9"/>
      <c r="AH334" s="9"/>
      <c r="AI334" s="9"/>
      <c r="AJ334" s="9"/>
      <c r="AK334" s="9"/>
      <c r="AL334" s="7"/>
      <c r="AM334" s="11"/>
      <c r="AN334" s="9"/>
      <c r="AO334" s="7"/>
      <c r="AP334" s="11"/>
      <c r="AQ334" s="9">
        <v>1780.52</v>
      </c>
      <c r="AR334" s="9" t="s">
        <v>745</v>
      </c>
      <c r="AS334" s="12" t="s">
        <v>907</v>
      </c>
      <c r="AT334" s="7" t="s">
        <v>736</v>
      </c>
      <c r="AU334" s="7" t="s">
        <v>84</v>
      </c>
      <c r="AV334" s="7" t="s">
        <v>747</v>
      </c>
      <c r="AW334" s="7" t="s">
        <v>84</v>
      </c>
      <c r="AX334" s="7" t="s">
        <v>86</v>
      </c>
      <c r="AY334" s="7"/>
      <c r="AZ334" s="12" t="s">
        <v>88</v>
      </c>
      <c r="BA334" s="7" t="s">
        <v>540</v>
      </c>
      <c r="BB334" s="7" t="s">
        <v>749</v>
      </c>
    </row>
    <row r="335" spans="1:54" s="1" customFormat="1" x14ac:dyDescent="0.2">
      <c r="A335" s="7" t="s">
        <v>65</v>
      </c>
      <c r="B335" s="7" t="s">
        <v>1888</v>
      </c>
      <c r="C335" s="7" t="s">
        <v>66</v>
      </c>
      <c r="D335" s="7" t="s">
        <v>735</v>
      </c>
      <c r="E335" s="7" t="s">
        <v>66</v>
      </c>
      <c r="F335" s="7" t="s">
        <v>736</v>
      </c>
      <c r="G335" s="7" t="s">
        <v>556</v>
      </c>
      <c r="H335" s="7"/>
      <c r="I335" s="7"/>
      <c r="J335" s="7" t="s">
        <v>908</v>
      </c>
      <c r="K335" s="7" t="s">
        <v>779</v>
      </c>
      <c r="L335" s="7" t="s">
        <v>139</v>
      </c>
      <c r="M335" s="7" t="s">
        <v>140</v>
      </c>
      <c r="N335" s="7" t="s">
        <v>141</v>
      </c>
      <c r="O335" s="8"/>
      <c r="P335" s="7" t="s">
        <v>1810</v>
      </c>
      <c r="Q335" s="7" t="s">
        <v>740</v>
      </c>
      <c r="R335" s="9">
        <v>200019656</v>
      </c>
      <c r="S335" s="8"/>
      <c r="T335" s="7" t="s">
        <v>741</v>
      </c>
      <c r="U335" s="7" t="s">
        <v>742</v>
      </c>
      <c r="V335" s="9">
        <v>200018921</v>
      </c>
      <c r="W335" s="7" t="s">
        <v>743</v>
      </c>
      <c r="X335" s="7" t="s">
        <v>744</v>
      </c>
      <c r="Y335" s="9">
        <v>200020526</v>
      </c>
      <c r="Z335" s="7" t="s">
        <v>80</v>
      </c>
      <c r="AA335" s="10">
        <v>-567110.52</v>
      </c>
      <c r="AB335" s="10">
        <v>-1009751616.16</v>
      </c>
      <c r="AC335" s="9" t="s">
        <v>81</v>
      </c>
      <c r="AD335" s="9"/>
      <c r="AE335" s="9"/>
      <c r="AF335" s="9"/>
      <c r="AG335" s="9"/>
      <c r="AH335" s="9"/>
      <c r="AI335" s="9"/>
      <c r="AJ335" s="9"/>
      <c r="AK335" s="9"/>
      <c r="AL335" s="7"/>
      <c r="AM335" s="11"/>
      <c r="AN335" s="9"/>
      <c r="AO335" s="7"/>
      <c r="AP335" s="11"/>
      <c r="AQ335" s="9">
        <v>1780.52</v>
      </c>
      <c r="AR335" s="9" t="s">
        <v>745</v>
      </c>
      <c r="AS335" s="12" t="s">
        <v>909</v>
      </c>
      <c r="AT335" s="7" t="s">
        <v>736</v>
      </c>
      <c r="AU335" s="7" t="s">
        <v>84</v>
      </c>
      <c r="AV335" s="7" t="s">
        <v>747</v>
      </c>
      <c r="AW335" s="7" t="s">
        <v>84</v>
      </c>
      <c r="AX335" s="7" t="s">
        <v>86</v>
      </c>
      <c r="AY335" s="7"/>
      <c r="AZ335" s="12" t="s">
        <v>88</v>
      </c>
      <c r="BA335" s="7" t="s">
        <v>561</v>
      </c>
      <c r="BB335" s="7" t="s">
        <v>749</v>
      </c>
    </row>
    <row r="336" spans="1:54" s="1" customFormat="1" x14ac:dyDescent="0.2">
      <c r="A336" s="7" t="s">
        <v>134</v>
      </c>
      <c r="B336" s="7" t="s">
        <v>1888</v>
      </c>
      <c r="C336" s="7" t="s">
        <v>66</v>
      </c>
      <c r="D336" s="7" t="s">
        <v>735</v>
      </c>
      <c r="E336" s="7" t="s">
        <v>66</v>
      </c>
      <c r="F336" s="7" t="s">
        <v>736</v>
      </c>
      <c r="G336" s="7" t="s">
        <v>566</v>
      </c>
      <c r="H336" s="7"/>
      <c r="I336" s="7" t="s">
        <v>910</v>
      </c>
      <c r="J336" s="7" t="s">
        <v>911</v>
      </c>
      <c r="K336" s="7" t="s">
        <v>779</v>
      </c>
      <c r="L336" s="7" t="s">
        <v>139</v>
      </c>
      <c r="M336" s="7" t="s">
        <v>140</v>
      </c>
      <c r="N336" s="7" t="s">
        <v>141</v>
      </c>
      <c r="O336" s="8"/>
      <c r="P336" s="7" t="s">
        <v>1810</v>
      </c>
      <c r="Q336" s="7" t="s">
        <v>740</v>
      </c>
      <c r="R336" s="9">
        <v>200019656</v>
      </c>
      <c r="S336" s="8"/>
      <c r="T336" s="7" t="s">
        <v>741</v>
      </c>
      <c r="U336" s="7" t="s">
        <v>742</v>
      </c>
      <c r="V336" s="9">
        <v>200018921</v>
      </c>
      <c r="W336" s="7" t="s">
        <v>743</v>
      </c>
      <c r="X336" s="7" t="s">
        <v>744</v>
      </c>
      <c r="Y336" s="9">
        <v>200020526</v>
      </c>
      <c r="Z336" s="7" t="s">
        <v>80</v>
      </c>
      <c r="AA336" s="10">
        <v>-558.30999999999995</v>
      </c>
      <c r="AB336" s="10">
        <v>-994089.1</v>
      </c>
      <c r="AC336" s="9" t="s">
        <v>81</v>
      </c>
      <c r="AD336" s="9"/>
      <c r="AE336" s="9"/>
      <c r="AF336" s="9"/>
      <c r="AG336" s="9"/>
      <c r="AH336" s="9"/>
      <c r="AI336" s="9"/>
      <c r="AJ336" s="9"/>
      <c r="AK336" s="9"/>
      <c r="AL336" s="7"/>
      <c r="AM336" s="11"/>
      <c r="AN336" s="9"/>
      <c r="AO336" s="7"/>
      <c r="AP336" s="11"/>
      <c r="AQ336" s="9">
        <v>1780.52</v>
      </c>
      <c r="AR336" s="9" t="s">
        <v>745</v>
      </c>
      <c r="AS336" s="12" t="s">
        <v>912</v>
      </c>
      <c r="AT336" s="7" t="s">
        <v>736</v>
      </c>
      <c r="AU336" s="7" t="s">
        <v>161</v>
      </c>
      <c r="AV336" s="7" t="s">
        <v>747</v>
      </c>
      <c r="AW336" s="7" t="s">
        <v>162</v>
      </c>
      <c r="AX336" s="7" t="s">
        <v>86</v>
      </c>
      <c r="AY336" s="7"/>
      <c r="AZ336" s="12" t="s">
        <v>88</v>
      </c>
      <c r="BA336" s="7" t="s">
        <v>571</v>
      </c>
      <c r="BB336" s="7" t="s">
        <v>749</v>
      </c>
    </row>
    <row r="337" spans="1:54" s="1" customFormat="1" x14ac:dyDescent="0.2">
      <c r="A337" s="7" t="s">
        <v>134</v>
      </c>
      <c r="B337" s="7" t="s">
        <v>1888</v>
      </c>
      <c r="C337" s="7" t="s">
        <v>66</v>
      </c>
      <c r="D337" s="7" t="s">
        <v>735</v>
      </c>
      <c r="E337" s="7" t="s">
        <v>66</v>
      </c>
      <c r="F337" s="7" t="s">
        <v>736</v>
      </c>
      <c r="G337" s="7" t="s">
        <v>566</v>
      </c>
      <c r="H337" s="7"/>
      <c r="I337" s="7" t="s">
        <v>910</v>
      </c>
      <c r="J337" s="7" t="s">
        <v>913</v>
      </c>
      <c r="K337" s="7" t="s">
        <v>914</v>
      </c>
      <c r="L337" s="7" t="s">
        <v>139</v>
      </c>
      <c r="M337" s="7" t="s">
        <v>140</v>
      </c>
      <c r="N337" s="7" t="s">
        <v>141</v>
      </c>
      <c r="O337" s="8"/>
      <c r="P337" s="7" t="s">
        <v>1810</v>
      </c>
      <c r="Q337" s="7" t="s">
        <v>740</v>
      </c>
      <c r="R337" s="9">
        <v>200019656</v>
      </c>
      <c r="S337" s="8"/>
      <c r="T337" s="7" t="s">
        <v>741</v>
      </c>
      <c r="U337" s="7" t="s">
        <v>742</v>
      </c>
      <c r="V337" s="9">
        <v>200018921</v>
      </c>
      <c r="W337" s="7" t="s">
        <v>743</v>
      </c>
      <c r="X337" s="7" t="s">
        <v>744</v>
      </c>
      <c r="Y337" s="9">
        <v>200020526</v>
      </c>
      <c r="Z337" s="7" t="s">
        <v>80</v>
      </c>
      <c r="AA337" s="10">
        <v>0.01</v>
      </c>
      <c r="AB337" s="10">
        <v>14.51</v>
      </c>
      <c r="AC337" s="9" t="s">
        <v>81</v>
      </c>
      <c r="AD337" s="9"/>
      <c r="AE337" s="9"/>
      <c r="AF337" s="9"/>
      <c r="AG337" s="9"/>
      <c r="AH337" s="9"/>
      <c r="AI337" s="9"/>
      <c r="AJ337" s="9"/>
      <c r="AK337" s="9"/>
      <c r="AL337" s="7"/>
      <c r="AM337" s="11"/>
      <c r="AN337" s="9"/>
      <c r="AO337" s="7"/>
      <c r="AP337" s="11"/>
      <c r="AQ337" s="9">
        <v>1780.52</v>
      </c>
      <c r="AR337" s="9" t="s">
        <v>745</v>
      </c>
      <c r="AS337" s="12" t="s">
        <v>915</v>
      </c>
      <c r="AT337" s="7" t="s">
        <v>736</v>
      </c>
      <c r="AU337" s="7" t="s">
        <v>68</v>
      </c>
      <c r="AV337" s="7" t="s">
        <v>747</v>
      </c>
      <c r="AW337" s="7" t="s">
        <v>149</v>
      </c>
      <c r="AX337" s="7" t="s">
        <v>86</v>
      </c>
      <c r="AY337" s="7"/>
      <c r="AZ337" s="12" t="s">
        <v>88</v>
      </c>
      <c r="BA337" s="7" t="s">
        <v>571</v>
      </c>
      <c r="BB337" s="7" t="s">
        <v>749</v>
      </c>
    </row>
    <row r="338" spans="1:54" s="1" customFormat="1" x14ac:dyDescent="0.2">
      <c r="A338" s="7" t="s">
        <v>134</v>
      </c>
      <c r="B338" s="7" t="s">
        <v>1888</v>
      </c>
      <c r="C338" s="7" t="s">
        <v>66</v>
      </c>
      <c r="D338" s="7" t="s">
        <v>735</v>
      </c>
      <c r="E338" s="7" t="s">
        <v>66</v>
      </c>
      <c r="F338" s="7" t="s">
        <v>736</v>
      </c>
      <c r="G338" s="7" t="s">
        <v>566</v>
      </c>
      <c r="H338" s="7"/>
      <c r="I338" s="7" t="s">
        <v>910</v>
      </c>
      <c r="J338" s="7" t="s">
        <v>916</v>
      </c>
      <c r="K338" s="7" t="s">
        <v>779</v>
      </c>
      <c r="L338" s="7" t="s">
        <v>139</v>
      </c>
      <c r="M338" s="7" t="s">
        <v>140</v>
      </c>
      <c r="N338" s="7" t="s">
        <v>141</v>
      </c>
      <c r="O338" s="8"/>
      <c r="P338" s="7" t="s">
        <v>1810</v>
      </c>
      <c r="Q338" s="7" t="s">
        <v>740</v>
      </c>
      <c r="R338" s="9">
        <v>200019656</v>
      </c>
      <c r="S338" s="8"/>
      <c r="T338" s="7" t="s">
        <v>741</v>
      </c>
      <c r="U338" s="7" t="s">
        <v>742</v>
      </c>
      <c r="V338" s="9">
        <v>200018921</v>
      </c>
      <c r="W338" s="7" t="s">
        <v>743</v>
      </c>
      <c r="X338" s="7" t="s">
        <v>744</v>
      </c>
      <c r="Y338" s="9">
        <v>200020526</v>
      </c>
      <c r="Z338" s="7" t="s">
        <v>80</v>
      </c>
      <c r="AA338" s="10">
        <v>0</v>
      </c>
      <c r="AB338" s="10">
        <v>0</v>
      </c>
      <c r="AC338" s="9" t="s">
        <v>81</v>
      </c>
      <c r="AD338" s="9"/>
      <c r="AE338" s="9"/>
      <c r="AF338" s="9"/>
      <c r="AG338" s="9"/>
      <c r="AH338" s="9"/>
      <c r="AI338" s="9"/>
      <c r="AJ338" s="9"/>
      <c r="AK338" s="9"/>
      <c r="AL338" s="7"/>
      <c r="AM338" s="11"/>
      <c r="AN338" s="9"/>
      <c r="AO338" s="7"/>
      <c r="AP338" s="11"/>
      <c r="AQ338" s="9">
        <v>1780.52</v>
      </c>
      <c r="AR338" s="9" t="s">
        <v>745</v>
      </c>
      <c r="AS338" s="12" t="s">
        <v>909</v>
      </c>
      <c r="AT338" s="7" t="s">
        <v>736</v>
      </c>
      <c r="AU338" s="7" t="s">
        <v>917</v>
      </c>
      <c r="AV338" s="7" t="s">
        <v>747</v>
      </c>
      <c r="AW338" s="7" t="s">
        <v>198</v>
      </c>
      <c r="AX338" s="7" t="s">
        <v>86</v>
      </c>
      <c r="AY338" s="7"/>
      <c r="AZ338" s="12" t="s">
        <v>88</v>
      </c>
      <c r="BA338" s="7" t="s">
        <v>571</v>
      </c>
      <c r="BB338" s="7" t="s">
        <v>749</v>
      </c>
    </row>
    <row r="339" spans="1:54" s="1" customFormat="1" x14ac:dyDescent="0.2">
      <c r="A339" s="7" t="s">
        <v>65</v>
      </c>
      <c r="B339" s="7" t="s">
        <v>1888</v>
      </c>
      <c r="C339" s="7" t="s">
        <v>66</v>
      </c>
      <c r="D339" s="7" t="s">
        <v>735</v>
      </c>
      <c r="E339" s="7" t="s">
        <v>66</v>
      </c>
      <c r="F339" s="7" t="s">
        <v>736</v>
      </c>
      <c r="G339" s="7" t="s">
        <v>575</v>
      </c>
      <c r="H339" s="7"/>
      <c r="I339" s="7"/>
      <c r="J339" s="7" t="s">
        <v>918</v>
      </c>
      <c r="K339" s="7" t="s">
        <v>769</v>
      </c>
      <c r="L339" s="7" t="s">
        <v>139</v>
      </c>
      <c r="M339" s="7" t="s">
        <v>140</v>
      </c>
      <c r="N339" s="7" t="s">
        <v>141</v>
      </c>
      <c r="O339" s="8"/>
      <c r="P339" s="7" t="s">
        <v>1810</v>
      </c>
      <c r="Q339" s="7" t="s">
        <v>740</v>
      </c>
      <c r="R339" s="9">
        <v>200019656</v>
      </c>
      <c r="S339" s="8"/>
      <c r="T339" s="7" t="s">
        <v>741</v>
      </c>
      <c r="U339" s="7" t="s">
        <v>742</v>
      </c>
      <c r="V339" s="9">
        <v>200018921</v>
      </c>
      <c r="W339" s="7" t="s">
        <v>743</v>
      </c>
      <c r="X339" s="7" t="s">
        <v>744</v>
      </c>
      <c r="Y339" s="9">
        <v>200020526</v>
      </c>
      <c r="Z339" s="7" t="s">
        <v>80</v>
      </c>
      <c r="AA339" s="10">
        <v>-193.75</v>
      </c>
      <c r="AB339" s="10">
        <v>-344975.75</v>
      </c>
      <c r="AC339" s="9" t="s">
        <v>81</v>
      </c>
      <c r="AD339" s="9"/>
      <c r="AE339" s="9"/>
      <c r="AF339" s="9"/>
      <c r="AG339" s="9"/>
      <c r="AH339" s="9"/>
      <c r="AI339" s="9"/>
      <c r="AJ339" s="9"/>
      <c r="AK339" s="9"/>
      <c r="AL339" s="7"/>
      <c r="AM339" s="11"/>
      <c r="AN339" s="9"/>
      <c r="AO339" s="7"/>
      <c r="AP339" s="11"/>
      <c r="AQ339" s="9">
        <v>1780.52</v>
      </c>
      <c r="AR339" s="9" t="s">
        <v>745</v>
      </c>
      <c r="AS339" s="12" t="s">
        <v>919</v>
      </c>
      <c r="AT339" s="7" t="s">
        <v>736</v>
      </c>
      <c r="AU339" s="7" t="s">
        <v>84</v>
      </c>
      <c r="AV339" s="7" t="s">
        <v>747</v>
      </c>
      <c r="AW339" s="7" t="s">
        <v>84</v>
      </c>
      <c r="AX339" s="7" t="s">
        <v>86</v>
      </c>
      <c r="AY339" s="7"/>
      <c r="AZ339" s="12" t="s">
        <v>88</v>
      </c>
      <c r="BA339" s="7" t="s">
        <v>578</v>
      </c>
      <c r="BB339" s="7"/>
    </row>
    <row r="340" spans="1:54" s="1" customFormat="1" x14ac:dyDescent="0.2">
      <c r="A340" s="7" t="s">
        <v>65</v>
      </c>
      <c r="B340" s="7" t="s">
        <v>1888</v>
      </c>
      <c r="C340" s="7" t="s">
        <v>66</v>
      </c>
      <c r="D340" s="7" t="s">
        <v>735</v>
      </c>
      <c r="E340" s="7" t="s">
        <v>66</v>
      </c>
      <c r="F340" s="7" t="s">
        <v>736</v>
      </c>
      <c r="G340" s="7" t="s">
        <v>591</v>
      </c>
      <c r="H340" s="7"/>
      <c r="I340" s="7"/>
      <c r="J340" s="7" t="s">
        <v>920</v>
      </c>
      <c r="K340" s="7" t="s">
        <v>779</v>
      </c>
      <c r="L340" s="7" t="s">
        <v>139</v>
      </c>
      <c r="M340" s="7" t="s">
        <v>140</v>
      </c>
      <c r="N340" s="7" t="s">
        <v>141</v>
      </c>
      <c r="O340" s="8"/>
      <c r="P340" s="7" t="s">
        <v>1810</v>
      </c>
      <c r="Q340" s="7" t="s">
        <v>740</v>
      </c>
      <c r="R340" s="9">
        <v>200019656</v>
      </c>
      <c r="S340" s="8"/>
      <c r="T340" s="7" t="s">
        <v>741</v>
      </c>
      <c r="U340" s="7" t="s">
        <v>742</v>
      </c>
      <c r="V340" s="9">
        <v>200018921</v>
      </c>
      <c r="W340" s="7" t="s">
        <v>743</v>
      </c>
      <c r="X340" s="7" t="s">
        <v>744</v>
      </c>
      <c r="Y340" s="9">
        <v>200020526</v>
      </c>
      <c r="Z340" s="7" t="s">
        <v>80</v>
      </c>
      <c r="AA340" s="10">
        <v>-0.01</v>
      </c>
      <c r="AB340" s="10">
        <v>-16.21</v>
      </c>
      <c r="AC340" s="9" t="s">
        <v>81</v>
      </c>
      <c r="AD340" s="9"/>
      <c r="AE340" s="9"/>
      <c r="AF340" s="9"/>
      <c r="AG340" s="9"/>
      <c r="AH340" s="9"/>
      <c r="AI340" s="9"/>
      <c r="AJ340" s="9"/>
      <c r="AK340" s="9"/>
      <c r="AL340" s="7"/>
      <c r="AM340" s="11"/>
      <c r="AN340" s="9"/>
      <c r="AO340" s="7"/>
      <c r="AP340" s="11"/>
      <c r="AQ340" s="9">
        <v>1780.52</v>
      </c>
      <c r="AR340" s="9" t="s">
        <v>745</v>
      </c>
      <c r="AS340" s="12" t="s">
        <v>921</v>
      </c>
      <c r="AT340" s="7" t="s">
        <v>736</v>
      </c>
      <c r="AU340" s="7" t="s">
        <v>196</v>
      </c>
      <c r="AV340" s="7" t="s">
        <v>747</v>
      </c>
      <c r="AW340" s="7" t="s">
        <v>84</v>
      </c>
      <c r="AX340" s="7" t="s">
        <v>86</v>
      </c>
      <c r="AY340" s="7"/>
      <c r="AZ340" s="12" t="s">
        <v>88</v>
      </c>
      <c r="BA340" s="7" t="s">
        <v>594</v>
      </c>
      <c r="BB340" s="7" t="s">
        <v>749</v>
      </c>
    </row>
    <row r="341" spans="1:54" s="1" customFormat="1" x14ac:dyDescent="0.2">
      <c r="A341" s="7" t="s">
        <v>65</v>
      </c>
      <c r="B341" s="7" t="s">
        <v>1888</v>
      </c>
      <c r="C341" s="7" t="s">
        <v>66</v>
      </c>
      <c r="D341" s="7" t="s">
        <v>735</v>
      </c>
      <c r="E341" s="7" t="s">
        <v>66</v>
      </c>
      <c r="F341" s="7" t="s">
        <v>736</v>
      </c>
      <c r="G341" s="7" t="s">
        <v>922</v>
      </c>
      <c r="H341" s="7"/>
      <c r="I341" s="7"/>
      <c r="J341" s="7" t="s">
        <v>923</v>
      </c>
      <c r="K341" s="7" t="s">
        <v>924</v>
      </c>
      <c r="L341" s="7" t="s">
        <v>538</v>
      </c>
      <c r="M341" s="7" t="s">
        <v>140</v>
      </c>
      <c r="N341" s="7" t="s">
        <v>141</v>
      </c>
      <c r="O341" s="8"/>
      <c r="P341" s="7" t="s">
        <v>1810</v>
      </c>
      <c r="Q341" s="7" t="s">
        <v>740</v>
      </c>
      <c r="R341" s="9">
        <v>200019656</v>
      </c>
      <c r="S341" s="8"/>
      <c r="T341" s="7" t="s">
        <v>741</v>
      </c>
      <c r="U341" s="7" t="s">
        <v>742</v>
      </c>
      <c r="V341" s="9">
        <v>200018921</v>
      </c>
      <c r="W341" s="7" t="s">
        <v>743</v>
      </c>
      <c r="X341" s="7" t="s">
        <v>744</v>
      </c>
      <c r="Y341" s="9">
        <v>200020526</v>
      </c>
      <c r="Z341" s="7" t="s">
        <v>80</v>
      </c>
      <c r="AA341" s="10">
        <v>-49158.05</v>
      </c>
      <c r="AB341" s="10">
        <v>-87526900</v>
      </c>
      <c r="AC341" s="9" t="s">
        <v>81</v>
      </c>
      <c r="AD341" s="9"/>
      <c r="AE341" s="9"/>
      <c r="AF341" s="9"/>
      <c r="AG341" s="9"/>
      <c r="AH341" s="9"/>
      <c r="AI341" s="9"/>
      <c r="AJ341" s="9"/>
      <c r="AK341" s="9"/>
      <c r="AL341" s="7"/>
      <c r="AM341" s="11"/>
      <c r="AN341" s="9"/>
      <c r="AO341" s="7"/>
      <c r="AP341" s="11"/>
      <c r="AQ341" s="9">
        <v>1780.52</v>
      </c>
      <c r="AR341" s="9" t="s">
        <v>745</v>
      </c>
      <c r="AS341" s="12" t="s">
        <v>925</v>
      </c>
      <c r="AT341" s="7" t="s">
        <v>736</v>
      </c>
      <c r="AU341" s="7" t="s">
        <v>84</v>
      </c>
      <c r="AV341" s="7" t="s">
        <v>747</v>
      </c>
      <c r="AW341" s="7" t="s">
        <v>84</v>
      </c>
      <c r="AX341" s="7" t="s">
        <v>86</v>
      </c>
      <c r="AY341" s="7"/>
      <c r="AZ341" s="12" t="s">
        <v>88</v>
      </c>
      <c r="BA341" s="7" t="s">
        <v>619</v>
      </c>
      <c r="BB341" s="7" t="s">
        <v>749</v>
      </c>
    </row>
    <row r="342" spans="1:54" s="1" customFormat="1" x14ac:dyDescent="0.2">
      <c r="A342" s="7" t="s">
        <v>65</v>
      </c>
      <c r="B342" s="7" t="s">
        <v>1888</v>
      </c>
      <c r="C342" s="7" t="s">
        <v>66</v>
      </c>
      <c r="D342" s="7" t="s">
        <v>735</v>
      </c>
      <c r="E342" s="7" t="s">
        <v>66</v>
      </c>
      <c r="F342" s="7" t="s">
        <v>736</v>
      </c>
      <c r="G342" s="7" t="s">
        <v>926</v>
      </c>
      <c r="H342" s="7"/>
      <c r="I342" s="7"/>
      <c r="J342" s="7" t="s">
        <v>927</v>
      </c>
      <c r="K342" s="7" t="s">
        <v>928</v>
      </c>
      <c r="L342" s="7" t="s">
        <v>538</v>
      </c>
      <c r="M342" s="7" t="s">
        <v>140</v>
      </c>
      <c r="N342" s="7" t="s">
        <v>141</v>
      </c>
      <c r="O342" s="8"/>
      <c r="P342" s="7" t="s">
        <v>1810</v>
      </c>
      <c r="Q342" s="7" t="s">
        <v>740</v>
      </c>
      <c r="R342" s="9">
        <v>200019656</v>
      </c>
      <c r="S342" s="8"/>
      <c r="T342" s="7" t="s">
        <v>741</v>
      </c>
      <c r="U342" s="7" t="s">
        <v>742</v>
      </c>
      <c r="V342" s="9">
        <v>200018921</v>
      </c>
      <c r="W342" s="7" t="s">
        <v>743</v>
      </c>
      <c r="X342" s="7" t="s">
        <v>744</v>
      </c>
      <c r="Y342" s="9">
        <v>200020526</v>
      </c>
      <c r="Z342" s="7" t="s">
        <v>80</v>
      </c>
      <c r="AA342" s="10">
        <v>-291075.65000000002</v>
      </c>
      <c r="AB342" s="10">
        <v>-518266011</v>
      </c>
      <c r="AC342" s="9" t="s">
        <v>81</v>
      </c>
      <c r="AD342" s="9"/>
      <c r="AE342" s="9"/>
      <c r="AF342" s="9"/>
      <c r="AG342" s="9"/>
      <c r="AH342" s="9"/>
      <c r="AI342" s="9"/>
      <c r="AJ342" s="9"/>
      <c r="AK342" s="9"/>
      <c r="AL342" s="7"/>
      <c r="AM342" s="11"/>
      <c r="AN342" s="9"/>
      <c r="AO342" s="7"/>
      <c r="AP342" s="11"/>
      <c r="AQ342" s="9">
        <v>1780.52</v>
      </c>
      <c r="AR342" s="9" t="s">
        <v>745</v>
      </c>
      <c r="AS342" s="12" t="s">
        <v>929</v>
      </c>
      <c r="AT342" s="7" t="s">
        <v>736</v>
      </c>
      <c r="AU342" s="7" t="s">
        <v>84</v>
      </c>
      <c r="AV342" s="7" t="s">
        <v>747</v>
      </c>
      <c r="AW342" s="7" t="s">
        <v>84</v>
      </c>
      <c r="AX342" s="7" t="s">
        <v>86</v>
      </c>
      <c r="AY342" s="7"/>
      <c r="AZ342" s="12" t="s">
        <v>88</v>
      </c>
      <c r="BA342" s="7" t="s">
        <v>930</v>
      </c>
      <c r="BB342" s="7" t="s">
        <v>749</v>
      </c>
    </row>
    <row r="343" spans="1:54" s="1" customFormat="1" x14ac:dyDescent="0.2">
      <c r="A343" s="7" t="s">
        <v>65</v>
      </c>
      <c r="B343" s="7" t="s">
        <v>1888</v>
      </c>
      <c r="C343" s="7" t="s">
        <v>66</v>
      </c>
      <c r="D343" s="7" t="s">
        <v>735</v>
      </c>
      <c r="E343" s="7" t="s">
        <v>66</v>
      </c>
      <c r="F343" s="7" t="s">
        <v>736</v>
      </c>
      <c r="G343" s="7" t="s">
        <v>635</v>
      </c>
      <c r="H343" s="7"/>
      <c r="I343" s="7"/>
      <c r="J343" s="7" t="s">
        <v>931</v>
      </c>
      <c r="K343" s="7" t="s">
        <v>932</v>
      </c>
      <c r="L343" s="7" t="s">
        <v>517</v>
      </c>
      <c r="M343" s="7" t="s">
        <v>140</v>
      </c>
      <c r="N343" s="7" t="s">
        <v>141</v>
      </c>
      <c r="O343" s="8"/>
      <c r="P343" s="7" t="s">
        <v>1810</v>
      </c>
      <c r="Q343" s="7" t="s">
        <v>740</v>
      </c>
      <c r="R343" s="9">
        <v>200019656</v>
      </c>
      <c r="S343" s="8"/>
      <c r="T343" s="7" t="s">
        <v>741</v>
      </c>
      <c r="U343" s="7" t="s">
        <v>742</v>
      </c>
      <c r="V343" s="9">
        <v>200018921</v>
      </c>
      <c r="W343" s="7" t="s">
        <v>743</v>
      </c>
      <c r="X343" s="7" t="s">
        <v>744</v>
      </c>
      <c r="Y343" s="9">
        <v>200020526</v>
      </c>
      <c r="Z343" s="7" t="s">
        <v>80</v>
      </c>
      <c r="AA343" s="10">
        <v>0</v>
      </c>
      <c r="AB343" s="10">
        <v>0</v>
      </c>
      <c r="AC343" s="9" t="s">
        <v>81</v>
      </c>
      <c r="AD343" s="9"/>
      <c r="AE343" s="9"/>
      <c r="AF343" s="9"/>
      <c r="AG343" s="9"/>
      <c r="AH343" s="9"/>
      <c r="AI343" s="9"/>
      <c r="AJ343" s="9"/>
      <c r="AK343" s="9"/>
      <c r="AL343" s="7"/>
      <c r="AM343" s="11"/>
      <c r="AN343" s="9"/>
      <c r="AO343" s="7"/>
      <c r="AP343" s="11"/>
      <c r="AQ343" s="9">
        <v>1780.52</v>
      </c>
      <c r="AR343" s="9" t="s">
        <v>745</v>
      </c>
      <c r="AS343" s="12" t="s">
        <v>933</v>
      </c>
      <c r="AT343" s="7" t="s">
        <v>736</v>
      </c>
      <c r="AU343" s="7" t="s">
        <v>84</v>
      </c>
      <c r="AV343" s="7" t="s">
        <v>747</v>
      </c>
      <c r="AW343" s="7" t="s">
        <v>84</v>
      </c>
      <c r="AX343" s="7" t="s">
        <v>86</v>
      </c>
      <c r="AY343" s="7"/>
      <c r="AZ343" s="12" t="s">
        <v>88</v>
      </c>
      <c r="BA343" s="7" t="s">
        <v>639</v>
      </c>
      <c r="BB343" s="7" t="s">
        <v>749</v>
      </c>
    </row>
    <row r="344" spans="1:54" s="1" customFormat="1" x14ac:dyDescent="0.2">
      <c r="A344" s="7" t="s">
        <v>65</v>
      </c>
      <c r="B344" s="7" t="s">
        <v>1888</v>
      </c>
      <c r="C344" s="7" t="s">
        <v>66</v>
      </c>
      <c r="D344" s="7" t="s">
        <v>735</v>
      </c>
      <c r="E344" s="7" t="s">
        <v>66</v>
      </c>
      <c r="F344" s="7" t="s">
        <v>736</v>
      </c>
      <c r="G344" s="7" t="s">
        <v>934</v>
      </c>
      <c r="H344" s="7"/>
      <c r="I344" s="7"/>
      <c r="J344" s="7" t="s">
        <v>935</v>
      </c>
      <c r="K344" s="7" t="s">
        <v>936</v>
      </c>
      <c r="L344" s="7" t="s">
        <v>517</v>
      </c>
      <c r="M344" s="7" t="s">
        <v>140</v>
      </c>
      <c r="N344" s="7" t="s">
        <v>141</v>
      </c>
      <c r="O344" s="8"/>
      <c r="P344" s="7" t="s">
        <v>1893</v>
      </c>
      <c r="Q344" s="7" t="s">
        <v>787</v>
      </c>
      <c r="R344" s="9">
        <v>200016239</v>
      </c>
      <c r="S344" s="8"/>
      <c r="T344" s="7" t="s">
        <v>741</v>
      </c>
      <c r="U344" s="7" t="s">
        <v>742</v>
      </c>
      <c r="V344" s="9">
        <v>200018921</v>
      </c>
      <c r="W344" s="7" t="s">
        <v>743</v>
      </c>
      <c r="X344" s="7" t="s">
        <v>744</v>
      </c>
      <c r="Y344" s="9">
        <v>200020526</v>
      </c>
      <c r="Z344" s="7" t="s">
        <v>80</v>
      </c>
      <c r="AA344" s="10">
        <v>-128081.66</v>
      </c>
      <c r="AB344" s="10">
        <v>-228051955</v>
      </c>
      <c r="AC344" s="9" t="s">
        <v>81</v>
      </c>
      <c r="AD344" s="9"/>
      <c r="AE344" s="9"/>
      <c r="AF344" s="9"/>
      <c r="AG344" s="9"/>
      <c r="AH344" s="9"/>
      <c r="AI344" s="9"/>
      <c r="AJ344" s="9"/>
      <c r="AK344" s="9"/>
      <c r="AL344" s="7"/>
      <c r="AM344" s="11"/>
      <c r="AN344" s="9"/>
      <c r="AO344" s="7"/>
      <c r="AP344" s="11"/>
      <c r="AQ344" s="9">
        <v>1780.52</v>
      </c>
      <c r="AR344" s="9" t="s">
        <v>745</v>
      </c>
      <c r="AS344" s="12" t="s">
        <v>937</v>
      </c>
      <c r="AT344" s="7" t="s">
        <v>736</v>
      </c>
      <c r="AU344" s="7" t="s">
        <v>84</v>
      </c>
      <c r="AV344" s="7" t="s">
        <v>747</v>
      </c>
      <c r="AW344" s="7" t="s">
        <v>84</v>
      </c>
      <c r="AX344" s="7" t="s">
        <v>86</v>
      </c>
      <c r="AY344" s="7"/>
      <c r="AZ344" s="12" t="s">
        <v>88</v>
      </c>
      <c r="BA344" s="7" t="s">
        <v>648</v>
      </c>
      <c r="BB344" s="7" t="s">
        <v>150</v>
      </c>
    </row>
    <row r="345" spans="1:54" s="1" customFormat="1" x14ac:dyDescent="0.2">
      <c r="A345" s="7" t="s">
        <v>65</v>
      </c>
      <c r="B345" s="7" t="s">
        <v>1888</v>
      </c>
      <c r="C345" s="7" t="s">
        <v>66</v>
      </c>
      <c r="D345" s="7" t="s">
        <v>735</v>
      </c>
      <c r="E345" s="7" t="s">
        <v>66</v>
      </c>
      <c r="F345" s="7" t="s">
        <v>736</v>
      </c>
      <c r="G345" s="7" t="s">
        <v>938</v>
      </c>
      <c r="H345" s="7"/>
      <c r="I345" s="7"/>
      <c r="J345" s="7" t="s">
        <v>939</v>
      </c>
      <c r="K345" s="7" t="s">
        <v>940</v>
      </c>
      <c r="L345" s="7" t="s">
        <v>517</v>
      </c>
      <c r="M345" s="7" t="s">
        <v>140</v>
      </c>
      <c r="N345" s="7" t="s">
        <v>141</v>
      </c>
      <c r="O345" s="8"/>
      <c r="P345" s="7" t="s">
        <v>1810</v>
      </c>
      <c r="Q345" s="7" t="s">
        <v>740</v>
      </c>
      <c r="R345" s="9">
        <v>200019656</v>
      </c>
      <c r="S345" s="8"/>
      <c r="T345" s="7" t="s">
        <v>741</v>
      </c>
      <c r="U345" s="7" t="s">
        <v>742</v>
      </c>
      <c r="V345" s="9">
        <v>200018921</v>
      </c>
      <c r="W345" s="7" t="s">
        <v>743</v>
      </c>
      <c r="X345" s="7" t="s">
        <v>744</v>
      </c>
      <c r="Y345" s="9">
        <v>200020526</v>
      </c>
      <c r="Z345" s="7" t="s">
        <v>80</v>
      </c>
      <c r="AA345" s="10">
        <v>-296804.01</v>
      </c>
      <c r="AB345" s="10">
        <v>-528465471.43000001</v>
      </c>
      <c r="AC345" s="9" t="s">
        <v>81</v>
      </c>
      <c r="AD345" s="9"/>
      <c r="AE345" s="9"/>
      <c r="AF345" s="9"/>
      <c r="AG345" s="9"/>
      <c r="AH345" s="9"/>
      <c r="AI345" s="9"/>
      <c r="AJ345" s="9"/>
      <c r="AK345" s="9"/>
      <c r="AL345" s="7"/>
      <c r="AM345" s="11"/>
      <c r="AN345" s="9"/>
      <c r="AO345" s="7"/>
      <c r="AP345" s="11"/>
      <c r="AQ345" s="9">
        <v>1780.52</v>
      </c>
      <c r="AR345" s="9" t="s">
        <v>745</v>
      </c>
      <c r="AS345" s="12" t="s">
        <v>941</v>
      </c>
      <c r="AT345" s="7" t="s">
        <v>736</v>
      </c>
      <c r="AU345" s="7" t="s">
        <v>84</v>
      </c>
      <c r="AV345" s="7" t="s">
        <v>747</v>
      </c>
      <c r="AW345" s="7" t="s">
        <v>84</v>
      </c>
      <c r="AX345" s="7" t="s">
        <v>86</v>
      </c>
      <c r="AY345" s="7"/>
      <c r="AZ345" s="12" t="s">
        <v>88</v>
      </c>
      <c r="BA345" s="7" t="s">
        <v>658</v>
      </c>
      <c r="BB345" s="7" t="s">
        <v>749</v>
      </c>
    </row>
    <row r="346" spans="1:54" s="1" customFormat="1" x14ac:dyDescent="0.2">
      <c r="A346" s="7" t="s">
        <v>134</v>
      </c>
      <c r="B346" s="7" t="s">
        <v>1888</v>
      </c>
      <c r="C346" s="7" t="s">
        <v>66</v>
      </c>
      <c r="D346" s="7" t="s">
        <v>735</v>
      </c>
      <c r="E346" s="7" t="s">
        <v>66</v>
      </c>
      <c r="F346" s="7" t="s">
        <v>736</v>
      </c>
      <c r="G346" s="7" t="s">
        <v>942</v>
      </c>
      <c r="H346" s="7"/>
      <c r="I346" s="7" t="s">
        <v>943</v>
      </c>
      <c r="J346" s="7" t="s">
        <v>944</v>
      </c>
      <c r="K346" s="7" t="s">
        <v>945</v>
      </c>
      <c r="L346" s="7" t="s">
        <v>139</v>
      </c>
      <c r="M346" s="7" t="s">
        <v>140</v>
      </c>
      <c r="N346" s="7" t="s">
        <v>141</v>
      </c>
      <c r="O346" s="8">
        <v>41103</v>
      </c>
      <c r="P346" s="7" t="s">
        <v>1810</v>
      </c>
      <c r="Q346" s="7" t="s">
        <v>740</v>
      </c>
      <c r="R346" s="9">
        <v>200019656</v>
      </c>
      <c r="S346" s="8"/>
      <c r="T346" s="7" t="s">
        <v>741</v>
      </c>
      <c r="U346" s="7" t="s">
        <v>742</v>
      </c>
      <c r="V346" s="9">
        <v>200018921</v>
      </c>
      <c r="W346" s="7" t="s">
        <v>743</v>
      </c>
      <c r="X346" s="7" t="s">
        <v>744</v>
      </c>
      <c r="Y346" s="9">
        <v>200020526</v>
      </c>
      <c r="Z346" s="7" t="s">
        <v>93</v>
      </c>
      <c r="AA346" s="10">
        <v>-246079.86</v>
      </c>
      <c r="AB346" s="10">
        <v>-438150105.61000001</v>
      </c>
      <c r="AC346" s="9" t="s">
        <v>81</v>
      </c>
      <c r="AD346" s="9"/>
      <c r="AE346" s="9"/>
      <c r="AF346" s="9"/>
      <c r="AG346" s="9"/>
      <c r="AH346" s="9"/>
      <c r="AI346" s="9"/>
      <c r="AJ346" s="9"/>
      <c r="AK346" s="9"/>
      <c r="AL346" s="7"/>
      <c r="AM346" s="11"/>
      <c r="AN346" s="9"/>
      <c r="AO346" s="7"/>
      <c r="AP346" s="11"/>
      <c r="AQ346" s="9">
        <v>1780.52</v>
      </c>
      <c r="AR346" s="9" t="s">
        <v>745</v>
      </c>
      <c r="AS346" s="12" t="s">
        <v>946</v>
      </c>
      <c r="AT346" s="7" t="s">
        <v>736</v>
      </c>
      <c r="AU346" s="7" t="s">
        <v>200</v>
      </c>
      <c r="AV346" s="7" t="s">
        <v>747</v>
      </c>
      <c r="AW346" s="7" t="s">
        <v>84</v>
      </c>
      <c r="AX346" s="7" t="s">
        <v>86</v>
      </c>
      <c r="AY346" s="7"/>
      <c r="AZ346" s="12" t="s">
        <v>88</v>
      </c>
      <c r="BA346" s="7" t="s">
        <v>668</v>
      </c>
      <c r="BB346" s="7" t="s">
        <v>749</v>
      </c>
    </row>
    <row r="347" spans="1:54" s="1" customFormat="1" x14ac:dyDescent="0.2">
      <c r="A347" s="7" t="s">
        <v>134</v>
      </c>
      <c r="B347" s="7" t="s">
        <v>1888</v>
      </c>
      <c r="C347" s="7" t="s">
        <v>66</v>
      </c>
      <c r="D347" s="7" t="s">
        <v>735</v>
      </c>
      <c r="E347" s="7" t="s">
        <v>66</v>
      </c>
      <c r="F347" s="7" t="s">
        <v>736</v>
      </c>
      <c r="G347" s="7" t="s">
        <v>663</v>
      </c>
      <c r="H347" s="7"/>
      <c r="I347" s="7" t="s">
        <v>943</v>
      </c>
      <c r="J347" s="7" t="s">
        <v>947</v>
      </c>
      <c r="K347" s="7" t="s">
        <v>948</v>
      </c>
      <c r="L347" s="7" t="s">
        <v>139</v>
      </c>
      <c r="M347" s="7" t="s">
        <v>140</v>
      </c>
      <c r="N347" s="7" t="s">
        <v>141</v>
      </c>
      <c r="O347" s="8">
        <v>41103</v>
      </c>
      <c r="P347" s="7" t="s">
        <v>1810</v>
      </c>
      <c r="Q347" s="7" t="s">
        <v>740</v>
      </c>
      <c r="R347" s="9">
        <v>200019656</v>
      </c>
      <c r="S347" s="8"/>
      <c r="T347" s="7" t="s">
        <v>741</v>
      </c>
      <c r="U347" s="7" t="s">
        <v>742</v>
      </c>
      <c r="V347" s="9">
        <v>200018921</v>
      </c>
      <c r="W347" s="7" t="s">
        <v>743</v>
      </c>
      <c r="X347" s="7" t="s">
        <v>744</v>
      </c>
      <c r="Y347" s="9">
        <v>200020526</v>
      </c>
      <c r="Z347" s="7" t="s">
        <v>93</v>
      </c>
      <c r="AA347" s="10">
        <v>-619671.71</v>
      </c>
      <c r="AB347" s="10">
        <v>-1103337876.76</v>
      </c>
      <c r="AC347" s="9" t="s">
        <v>81</v>
      </c>
      <c r="AD347" s="9"/>
      <c r="AE347" s="9"/>
      <c r="AF347" s="9"/>
      <c r="AG347" s="9"/>
      <c r="AH347" s="9"/>
      <c r="AI347" s="9"/>
      <c r="AJ347" s="9"/>
      <c r="AK347" s="9"/>
      <c r="AL347" s="7"/>
      <c r="AM347" s="11"/>
      <c r="AN347" s="9"/>
      <c r="AO347" s="7"/>
      <c r="AP347" s="11"/>
      <c r="AQ347" s="9">
        <v>1780.52</v>
      </c>
      <c r="AR347" s="9" t="s">
        <v>745</v>
      </c>
      <c r="AS347" s="12" t="s">
        <v>949</v>
      </c>
      <c r="AT347" s="7" t="s">
        <v>736</v>
      </c>
      <c r="AU347" s="7" t="s">
        <v>172</v>
      </c>
      <c r="AV347" s="7" t="s">
        <v>747</v>
      </c>
      <c r="AW347" s="7" t="s">
        <v>149</v>
      </c>
      <c r="AX347" s="7" t="s">
        <v>950</v>
      </c>
      <c r="AY347" s="7"/>
      <c r="AZ347" s="12" t="s">
        <v>88</v>
      </c>
      <c r="BA347" s="7" t="s">
        <v>668</v>
      </c>
      <c r="BB347" s="7" t="s">
        <v>736</v>
      </c>
    </row>
    <row r="348" spans="1:54" s="1" customFormat="1" x14ac:dyDescent="0.2">
      <c r="A348" s="7" t="s">
        <v>134</v>
      </c>
      <c r="B348" s="7" t="s">
        <v>1888</v>
      </c>
      <c r="C348" s="7" t="s">
        <v>66</v>
      </c>
      <c r="D348" s="7" t="s">
        <v>735</v>
      </c>
      <c r="E348" s="7" t="s">
        <v>66</v>
      </c>
      <c r="F348" s="7" t="s">
        <v>736</v>
      </c>
      <c r="G348" s="7" t="s">
        <v>663</v>
      </c>
      <c r="H348" s="7"/>
      <c r="I348" s="7" t="s">
        <v>943</v>
      </c>
      <c r="J348" s="7" t="s">
        <v>951</v>
      </c>
      <c r="K348" s="7" t="s">
        <v>948</v>
      </c>
      <c r="L348" s="7" t="s">
        <v>139</v>
      </c>
      <c r="M348" s="7" t="s">
        <v>140</v>
      </c>
      <c r="N348" s="7" t="s">
        <v>141</v>
      </c>
      <c r="O348" s="8">
        <v>41103</v>
      </c>
      <c r="P348" s="7" t="s">
        <v>1810</v>
      </c>
      <c r="Q348" s="7" t="s">
        <v>740</v>
      </c>
      <c r="R348" s="9">
        <v>200019656</v>
      </c>
      <c r="S348" s="8"/>
      <c r="T348" s="7" t="s">
        <v>741</v>
      </c>
      <c r="U348" s="7" t="s">
        <v>742</v>
      </c>
      <c r="V348" s="9">
        <v>200018921</v>
      </c>
      <c r="W348" s="7" t="s">
        <v>743</v>
      </c>
      <c r="X348" s="7" t="s">
        <v>744</v>
      </c>
      <c r="Y348" s="9">
        <v>200020526</v>
      </c>
      <c r="Z348" s="7" t="s">
        <v>93</v>
      </c>
      <c r="AA348" s="10">
        <v>1158132.46</v>
      </c>
      <c r="AB348" s="10">
        <v>2062078007.95</v>
      </c>
      <c r="AC348" s="9" t="s">
        <v>81</v>
      </c>
      <c r="AD348" s="9"/>
      <c r="AE348" s="9"/>
      <c r="AF348" s="9"/>
      <c r="AG348" s="9"/>
      <c r="AH348" s="9"/>
      <c r="AI348" s="9"/>
      <c r="AJ348" s="9"/>
      <c r="AK348" s="9"/>
      <c r="AL348" s="7"/>
      <c r="AM348" s="11"/>
      <c r="AN348" s="9"/>
      <c r="AO348" s="7"/>
      <c r="AP348" s="11"/>
      <c r="AQ348" s="9">
        <v>1780.52</v>
      </c>
      <c r="AR348" s="9" t="s">
        <v>745</v>
      </c>
      <c r="AS348" s="12" t="s">
        <v>952</v>
      </c>
      <c r="AT348" s="7" t="s">
        <v>736</v>
      </c>
      <c r="AU348" s="7" t="s">
        <v>155</v>
      </c>
      <c r="AV348" s="7" t="s">
        <v>747</v>
      </c>
      <c r="AW348" s="7" t="s">
        <v>84</v>
      </c>
      <c r="AX348" s="7" t="s">
        <v>953</v>
      </c>
      <c r="AY348" s="7"/>
      <c r="AZ348" s="12" t="s">
        <v>88</v>
      </c>
      <c r="BA348" s="7" t="s">
        <v>668</v>
      </c>
      <c r="BB348" s="7"/>
    </row>
    <row r="349" spans="1:54" s="1" customFormat="1" x14ac:dyDescent="0.2">
      <c r="A349" s="7" t="s">
        <v>134</v>
      </c>
      <c r="B349" s="7" t="s">
        <v>1888</v>
      </c>
      <c r="C349" s="7" t="s">
        <v>66</v>
      </c>
      <c r="D349" s="7" t="s">
        <v>735</v>
      </c>
      <c r="E349" s="7" t="s">
        <v>66</v>
      </c>
      <c r="F349" s="7" t="s">
        <v>736</v>
      </c>
      <c r="G349" s="7" t="s">
        <v>663</v>
      </c>
      <c r="H349" s="7"/>
      <c r="I349" s="7" t="s">
        <v>943</v>
      </c>
      <c r="J349" s="7" t="s">
        <v>954</v>
      </c>
      <c r="K349" s="7" t="s">
        <v>955</v>
      </c>
      <c r="L349" s="7" t="s">
        <v>139</v>
      </c>
      <c r="M349" s="7" t="s">
        <v>140</v>
      </c>
      <c r="N349" s="7" t="s">
        <v>141</v>
      </c>
      <c r="O349" s="8">
        <v>41103</v>
      </c>
      <c r="P349" s="7" t="s">
        <v>1810</v>
      </c>
      <c r="Q349" s="7" t="s">
        <v>740</v>
      </c>
      <c r="R349" s="9">
        <v>200019656</v>
      </c>
      <c r="S349" s="8"/>
      <c r="T349" s="7" t="s">
        <v>741</v>
      </c>
      <c r="U349" s="7" t="s">
        <v>742</v>
      </c>
      <c r="V349" s="9">
        <v>200018921</v>
      </c>
      <c r="W349" s="7" t="s">
        <v>743</v>
      </c>
      <c r="X349" s="7" t="s">
        <v>744</v>
      </c>
      <c r="Y349" s="9">
        <v>200020526</v>
      </c>
      <c r="Z349" s="7" t="s">
        <v>93</v>
      </c>
      <c r="AA349" s="10">
        <v>21031.71</v>
      </c>
      <c r="AB349" s="10">
        <v>37447374.450000003</v>
      </c>
      <c r="AC349" s="9" t="s">
        <v>81</v>
      </c>
      <c r="AD349" s="9"/>
      <c r="AE349" s="9"/>
      <c r="AF349" s="9"/>
      <c r="AG349" s="9"/>
      <c r="AH349" s="9"/>
      <c r="AI349" s="9"/>
      <c r="AJ349" s="9"/>
      <c r="AK349" s="9"/>
      <c r="AL349" s="7"/>
      <c r="AM349" s="11"/>
      <c r="AN349" s="9"/>
      <c r="AO349" s="7"/>
      <c r="AP349" s="11"/>
      <c r="AQ349" s="9">
        <v>1780.52</v>
      </c>
      <c r="AR349" s="9" t="s">
        <v>745</v>
      </c>
      <c r="AS349" s="12" t="s">
        <v>956</v>
      </c>
      <c r="AT349" s="7" t="s">
        <v>736</v>
      </c>
      <c r="AU349" s="7" t="s">
        <v>172</v>
      </c>
      <c r="AV349" s="7" t="s">
        <v>747</v>
      </c>
      <c r="AW349" s="7" t="s">
        <v>84</v>
      </c>
      <c r="AX349" s="7" t="s">
        <v>957</v>
      </c>
      <c r="AY349" s="7"/>
      <c r="AZ349" s="12" t="s">
        <v>88</v>
      </c>
      <c r="BA349" s="7" t="s">
        <v>668</v>
      </c>
      <c r="BB349" s="7"/>
    </row>
    <row r="350" spans="1:54" s="1" customFormat="1" x14ac:dyDescent="0.2">
      <c r="A350" s="7" t="s">
        <v>134</v>
      </c>
      <c r="B350" s="7" t="s">
        <v>1888</v>
      </c>
      <c r="C350" s="7" t="s">
        <v>66</v>
      </c>
      <c r="D350" s="7" t="s">
        <v>735</v>
      </c>
      <c r="E350" s="7" t="s">
        <v>66</v>
      </c>
      <c r="F350" s="7" t="s">
        <v>736</v>
      </c>
      <c r="G350" s="7" t="s">
        <v>663</v>
      </c>
      <c r="H350" s="7"/>
      <c r="I350" s="7" t="s">
        <v>943</v>
      </c>
      <c r="J350" s="7" t="s">
        <v>958</v>
      </c>
      <c r="K350" s="7" t="s">
        <v>945</v>
      </c>
      <c r="L350" s="7" t="s">
        <v>139</v>
      </c>
      <c r="M350" s="7" t="s">
        <v>140</v>
      </c>
      <c r="N350" s="7" t="s">
        <v>141</v>
      </c>
      <c r="O350" s="8">
        <v>41103</v>
      </c>
      <c r="P350" s="7" t="s">
        <v>1810</v>
      </c>
      <c r="Q350" s="7" t="s">
        <v>740</v>
      </c>
      <c r="R350" s="9">
        <v>200019656</v>
      </c>
      <c r="S350" s="8"/>
      <c r="T350" s="7" t="s">
        <v>741</v>
      </c>
      <c r="U350" s="7" t="s">
        <v>742</v>
      </c>
      <c r="V350" s="9">
        <v>200018921</v>
      </c>
      <c r="W350" s="7" t="s">
        <v>743</v>
      </c>
      <c r="X350" s="7" t="s">
        <v>744</v>
      </c>
      <c r="Y350" s="9">
        <v>200020526</v>
      </c>
      <c r="Z350" s="7" t="s">
        <v>93</v>
      </c>
      <c r="AA350" s="10">
        <v>-1138140.31</v>
      </c>
      <c r="AB350" s="10">
        <v>-2026481579.2</v>
      </c>
      <c r="AC350" s="9" t="s">
        <v>81</v>
      </c>
      <c r="AD350" s="9"/>
      <c r="AE350" s="9"/>
      <c r="AF350" s="9"/>
      <c r="AG350" s="9"/>
      <c r="AH350" s="9"/>
      <c r="AI350" s="9"/>
      <c r="AJ350" s="9"/>
      <c r="AK350" s="9"/>
      <c r="AL350" s="7"/>
      <c r="AM350" s="11"/>
      <c r="AN350" s="9"/>
      <c r="AO350" s="7"/>
      <c r="AP350" s="11"/>
      <c r="AQ350" s="9">
        <v>1780.52</v>
      </c>
      <c r="AR350" s="9" t="s">
        <v>745</v>
      </c>
      <c r="AS350" s="12" t="s">
        <v>959</v>
      </c>
      <c r="AT350" s="7" t="s">
        <v>736</v>
      </c>
      <c r="AU350" s="7" t="s">
        <v>172</v>
      </c>
      <c r="AV350" s="7" t="s">
        <v>747</v>
      </c>
      <c r="AW350" s="7" t="s">
        <v>84</v>
      </c>
      <c r="AX350" s="7" t="s">
        <v>960</v>
      </c>
      <c r="AY350" s="7"/>
      <c r="AZ350" s="12" t="s">
        <v>88</v>
      </c>
      <c r="BA350" s="7" t="s">
        <v>668</v>
      </c>
      <c r="BB350" s="7"/>
    </row>
    <row r="351" spans="1:54" s="1" customFormat="1" x14ac:dyDescent="0.2">
      <c r="A351" s="7" t="s">
        <v>134</v>
      </c>
      <c r="B351" s="7" t="s">
        <v>1888</v>
      </c>
      <c r="C351" s="7" t="s">
        <v>66</v>
      </c>
      <c r="D351" s="7" t="s">
        <v>735</v>
      </c>
      <c r="E351" s="7" t="s">
        <v>66</v>
      </c>
      <c r="F351" s="7" t="s">
        <v>736</v>
      </c>
      <c r="G351" s="7" t="s">
        <v>663</v>
      </c>
      <c r="H351" s="7"/>
      <c r="I351" s="7" t="s">
        <v>943</v>
      </c>
      <c r="J351" s="7" t="s">
        <v>961</v>
      </c>
      <c r="K351" s="7" t="s">
        <v>948</v>
      </c>
      <c r="L351" s="7" t="s">
        <v>139</v>
      </c>
      <c r="M351" s="7" t="s">
        <v>140</v>
      </c>
      <c r="N351" s="7" t="s">
        <v>141</v>
      </c>
      <c r="O351" s="8">
        <v>41103</v>
      </c>
      <c r="P351" s="7" t="s">
        <v>1810</v>
      </c>
      <c r="Q351" s="7" t="s">
        <v>740</v>
      </c>
      <c r="R351" s="9">
        <v>200019656</v>
      </c>
      <c r="S351" s="8"/>
      <c r="T351" s="7" t="s">
        <v>741</v>
      </c>
      <c r="U351" s="7" t="s">
        <v>742</v>
      </c>
      <c r="V351" s="9">
        <v>200018921</v>
      </c>
      <c r="W351" s="7" t="s">
        <v>743</v>
      </c>
      <c r="X351" s="7" t="s">
        <v>744</v>
      </c>
      <c r="Y351" s="9">
        <v>200020526</v>
      </c>
      <c r="Z351" s="7" t="s">
        <v>93</v>
      </c>
      <c r="AA351" s="10">
        <v>-2342281.08</v>
      </c>
      <c r="AB351" s="10">
        <v>-4170478312.27</v>
      </c>
      <c r="AC351" s="9" t="s">
        <v>81</v>
      </c>
      <c r="AD351" s="9"/>
      <c r="AE351" s="9"/>
      <c r="AF351" s="9"/>
      <c r="AG351" s="9"/>
      <c r="AH351" s="9"/>
      <c r="AI351" s="9"/>
      <c r="AJ351" s="9"/>
      <c r="AK351" s="9"/>
      <c r="AL351" s="7"/>
      <c r="AM351" s="11"/>
      <c r="AN351" s="9"/>
      <c r="AO351" s="7"/>
      <c r="AP351" s="11"/>
      <c r="AQ351" s="9">
        <v>1780.52</v>
      </c>
      <c r="AR351" s="9" t="s">
        <v>745</v>
      </c>
      <c r="AS351" s="12" t="s">
        <v>962</v>
      </c>
      <c r="AT351" s="7" t="s">
        <v>736</v>
      </c>
      <c r="AU351" s="7" t="s">
        <v>172</v>
      </c>
      <c r="AV351" s="7" t="s">
        <v>747</v>
      </c>
      <c r="AW351" s="7" t="s">
        <v>84</v>
      </c>
      <c r="AX351" s="7" t="s">
        <v>963</v>
      </c>
      <c r="AY351" s="7"/>
      <c r="AZ351" s="12" t="s">
        <v>88</v>
      </c>
      <c r="BA351" s="7" t="s">
        <v>668</v>
      </c>
      <c r="BB351" s="7" t="s">
        <v>749</v>
      </c>
    </row>
    <row r="352" spans="1:54" s="1" customFormat="1" x14ac:dyDescent="0.2">
      <c r="A352" s="7" t="s">
        <v>65</v>
      </c>
      <c r="B352" s="7" t="s">
        <v>1888</v>
      </c>
      <c r="C352" s="7" t="s">
        <v>66</v>
      </c>
      <c r="D352" s="7" t="s">
        <v>735</v>
      </c>
      <c r="E352" s="7" t="s">
        <v>66</v>
      </c>
      <c r="F352" s="7" t="s">
        <v>736</v>
      </c>
      <c r="G352" s="7" t="s">
        <v>715</v>
      </c>
      <c r="H352" s="7"/>
      <c r="I352" s="7"/>
      <c r="J352" s="7" t="s">
        <v>964</v>
      </c>
      <c r="K352" s="7" t="s">
        <v>945</v>
      </c>
      <c r="L352" s="7" t="s">
        <v>139</v>
      </c>
      <c r="M352" s="7" t="s">
        <v>140</v>
      </c>
      <c r="N352" s="7" t="s">
        <v>141</v>
      </c>
      <c r="O352" s="8">
        <v>41103</v>
      </c>
      <c r="P352" s="7" t="s">
        <v>1810</v>
      </c>
      <c r="Q352" s="7" t="s">
        <v>740</v>
      </c>
      <c r="R352" s="9">
        <v>200019656</v>
      </c>
      <c r="S352" s="8"/>
      <c r="T352" s="7" t="s">
        <v>741</v>
      </c>
      <c r="U352" s="7" t="s">
        <v>742</v>
      </c>
      <c r="V352" s="9">
        <v>200018921</v>
      </c>
      <c r="W352" s="7" t="s">
        <v>743</v>
      </c>
      <c r="X352" s="7" t="s">
        <v>744</v>
      </c>
      <c r="Y352" s="9">
        <v>200020526</v>
      </c>
      <c r="Z352" s="7" t="s">
        <v>93</v>
      </c>
      <c r="AA352" s="10">
        <v>-2541567.31</v>
      </c>
      <c r="AB352" s="10">
        <v>-4525311431.7399998</v>
      </c>
      <c r="AC352" s="9" t="s">
        <v>81</v>
      </c>
      <c r="AD352" s="9"/>
      <c r="AE352" s="9"/>
      <c r="AF352" s="9"/>
      <c r="AG352" s="9"/>
      <c r="AH352" s="9"/>
      <c r="AI352" s="9"/>
      <c r="AJ352" s="9"/>
      <c r="AK352" s="9"/>
      <c r="AL352" s="7"/>
      <c r="AM352" s="11"/>
      <c r="AN352" s="9"/>
      <c r="AO352" s="7"/>
      <c r="AP352" s="11"/>
      <c r="AQ352" s="9">
        <v>1780.52</v>
      </c>
      <c r="AR352" s="9" t="s">
        <v>745</v>
      </c>
      <c r="AS352" s="12" t="s">
        <v>965</v>
      </c>
      <c r="AT352" s="7" t="s">
        <v>736</v>
      </c>
      <c r="AU352" s="7" t="s">
        <v>148</v>
      </c>
      <c r="AV352" s="7" t="s">
        <v>747</v>
      </c>
      <c r="AW352" s="7" t="s">
        <v>149</v>
      </c>
      <c r="AX352" s="7" t="s">
        <v>86</v>
      </c>
      <c r="AY352" s="7"/>
      <c r="AZ352" s="12" t="s">
        <v>88</v>
      </c>
      <c r="BA352" s="7" t="s">
        <v>719</v>
      </c>
      <c r="BB352" s="7" t="s">
        <v>749</v>
      </c>
    </row>
    <row r="353" spans="1:54" s="1" customFormat="1" x14ac:dyDescent="0.2">
      <c r="A353" s="7" t="s">
        <v>65</v>
      </c>
      <c r="B353" s="7" t="s">
        <v>1888</v>
      </c>
      <c r="C353" s="7" t="s">
        <v>66</v>
      </c>
      <c r="D353" s="7" t="s">
        <v>735</v>
      </c>
      <c r="E353" s="7" t="s">
        <v>66</v>
      </c>
      <c r="F353" s="7" t="s">
        <v>736</v>
      </c>
      <c r="G353" s="7" t="s">
        <v>725</v>
      </c>
      <c r="H353" s="7"/>
      <c r="I353" s="7"/>
      <c r="J353" s="7" t="s">
        <v>966</v>
      </c>
      <c r="K353" s="7" t="s">
        <v>967</v>
      </c>
      <c r="L353" s="7" t="s">
        <v>139</v>
      </c>
      <c r="M353" s="7" t="s">
        <v>140</v>
      </c>
      <c r="N353" s="7" t="s">
        <v>141</v>
      </c>
      <c r="O353" s="8">
        <v>41103</v>
      </c>
      <c r="P353" s="7" t="s">
        <v>1810</v>
      </c>
      <c r="Q353" s="7" t="s">
        <v>740</v>
      </c>
      <c r="R353" s="9">
        <v>200019656</v>
      </c>
      <c r="S353" s="8"/>
      <c r="T353" s="7" t="s">
        <v>741</v>
      </c>
      <c r="U353" s="7" t="s">
        <v>742</v>
      </c>
      <c r="V353" s="9">
        <v>200018921</v>
      </c>
      <c r="W353" s="7" t="s">
        <v>743</v>
      </c>
      <c r="X353" s="7" t="s">
        <v>744</v>
      </c>
      <c r="Y353" s="9">
        <v>200020526</v>
      </c>
      <c r="Z353" s="7" t="s">
        <v>93</v>
      </c>
      <c r="AA353" s="10">
        <v>-809696.83</v>
      </c>
      <c r="AB353" s="10">
        <v>-1441681403.3800001</v>
      </c>
      <c r="AC353" s="9" t="s">
        <v>81</v>
      </c>
      <c r="AD353" s="9"/>
      <c r="AE353" s="9"/>
      <c r="AF353" s="9"/>
      <c r="AG353" s="9"/>
      <c r="AH353" s="9"/>
      <c r="AI353" s="9"/>
      <c r="AJ353" s="9"/>
      <c r="AK353" s="9"/>
      <c r="AL353" s="7"/>
      <c r="AM353" s="11"/>
      <c r="AN353" s="9"/>
      <c r="AO353" s="7"/>
      <c r="AP353" s="11"/>
      <c r="AQ353" s="9">
        <v>1780.52</v>
      </c>
      <c r="AR353" s="9" t="s">
        <v>745</v>
      </c>
      <c r="AS353" s="12" t="s">
        <v>968</v>
      </c>
      <c r="AT353" s="7" t="s">
        <v>736</v>
      </c>
      <c r="AU353" s="7" t="s">
        <v>148</v>
      </c>
      <c r="AV353" s="7" t="s">
        <v>747</v>
      </c>
      <c r="AW353" s="7" t="s">
        <v>149</v>
      </c>
      <c r="AX353" s="7" t="s">
        <v>86</v>
      </c>
      <c r="AY353" s="7"/>
      <c r="AZ353" s="12" t="s">
        <v>88</v>
      </c>
      <c r="BA353" s="7" t="s">
        <v>719</v>
      </c>
      <c r="BB353" s="7" t="s">
        <v>749</v>
      </c>
    </row>
    <row r="354" spans="1:54" s="1" customFormat="1" x14ac:dyDescent="0.2">
      <c r="A354" s="7" t="s">
        <v>65</v>
      </c>
      <c r="B354" s="7" t="s">
        <v>1888</v>
      </c>
      <c r="C354" s="7" t="s">
        <v>66</v>
      </c>
      <c r="D354" s="7" t="s">
        <v>735</v>
      </c>
      <c r="E354" s="7" t="s">
        <v>66</v>
      </c>
      <c r="F354" s="7" t="s">
        <v>736</v>
      </c>
      <c r="G354" s="7" t="s">
        <v>729</v>
      </c>
      <c r="H354" s="7"/>
      <c r="I354" s="7"/>
      <c r="J354" s="7" t="s">
        <v>730</v>
      </c>
      <c r="K354" s="7" t="s">
        <v>967</v>
      </c>
      <c r="L354" s="7" t="s">
        <v>732</v>
      </c>
      <c r="M354" s="7" t="s">
        <v>140</v>
      </c>
      <c r="N354" s="7" t="s">
        <v>141</v>
      </c>
      <c r="O354" s="8">
        <v>41103</v>
      </c>
      <c r="P354" s="7" t="s">
        <v>1810</v>
      </c>
      <c r="Q354" s="7" t="s">
        <v>740</v>
      </c>
      <c r="R354" s="9">
        <v>200019656</v>
      </c>
      <c r="S354" s="8"/>
      <c r="T354" s="7" t="s">
        <v>741</v>
      </c>
      <c r="U354" s="7" t="s">
        <v>742</v>
      </c>
      <c r="V354" s="9">
        <v>200018921</v>
      </c>
      <c r="W354" s="7" t="s">
        <v>743</v>
      </c>
      <c r="X354" s="7" t="s">
        <v>744</v>
      </c>
      <c r="Y354" s="9">
        <v>200020526</v>
      </c>
      <c r="Z354" s="7" t="s">
        <v>93</v>
      </c>
      <c r="AA354" s="10">
        <v>513841.56</v>
      </c>
      <c r="AB354" s="10">
        <v>914905177.88</v>
      </c>
      <c r="AC354" s="9" t="s">
        <v>81</v>
      </c>
      <c r="AD354" s="9"/>
      <c r="AE354" s="9"/>
      <c r="AF354" s="9"/>
      <c r="AG354" s="9"/>
      <c r="AH354" s="9"/>
      <c r="AI354" s="9"/>
      <c r="AJ354" s="9"/>
      <c r="AK354" s="9"/>
      <c r="AL354" s="7"/>
      <c r="AM354" s="11"/>
      <c r="AN354" s="9"/>
      <c r="AO354" s="7"/>
      <c r="AP354" s="11"/>
      <c r="AQ354" s="9">
        <v>1780.52</v>
      </c>
      <c r="AR354" s="9" t="s">
        <v>745</v>
      </c>
      <c r="AS354" s="12" t="s">
        <v>969</v>
      </c>
      <c r="AT354" s="7" t="s">
        <v>736</v>
      </c>
      <c r="AU354" s="7" t="s">
        <v>84</v>
      </c>
      <c r="AV354" s="7" t="s">
        <v>747</v>
      </c>
      <c r="AW354" s="7" t="s">
        <v>84</v>
      </c>
      <c r="AX354" s="7" t="s">
        <v>86</v>
      </c>
      <c r="AY354" s="7"/>
      <c r="AZ354" s="12" t="s">
        <v>88</v>
      </c>
      <c r="BA354" s="7" t="s">
        <v>734</v>
      </c>
      <c r="BB354" s="7" t="s">
        <v>150</v>
      </c>
    </row>
    <row r="355" spans="1:54" s="1" customFormat="1" x14ac:dyDescent="0.2">
      <c r="A355" s="7" t="s">
        <v>134</v>
      </c>
      <c r="B355" s="7" t="s">
        <v>1888</v>
      </c>
      <c r="C355" s="7" t="s">
        <v>66</v>
      </c>
      <c r="D355" s="7" t="s">
        <v>735</v>
      </c>
      <c r="E355" s="7" t="s">
        <v>66</v>
      </c>
      <c r="F355" s="7" t="s">
        <v>736</v>
      </c>
      <c r="G355" s="7" t="s">
        <v>970</v>
      </c>
      <c r="H355" s="7"/>
      <c r="I355" s="7" t="s">
        <v>971</v>
      </c>
      <c r="J355" s="7" t="s">
        <v>972</v>
      </c>
      <c r="K355" s="7" t="s">
        <v>973</v>
      </c>
      <c r="L355" s="7" t="s">
        <v>732</v>
      </c>
      <c r="M355" s="7" t="s">
        <v>140</v>
      </c>
      <c r="N355" s="7" t="s">
        <v>141</v>
      </c>
      <c r="O355" s="8"/>
      <c r="P355" s="7" t="s">
        <v>1893</v>
      </c>
      <c r="Q355" s="7" t="s">
        <v>787</v>
      </c>
      <c r="R355" s="9">
        <v>200016239</v>
      </c>
      <c r="S355" s="8"/>
      <c r="T355" s="7" t="s">
        <v>741</v>
      </c>
      <c r="U355" s="7" t="s">
        <v>742</v>
      </c>
      <c r="V355" s="9">
        <v>200018921</v>
      </c>
      <c r="W355" s="7" t="s">
        <v>743</v>
      </c>
      <c r="X355" s="7" t="s">
        <v>744</v>
      </c>
      <c r="Y355" s="9">
        <v>200020526</v>
      </c>
      <c r="Z355" s="7" t="s">
        <v>80</v>
      </c>
      <c r="AA355" s="10">
        <v>-62352.26</v>
      </c>
      <c r="AB355" s="10">
        <v>-62352.26</v>
      </c>
      <c r="AC355" s="9" t="s">
        <v>81</v>
      </c>
      <c r="AD355" s="9"/>
      <c r="AE355" s="9"/>
      <c r="AF355" s="9"/>
      <c r="AG355" s="9"/>
      <c r="AH355" s="9"/>
      <c r="AI355" s="9"/>
      <c r="AJ355" s="9"/>
      <c r="AK355" s="9"/>
      <c r="AL355" s="7"/>
      <c r="AM355" s="11"/>
      <c r="AN355" s="9"/>
      <c r="AO355" s="7"/>
      <c r="AP355" s="11"/>
      <c r="AQ355" s="9">
        <v>1</v>
      </c>
      <c r="AR355" s="9" t="s">
        <v>82</v>
      </c>
      <c r="AS355" s="12" t="s">
        <v>974</v>
      </c>
      <c r="AT355" s="7" t="s">
        <v>736</v>
      </c>
      <c r="AU355" s="7" t="s">
        <v>84</v>
      </c>
      <c r="AV355" s="7" t="s">
        <v>747</v>
      </c>
      <c r="AW355" s="7" t="s">
        <v>84</v>
      </c>
      <c r="AX355" s="7" t="s">
        <v>86</v>
      </c>
      <c r="AY355" s="7"/>
      <c r="AZ355" s="12" t="s">
        <v>88</v>
      </c>
      <c r="BA355" s="7" t="s">
        <v>975</v>
      </c>
      <c r="BB355" s="7" t="s">
        <v>976</v>
      </c>
    </row>
    <row r="356" spans="1:54" s="1" customFormat="1" x14ac:dyDescent="0.2">
      <c r="A356" s="7" t="s">
        <v>65</v>
      </c>
      <c r="B356" s="7" t="s">
        <v>1888</v>
      </c>
      <c r="C356" s="7" t="s">
        <v>66</v>
      </c>
      <c r="D356" s="7" t="s">
        <v>735</v>
      </c>
      <c r="E356" s="7" t="s">
        <v>66</v>
      </c>
      <c r="F356" s="7" t="s">
        <v>736</v>
      </c>
      <c r="G356" s="7" t="s">
        <v>977</v>
      </c>
      <c r="H356" s="7"/>
      <c r="I356" s="7"/>
      <c r="J356" s="7" t="s">
        <v>978</v>
      </c>
      <c r="K356" s="7" t="s">
        <v>973</v>
      </c>
      <c r="L356" s="7" t="s">
        <v>732</v>
      </c>
      <c r="M356" s="7" t="s">
        <v>140</v>
      </c>
      <c r="N356" s="7" t="s">
        <v>141</v>
      </c>
      <c r="O356" s="8"/>
      <c r="P356" s="7" t="s">
        <v>1810</v>
      </c>
      <c r="Q356" s="7" t="s">
        <v>740</v>
      </c>
      <c r="R356" s="9">
        <v>200019656</v>
      </c>
      <c r="S356" s="8"/>
      <c r="T356" s="7" t="s">
        <v>741</v>
      </c>
      <c r="U356" s="7" t="s">
        <v>742</v>
      </c>
      <c r="V356" s="9">
        <v>200018921</v>
      </c>
      <c r="W356" s="7" t="s">
        <v>743</v>
      </c>
      <c r="X356" s="7" t="s">
        <v>744</v>
      </c>
      <c r="Y356" s="9">
        <v>200020526</v>
      </c>
      <c r="Z356" s="7" t="s">
        <v>80</v>
      </c>
      <c r="AA356" s="10">
        <v>-24795.48</v>
      </c>
      <c r="AB356" s="10">
        <v>-24795.48</v>
      </c>
      <c r="AC356" s="9" t="s">
        <v>81</v>
      </c>
      <c r="AD356" s="9"/>
      <c r="AE356" s="9"/>
      <c r="AF356" s="9"/>
      <c r="AG356" s="9"/>
      <c r="AH356" s="9"/>
      <c r="AI356" s="9"/>
      <c r="AJ356" s="9"/>
      <c r="AK356" s="9"/>
      <c r="AL356" s="7"/>
      <c r="AM356" s="11"/>
      <c r="AN356" s="9"/>
      <c r="AO356" s="7"/>
      <c r="AP356" s="11"/>
      <c r="AQ356" s="9">
        <v>1</v>
      </c>
      <c r="AR356" s="9" t="s">
        <v>82</v>
      </c>
      <c r="AS356" s="12" t="s">
        <v>979</v>
      </c>
      <c r="AT356" s="7" t="s">
        <v>736</v>
      </c>
      <c r="AU356" s="7" t="s">
        <v>84</v>
      </c>
      <c r="AV356" s="7" t="s">
        <v>747</v>
      </c>
      <c r="AW356" s="7" t="s">
        <v>84</v>
      </c>
      <c r="AX356" s="7" t="s">
        <v>86</v>
      </c>
      <c r="AY356" s="7"/>
      <c r="AZ356" s="12" t="s">
        <v>88</v>
      </c>
      <c r="BA356" s="7" t="s">
        <v>980</v>
      </c>
      <c r="BB356" s="7" t="s">
        <v>976</v>
      </c>
    </row>
    <row r="357" spans="1:54" s="1" customFormat="1" x14ac:dyDescent="0.2">
      <c r="A357" s="7" t="s">
        <v>65</v>
      </c>
      <c r="B357" s="7" t="s">
        <v>981</v>
      </c>
      <c r="C357" s="7" t="s">
        <v>66</v>
      </c>
      <c r="D357" s="7" t="s">
        <v>1866</v>
      </c>
      <c r="E357" s="7" t="s">
        <v>66</v>
      </c>
      <c r="F357" s="7" t="s">
        <v>982</v>
      </c>
      <c r="G357" s="7" t="s">
        <v>983</v>
      </c>
      <c r="H357" s="7"/>
      <c r="I357" s="7"/>
      <c r="J357" s="7" t="s">
        <v>984</v>
      </c>
      <c r="K357" s="7" t="s">
        <v>985</v>
      </c>
      <c r="L357" s="7" t="s">
        <v>72</v>
      </c>
      <c r="M357" s="7" t="s">
        <v>73</v>
      </c>
      <c r="N357" s="7" t="s">
        <v>74</v>
      </c>
      <c r="O357" s="8"/>
      <c r="P357" s="7" t="s">
        <v>1812</v>
      </c>
      <c r="Q357" s="7" t="s">
        <v>986</v>
      </c>
      <c r="R357" s="9">
        <v>200017638</v>
      </c>
      <c r="S357" s="8"/>
      <c r="T357" s="7" t="s">
        <v>987</v>
      </c>
      <c r="U357" s="7" t="s">
        <v>988</v>
      </c>
      <c r="V357" s="9">
        <v>200016469</v>
      </c>
      <c r="W357" s="7" t="s">
        <v>987</v>
      </c>
      <c r="X357" s="7" t="s">
        <v>988</v>
      </c>
      <c r="Y357" s="9">
        <v>200016469</v>
      </c>
      <c r="Z357" s="7" t="s">
        <v>80</v>
      </c>
      <c r="AA357" s="10">
        <v>49947.07</v>
      </c>
      <c r="AB357" s="10">
        <v>24234316</v>
      </c>
      <c r="AC357" s="9" t="s">
        <v>81</v>
      </c>
      <c r="AD357" s="9"/>
      <c r="AE357" s="9"/>
      <c r="AF357" s="9"/>
      <c r="AG357" s="9"/>
      <c r="AH357" s="9"/>
      <c r="AI357" s="9"/>
      <c r="AJ357" s="9"/>
      <c r="AK357" s="9"/>
      <c r="AL357" s="7"/>
      <c r="AM357" s="11"/>
      <c r="AN357" s="9"/>
      <c r="AO357" s="7"/>
      <c r="AP357" s="11"/>
      <c r="AQ357" s="9">
        <v>485.2</v>
      </c>
      <c r="AR357" s="9" t="s">
        <v>989</v>
      </c>
      <c r="AS357" s="12" t="s">
        <v>990</v>
      </c>
      <c r="AT357" s="7" t="s">
        <v>982</v>
      </c>
      <c r="AU357" s="7" t="s">
        <v>84</v>
      </c>
      <c r="AV357" s="7" t="s">
        <v>991</v>
      </c>
      <c r="AW357" s="7" t="s">
        <v>84</v>
      </c>
      <c r="AX357" s="7" t="s">
        <v>86</v>
      </c>
      <c r="AY357" s="7" t="s">
        <v>992</v>
      </c>
      <c r="AZ357" s="12" t="s">
        <v>88</v>
      </c>
      <c r="BA357" s="7" t="s">
        <v>89</v>
      </c>
      <c r="BB357" s="7"/>
    </row>
    <row r="358" spans="1:54" s="1" customFormat="1" x14ac:dyDescent="0.2">
      <c r="A358" s="7" t="s">
        <v>65</v>
      </c>
      <c r="B358" s="7" t="s">
        <v>981</v>
      </c>
      <c r="C358" s="7" t="s">
        <v>66</v>
      </c>
      <c r="D358" s="7" t="s">
        <v>1866</v>
      </c>
      <c r="E358" s="7" t="s">
        <v>66</v>
      </c>
      <c r="F358" s="7" t="s">
        <v>982</v>
      </c>
      <c r="G358" s="7" t="s">
        <v>993</v>
      </c>
      <c r="H358" s="7"/>
      <c r="I358" s="7"/>
      <c r="J358" s="7" t="s">
        <v>994</v>
      </c>
      <c r="K358" s="7" t="s">
        <v>985</v>
      </c>
      <c r="L358" s="7" t="s">
        <v>72</v>
      </c>
      <c r="M358" s="7" t="s">
        <v>73</v>
      </c>
      <c r="N358" s="7" t="s">
        <v>74</v>
      </c>
      <c r="O358" s="8"/>
      <c r="P358" s="7" t="s">
        <v>1812</v>
      </c>
      <c r="Q358" s="7" t="s">
        <v>986</v>
      </c>
      <c r="R358" s="9">
        <v>200017638</v>
      </c>
      <c r="S358" s="8"/>
      <c r="T358" s="7" t="s">
        <v>987</v>
      </c>
      <c r="U358" s="7" t="s">
        <v>988</v>
      </c>
      <c r="V358" s="9">
        <v>200016469</v>
      </c>
      <c r="W358" s="7" t="s">
        <v>987</v>
      </c>
      <c r="X358" s="7" t="s">
        <v>988</v>
      </c>
      <c r="Y358" s="9">
        <v>200016469</v>
      </c>
      <c r="Z358" s="7" t="s">
        <v>80</v>
      </c>
      <c r="AA358" s="10">
        <v>35669.769999999997</v>
      </c>
      <c r="AB358" s="10">
        <v>17306972</v>
      </c>
      <c r="AC358" s="9" t="s">
        <v>81</v>
      </c>
      <c r="AD358" s="9"/>
      <c r="AE358" s="9"/>
      <c r="AF358" s="9"/>
      <c r="AG358" s="9"/>
      <c r="AH358" s="9"/>
      <c r="AI358" s="9"/>
      <c r="AJ358" s="9"/>
      <c r="AK358" s="9"/>
      <c r="AL358" s="7"/>
      <c r="AM358" s="11"/>
      <c r="AN358" s="9"/>
      <c r="AO358" s="7"/>
      <c r="AP358" s="11"/>
      <c r="AQ358" s="9">
        <v>485.2</v>
      </c>
      <c r="AR358" s="9" t="s">
        <v>989</v>
      </c>
      <c r="AS358" s="12" t="s">
        <v>995</v>
      </c>
      <c r="AT358" s="7" t="s">
        <v>982</v>
      </c>
      <c r="AU358" s="7" t="s">
        <v>84</v>
      </c>
      <c r="AV358" s="7" t="s">
        <v>991</v>
      </c>
      <c r="AW358" s="7" t="s">
        <v>84</v>
      </c>
      <c r="AX358" s="7" t="s">
        <v>86</v>
      </c>
      <c r="AY358" s="7" t="s">
        <v>996</v>
      </c>
      <c r="AZ358" s="12" t="s">
        <v>88</v>
      </c>
      <c r="BA358" s="7" t="s">
        <v>89</v>
      </c>
      <c r="BB358" s="7"/>
    </row>
    <row r="359" spans="1:54" s="1" customFormat="1" x14ac:dyDescent="0.2">
      <c r="A359" s="7" t="s">
        <v>65</v>
      </c>
      <c r="B359" s="7" t="s">
        <v>981</v>
      </c>
      <c r="C359" s="7" t="s">
        <v>66</v>
      </c>
      <c r="D359" s="7" t="s">
        <v>1866</v>
      </c>
      <c r="E359" s="7" t="s">
        <v>66</v>
      </c>
      <c r="F359" s="7" t="s">
        <v>982</v>
      </c>
      <c r="G359" s="7" t="s">
        <v>997</v>
      </c>
      <c r="H359" s="7"/>
      <c r="I359" s="7"/>
      <c r="J359" s="7" t="s">
        <v>998</v>
      </c>
      <c r="K359" s="7" t="s">
        <v>985</v>
      </c>
      <c r="L359" s="7" t="s">
        <v>72</v>
      </c>
      <c r="M359" s="7" t="s">
        <v>73</v>
      </c>
      <c r="N359" s="7" t="s">
        <v>74</v>
      </c>
      <c r="O359" s="8"/>
      <c r="P359" s="7" t="s">
        <v>1812</v>
      </c>
      <c r="Q359" s="7" t="s">
        <v>986</v>
      </c>
      <c r="R359" s="9">
        <v>200017638</v>
      </c>
      <c r="S359" s="8"/>
      <c r="T359" s="7" t="s">
        <v>987</v>
      </c>
      <c r="U359" s="7" t="s">
        <v>988</v>
      </c>
      <c r="V359" s="9">
        <v>200016469</v>
      </c>
      <c r="W359" s="7" t="s">
        <v>987</v>
      </c>
      <c r="X359" s="7" t="s">
        <v>988</v>
      </c>
      <c r="Y359" s="9">
        <v>200016469</v>
      </c>
      <c r="Z359" s="7" t="s">
        <v>80</v>
      </c>
      <c r="AA359" s="10">
        <v>32948.61</v>
      </c>
      <c r="AB359" s="10">
        <v>15986664</v>
      </c>
      <c r="AC359" s="9" t="s">
        <v>81</v>
      </c>
      <c r="AD359" s="9"/>
      <c r="AE359" s="9"/>
      <c r="AF359" s="9"/>
      <c r="AG359" s="9"/>
      <c r="AH359" s="9"/>
      <c r="AI359" s="9"/>
      <c r="AJ359" s="9"/>
      <c r="AK359" s="9"/>
      <c r="AL359" s="7"/>
      <c r="AM359" s="11"/>
      <c r="AN359" s="9"/>
      <c r="AO359" s="7"/>
      <c r="AP359" s="11"/>
      <c r="AQ359" s="9">
        <v>485.2</v>
      </c>
      <c r="AR359" s="9" t="s">
        <v>989</v>
      </c>
      <c r="AS359" s="12" t="s">
        <v>999</v>
      </c>
      <c r="AT359" s="7" t="s">
        <v>982</v>
      </c>
      <c r="AU359" s="7" t="s">
        <v>84</v>
      </c>
      <c r="AV359" s="7" t="s">
        <v>991</v>
      </c>
      <c r="AW359" s="7" t="s">
        <v>84</v>
      </c>
      <c r="AX359" s="7" t="s">
        <v>86</v>
      </c>
      <c r="AY359" s="7" t="s">
        <v>1000</v>
      </c>
      <c r="AZ359" s="12" t="s">
        <v>88</v>
      </c>
      <c r="BA359" s="7" t="s">
        <v>89</v>
      </c>
      <c r="BB359" s="7"/>
    </row>
    <row r="360" spans="1:54" s="1" customFormat="1" x14ac:dyDescent="0.2">
      <c r="A360" s="7" t="s">
        <v>65</v>
      </c>
      <c r="B360" s="7" t="s">
        <v>981</v>
      </c>
      <c r="C360" s="7" t="s">
        <v>66</v>
      </c>
      <c r="D360" s="7" t="s">
        <v>1866</v>
      </c>
      <c r="E360" s="7" t="s">
        <v>66</v>
      </c>
      <c r="F360" s="7" t="s">
        <v>982</v>
      </c>
      <c r="G360" s="7" t="s">
        <v>106</v>
      </c>
      <c r="H360" s="7"/>
      <c r="I360" s="7"/>
      <c r="J360" s="7" t="s">
        <v>1001</v>
      </c>
      <c r="K360" s="7" t="s">
        <v>1002</v>
      </c>
      <c r="L360" s="7" t="s">
        <v>109</v>
      </c>
      <c r="M360" s="7" t="s">
        <v>73</v>
      </c>
      <c r="N360" s="7" t="s">
        <v>74</v>
      </c>
      <c r="O360" s="8"/>
      <c r="P360" s="7" t="s">
        <v>1812</v>
      </c>
      <c r="Q360" s="7" t="s">
        <v>986</v>
      </c>
      <c r="R360" s="9">
        <v>200017638</v>
      </c>
      <c r="S360" s="8"/>
      <c r="T360" s="7" t="s">
        <v>987</v>
      </c>
      <c r="U360" s="7" t="s">
        <v>988</v>
      </c>
      <c r="V360" s="9">
        <v>200016469</v>
      </c>
      <c r="W360" s="7" t="s">
        <v>987</v>
      </c>
      <c r="X360" s="7" t="s">
        <v>988</v>
      </c>
      <c r="Y360" s="9">
        <v>200016469</v>
      </c>
      <c r="Z360" s="7" t="s">
        <v>80</v>
      </c>
      <c r="AA360" s="10">
        <v>309.14999999999998</v>
      </c>
      <c r="AB360" s="10">
        <v>150000</v>
      </c>
      <c r="AC360" s="9" t="s">
        <v>81</v>
      </c>
      <c r="AD360" s="9"/>
      <c r="AE360" s="9"/>
      <c r="AF360" s="9"/>
      <c r="AG360" s="9"/>
      <c r="AH360" s="9"/>
      <c r="AI360" s="9"/>
      <c r="AJ360" s="9"/>
      <c r="AK360" s="9"/>
      <c r="AL360" s="7"/>
      <c r="AM360" s="11"/>
      <c r="AN360" s="9"/>
      <c r="AO360" s="7"/>
      <c r="AP360" s="11"/>
      <c r="AQ360" s="9">
        <v>485.2</v>
      </c>
      <c r="AR360" s="9" t="s">
        <v>989</v>
      </c>
      <c r="AS360" s="12" t="s">
        <v>1003</v>
      </c>
      <c r="AT360" s="7" t="s">
        <v>982</v>
      </c>
      <c r="AU360" s="7" t="s">
        <v>84</v>
      </c>
      <c r="AV360" s="7" t="s">
        <v>991</v>
      </c>
      <c r="AW360" s="7" t="s">
        <v>84</v>
      </c>
      <c r="AX360" s="7" t="s">
        <v>86</v>
      </c>
      <c r="AY360" s="7" t="s">
        <v>112</v>
      </c>
      <c r="AZ360" s="12" t="s">
        <v>88</v>
      </c>
      <c r="BA360" s="7" t="s">
        <v>89</v>
      </c>
      <c r="BB360" s="7"/>
    </row>
    <row r="361" spans="1:54" s="1" customFormat="1" x14ac:dyDescent="0.2">
      <c r="A361" s="7" t="s">
        <v>65</v>
      </c>
      <c r="B361" s="7" t="s">
        <v>981</v>
      </c>
      <c r="C361" s="7" t="s">
        <v>66</v>
      </c>
      <c r="D361" s="7" t="s">
        <v>1866</v>
      </c>
      <c r="E361" s="7" t="s">
        <v>66</v>
      </c>
      <c r="F361" s="7" t="s">
        <v>982</v>
      </c>
      <c r="G361" s="7" t="s">
        <v>113</v>
      </c>
      <c r="H361" s="7"/>
      <c r="I361" s="7"/>
      <c r="J361" s="7" t="s">
        <v>114</v>
      </c>
      <c r="K361" s="7" t="s">
        <v>1004</v>
      </c>
      <c r="L361" s="7" t="s">
        <v>109</v>
      </c>
      <c r="M361" s="7" t="s">
        <v>73</v>
      </c>
      <c r="N361" s="7" t="s">
        <v>74</v>
      </c>
      <c r="O361" s="8">
        <v>41103</v>
      </c>
      <c r="P361" s="7" t="s">
        <v>1812</v>
      </c>
      <c r="Q361" s="7" t="s">
        <v>986</v>
      </c>
      <c r="R361" s="9">
        <v>200017638</v>
      </c>
      <c r="S361" s="8"/>
      <c r="T361" s="7" t="s">
        <v>987</v>
      </c>
      <c r="U361" s="7" t="s">
        <v>988</v>
      </c>
      <c r="V361" s="9">
        <v>200016469</v>
      </c>
      <c r="W361" s="7" t="s">
        <v>987</v>
      </c>
      <c r="X361" s="7" t="s">
        <v>988</v>
      </c>
      <c r="Y361" s="9">
        <v>200016469</v>
      </c>
      <c r="Z361" s="7" t="s">
        <v>93</v>
      </c>
      <c r="AA361" s="10">
        <v>0</v>
      </c>
      <c r="AB361" s="10">
        <v>0</v>
      </c>
      <c r="AC361" s="9" t="s">
        <v>81</v>
      </c>
      <c r="AD361" s="9"/>
      <c r="AE361" s="9"/>
      <c r="AF361" s="9"/>
      <c r="AG361" s="9"/>
      <c r="AH361" s="9"/>
      <c r="AI361" s="9"/>
      <c r="AJ361" s="9"/>
      <c r="AK361" s="9"/>
      <c r="AL361" s="7"/>
      <c r="AM361" s="11"/>
      <c r="AN361" s="9"/>
      <c r="AO361" s="7"/>
      <c r="AP361" s="11"/>
      <c r="AQ361" s="9">
        <v>485.2</v>
      </c>
      <c r="AR361" s="9" t="s">
        <v>989</v>
      </c>
      <c r="AS361" s="12" t="s">
        <v>1005</v>
      </c>
      <c r="AT361" s="7" t="s">
        <v>982</v>
      </c>
      <c r="AU361" s="7" t="s">
        <v>84</v>
      </c>
      <c r="AV361" s="7" t="s">
        <v>991</v>
      </c>
      <c r="AW361" s="7" t="s">
        <v>84</v>
      </c>
      <c r="AX361" s="7" t="s">
        <v>86</v>
      </c>
      <c r="AY361" s="7" t="s">
        <v>121</v>
      </c>
      <c r="AZ361" s="12" t="s">
        <v>88</v>
      </c>
      <c r="BA361" s="7" t="s">
        <v>89</v>
      </c>
      <c r="BB361" s="7"/>
    </row>
    <row r="362" spans="1:54" s="1" customFormat="1" x14ac:dyDescent="0.2">
      <c r="A362" s="7" t="s">
        <v>65</v>
      </c>
      <c r="B362" s="7" t="s">
        <v>981</v>
      </c>
      <c r="C362" s="7" t="s">
        <v>66</v>
      </c>
      <c r="D362" s="7" t="s">
        <v>1866</v>
      </c>
      <c r="E362" s="7" t="s">
        <v>66</v>
      </c>
      <c r="F362" s="7" t="s">
        <v>982</v>
      </c>
      <c r="G362" s="7" t="s">
        <v>123</v>
      </c>
      <c r="H362" s="7"/>
      <c r="I362" s="7"/>
      <c r="J362" s="7" t="s">
        <v>1006</v>
      </c>
      <c r="K362" s="7" t="s">
        <v>1007</v>
      </c>
      <c r="L362" s="7" t="s">
        <v>126</v>
      </c>
      <c r="M362" s="7" t="s">
        <v>73</v>
      </c>
      <c r="N362" s="7" t="s">
        <v>74</v>
      </c>
      <c r="O362" s="8">
        <v>41103</v>
      </c>
      <c r="P362" s="7" t="s">
        <v>1812</v>
      </c>
      <c r="Q362" s="7" t="s">
        <v>986</v>
      </c>
      <c r="R362" s="9">
        <v>200017638</v>
      </c>
      <c r="S362" s="8"/>
      <c r="T362" s="7" t="s">
        <v>987</v>
      </c>
      <c r="U362" s="7" t="s">
        <v>988</v>
      </c>
      <c r="V362" s="9">
        <v>200016469</v>
      </c>
      <c r="W362" s="7" t="s">
        <v>987</v>
      </c>
      <c r="X362" s="7" t="s">
        <v>988</v>
      </c>
      <c r="Y362" s="9">
        <v>200016469</v>
      </c>
      <c r="Z362" s="7" t="s">
        <v>93</v>
      </c>
      <c r="AA362" s="10">
        <v>0</v>
      </c>
      <c r="AB362" s="10">
        <v>0</v>
      </c>
      <c r="AC362" s="9" t="s">
        <v>81</v>
      </c>
      <c r="AD362" s="9"/>
      <c r="AE362" s="9"/>
      <c r="AF362" s="9"/>
      <c r="AG362" s="9"/>
      <c r="AH362" s="9"/>
      <c r="AI362" s="9"/>
      <c r="AJ362" s="9"/>
      <c r="AK362" s="9"/>
      <c r="AL362" s="7"/>
      <c r="AM362" s="11"/>
      <c r="AN362" s="9"/>
      <c r="AO362" s="7"/>
      <c r="AP362" s="11"/>
      <c r="AQ362" s="9">
        <v>485.2</v>
      </c>
      <c r="AR362" s="9" t="s">
        <v>989</v>
      </c>
      <c r="AS362" s="12" t="s">
        <v>1008</v>
      </c>
      <c r="AT362" s="7" t="s">
        <v>982</v>
      </c>
      <c r="AU362" s="7" t="s">
        <v>84</v>
      </c>
      <c r="AV362" s="7" t="s">
        <v>991</v>
      </c>
      <c r="AW362" s="7" t="s">
        <v>84</v>
      </c>
      <c r="AX362" s="7" t="s">
        <v>86</v>
      </c>
      <c r="AY362" s="7"/>
      <c r="AZ362" s="12" t="s">
        <v>88</v>
      </c>
      <c r="BA362" s="7" t="s">
        <v>129</v>
      </c>
      <c r="BB362" s="7"/>
    </row>
    <row r="363" spans="1:54" s="1" customFormat="1" x14ac:dyDescent="0.2">
      <c r="A363" s="7" t="s">
        <v>65</v>
      </c>
      <c r="B363" s="7" t="s">
        <v>981</v>
      </c>
      <c r="C363" s="7" t="s">
        <v>66</v>
      </c>
      <c r="D363" s="7" t="s">
        <v>1866</v>
      </c>
      <c r="E363" s="7" t="s">
        <v>66</v>
      </c>
      <c r="F363" s="7" t="s">
        <v>982</v>
      </c>
      <c r="G363" s="7" t="s">
        <v>135</v>
      </c>
      <c r="H363" s="7"/>
      <c r="I363" s="7"/>
      <c r="J363" s="7" t="s">
        <v>144</v>
      </c>
      <c r="K363" s="7" t="s">
        <v>1009</v>
      </c>
      <c r="L363" s="7" t="s">
        <v>139</v>
      </c>
      <c r="M363" s="7" t="s">
        <v>140</v>
      </c>
      <c r="N363" s="7" t="s">
        <v>141</v>
      </c>
      <c r="O363" s="8"/>
      <c r="P363" s="7" t="s">
        <v>1812</v>
      </c>
      <c r="Q363" s="7" t="s">
        <v>986</v>
      </c>
      <c r="R363" s="9">
        <v>200017638</v>
      </c>
      <c r="S363" s="8"/>
      <c r="T363" s="7" t="s">
        <v>987</v>
      </c>
      <c r="U363" s="7" t="s">
        <v>988</v>
      </c>
      <c r="V363" s="9">
        <v>200016469</v>
      </c>
      <c r="W363" s="7" t="s">
        <v>987</v>
      </c>
      <c r="X363" s="7" t="s">
        <v>988</v>
      </c>
      <c r="Y363" s="9">
        <v>200016469</v>
      </c>
      <c r="Z363" s="7" t="s">
        <v>80</v>
      </c>
      <c r="AA363" s="10">
        <v>13512.01</v>
      </c>
      <c r="AB363" s="10">
        <v>6730333</v>
      </c>
      <c r="AC363" s="9" t="s">
        <v>81</v>
      </c>
      <c r="AD363" s="9"/>
      <c r="AE363" s="9"/>
      <c r="AF363" s="9"/>
      <c r="AG363" s="9"/>
      <c r="AH363" s="9"/>
      <c r="AI363" s="9"/>
      <c r="AJ363" s="9"/>
      <c r="AK363" s="9"/>
      <c r="AL363" s="7"/>
      <c r="AM363" s="11"/>
      <c r="AN363" s="9"/>
      <c r="AO363" s="7"/>
      <c r="AP363" s="11"/>
      <c r="AQ363" s="9">
        <v>498.1</v>
      </c>
      <c r="AR363" s="9" t="s">
        <v>989</v>
      </c>
      <c r="AS363" s="12" t="s">
        <v>1010</v>
      </c>
      <c r="AT363" s="7" t="s">
        <v>982</v>
      </c>
      <c r="AU363" s="7" t="s">
        <v>84</v>
      </c>
      <c r="AV363" s="7" t="s">
        <v>991</v>
      </c>
      <c r="AW363" s="7" t="s">
        <v>84</v>
      </c>
      <c r="AX363" s="7" t="s">
        <v>86</v>
      </c>
      <c r="AY363" s="7"/>
      <c r="AZ363" s="12" t="s">
        <v>88</v>
      </c>
      <c r="BA363" s="7" t="s">
        <v>143</v>
      </c>
      <c r="BB363" s="7"/>
    </row>
    <row r="364" spans="1:54" s="1" customFormat="1" x14ac:dyDescent="0.2">
      <c r="A364" s="7" t="s">
        <v>65</v>
      </c>
      <c r="B364" s="7" t="s">
        <v>981</v>
      </c>
      <c r="C364" s="7" t="s">
        <v>66</v>
      </c>
      <c r="D364" s="7" t="s">
        <v>1866</v>
      </c>
      <c r="E364" s="7" t="s">
        <v>66</v>
      </c>
      <c r="F364" s="7" t="s">
        <v>982</v>
      </c>
      <c r="G364" s="7" t="s">
        <v>164</v>
      </c>
      <c r="H364" s="7"/>
      <c r="I364" s="7"/>
      <c r="J364" s="7" t="s">
        <v>174</v>
      </c>
      <c r="K364" s="7" t="s">
        <v>717</v>
      </c>
      <c r="L364" s="7" t="s">
        <v>139</v>
      </c>
      <c r="M364" s="7" t="s">
        <v>140</v>
      </c>
      <c r="N364" s="7" t="s">
        <v>141</v>
      </c>
      <c r="O364" s="8"/>
      <c r="P364" s="7" t="s">
        <v>1812</v>
      </c>
      <c r="Q364" s="7" t="s">
        <v>986</v>
      </c>
      <c r="R364" s="9">
        <v>200017638</v>
      </c>
      <c r="S364" s="8"/>
      <c r="T364" s="7" t="s">
        <v>987</v>
      </c>
      <c r="U364" s="7" t="s">
        <v>988</v>
      </c>
      <c r="V364" s="9">
        <v>200016469</v>
      </c>
      <c r="W364" s="7" t="s">
        <v>987</v>
      </c>
      <c r="X364" s="7" t="s">
        <v>988</v>
      </c>
      <c r="Y364" s="9">
        <v>200016469</v>
      </c>
      <c r="Z364" s="7" t="s">
        <v>80</v>
      </c>
      <c r="AA364" s="10">
        <v>0</v>
      </c>
      <c r="AB364" s="10">
        <v>1</v>
      </c>
      <c r="AC364" s="9" t="s">
        <v>81</v>
      </c>
      <c r="AD364" s="9"/>
      <c r="AE364" s="9"/>
      <c r="AF364" s="9"/>
      <c r="AG364" s="9"/>
      <c r="AH364" s="9"/>
      <c r="AI364" s="9"/>
      <c r="AJ364" s="9"/>
      <c r="AK364" s="9"/>
      <c r="AL364" s="7"/>
      <c r="AM364" s="11"/>
      <c r="AN364" s="9"/>
      <c r="AO364" s="7"/>
      <c r="AP364" s="11"/>
      <c r="AQ364" s="9">
        <v>498.1</v>
      </c>
      <c r="AR364" s="9" t="s">
        <v>989</v>
      </c>
      <c r="AS364" s="12" t="s">
        <v>718</v>
      </c>
      <c r="AT364" s="7" t="s">
        <v>982</v>
      </c>
      <c r="AU364" s="7" t="s">
        <v>68</v>
      </c>
      <c r="AV364" s="7" t="s">
        <v>991</v>
      </c>
      <c r="AW364" s="7" t="s">
        <v>149</v>
      </c>
      <c r="AX364" s="7" t="s">
        <v>86</v>
      </c>
      <c r="AY364" s="7"/>
      <c r="AZ364" s="12" t="s">
        <v>88</v>
      </c>
      <c r="BA364" s="7" t="s">
        <v>168</v>
      </c>
      <c r="BB364" s="7"/>
    </row>
    <row r="365" spans="1:54" s="1" customFormat="1" x14ac:dyDescent="0.2">
      <c r="A365" s="7" t="s">
        <v>65</v>
      </c>
      <c r="B365" s="7" t="s">
        <v>981</v>
      </c>
      <c r="C365" s="7" t="s">
        <v>66</v>
      </c>
      <c r="D365" s="7" t="s">
        <v>1866</v>
      </c>
      <c r="E365" s="7" t="s">
        <v>66</v>
      </c>
      <c r="F365" s="7" t="s">
        <v>982</v>
      </c>
      <c r="G365" s="7" t="s">
        <v>164</v>
      </c>
      <c r="H365" s="7"/>
      <c r="I365" s="7"/>
      <c r="J365" s="7" t="s">
        <v>174</v>
      </c>
      <c r="K365" s="7" t="s">
        <v>717</v>
      </c>
      <c r="L365" s="7" t="s">
        <v>139</v>
      </c>
      <c r="M365" s="7" t="s">
        <v>140</v>
      </c>
      <c r="N365" s="7" t="s">
        <v>141</v>
      </c>
      <c r="O365" s="8">
        <v>41103</v>
      </c>
      <c r="P365" s="7" t="s">
        <v>1812</v>
      </c>
      <c r="Q365" s="7" t="s">
        <v>986</v>
      </c>
      <c r="R365" s="9">
        <v>200017638</v>
      </c>
      <c r="S365" s="8"/>
      <c r="T365" s="7" t="s">
        <v>987</v>
      </c>
      <c r="U365" s="7" t="s">
        <v>988</v>
      </c>
      <c r="V365" s="9">
        <v>200016469</v>
      </c>
      <c r="W365" s="7" t="s">
        <v>987</v>
      </c>
      <c r="X365" s="7" t="s">
        <v>988</v>
      </c>
      <c r="Y365" s="9">
        <v>200016469</v>
      </c>
      <c r="Z365" s="7" t="s">
        <v>93</v>
      </c>
      <c r="AA365" s="10">
        <v>-0.01</v>
      </c>
      <c r="AB365" s="10">
        <v>-4</v>
      </c>
      <c r="AC365" s="9" t="s">
        <v>81</v>
      </c>
      <c r="AD365" s="9"/>
      <c r="AE365" s="9"/>
      <c r="AF365" s="9"/>
      <c r="AG365" s="9"/>
      <c r="AH365" s="9"/>
      <c r="AI365" s="9"/>
      <c r="AJ365" s="9"/>
      <c r="AK365" s="9"/>
      <c r="AL365" s="7"/>
      <c r="AM365" s="11"/>
      <c r="AN365" s="9"/>
      <c r="AO365" s="7"/>
      <c r="AP365" s="11"/>
      <c r="AQ365" s="9">
        <v>498.1</v>
      </c>
      <c r="AR365" s="9" t="s">
        <v>989</v>
      </c>
      <c r="AS365" s="12" t="s">
        <v>718</v>
      </c>
      <c r="AT365" s="7" t="s">
        <v>982</v>
      </c>
      <c r="AU365" s="7" t="s">
        <v>172</v>
      </c>
      <c r="AV365" s="7" t="s">
        <v>991</v>
      </c>
      <c r="AW365" s="7" t="s">
        <v>84</v>
      </c>
      <c r="AX365" s="7" t="s">
        <v>86</v>
      </c>
      <c r="AY365" s="7"/>
      <c r="AZ365" s="12" t="s">
        <v>88</v>
      </c>
      <c r="BA365" s="7" t="s">
        <v>168</v>
      </c>
      <c r="BB365" s="7"/>
    </row>
    <row r="366" spans="1:54" s="1" customFormat="1" x14ac:dyDescent="0.2">
      <c r="A366" s="7" t="s">
        <v>65</v>
      </c>
      <c r="B366" s="7" t="s">
        <v>981</v>
      </c>
      <c r="C366" s="7" t="s">
        <v>66</v>
      </c>
      <c r="D366" s="7" t="s">
        <v>1866</v>
      </c>
      <c r="E366" s="7" t="s">
        <v>66</v>
      </c>
      <c r="F366" s="7" t="s">
        <v>982</v>
      </c>
      <c r="G366" s="7" t="s">
        <v>164</v>
      </c>
      <c r="H366" s="7"/>
      <c r="I366" s="7"/>
      <c r="J366" s="7" t="s">
        <v>174</v>
      </c>
      <c r="K366" s="7" t="s">
        <v>717</v>
      </c>
      <c r="L366" s="7" t="s">
        <v>139</v>
      </c>
      <c r="M366" s="7" t="s">
        <v>140</v>
      </c>
      <c r="N366" s="7" t="s">
        <v>141</v>
      </c>
      <c r="O366" s="8">
        <v>41103</v>
      </c>
      <c r="P366" s="7" t="s">
        <v>1812</v>
      </c>
      <c r="Q366" s="7" t="s">
        <v>986</v>
      </c>
      <c r="R366" s="9">
        <v>200017638</v>
      </c>
      <c r="S366" s="8"/>
      <c r="T366" s="7" t="s">
        <v>987</v>
      </c>
      <c r="U366" s="7" t="s">
        <v>988</v>
      </c>
      <c r="V366" s="9">
        <v>200016469</v>
      </c>
      <c r="W366" s="7" t="s">
        <v>987</v>
      </c>
      <c r="X366" s="7" t="s">
        <v>988</v>
      </c>
      <c r="Y366" s="9">
        <v>200016469</v>
      </c>
      <c r="Z366" s="7" t="s">
        <v>93</v>
      </c>
      <c r="AA366" s="10">
        <v>30060.13</v>
      </c>
      <c r="AB366" s="10">
        <v>14972952</v>
      </c>
      <c r="AC366" s="9" t="s">
        <v>81</v>
      </c>
      <c r="AD366" s="9"/>
      <c r="AE366" s="9"/>
      <c r="AF366" s="9"/>
      <c r="AG366" s="9"/>
      <c r="AH366" s="9"/>
      <c r="AI366" s="9"/>
      <c r="AJ366" s="9"/>
      <c r="AK366" s="9"/>
      <c r="AL366" s="7"/>
      <c r="AM366" s="11"/>
      <c r="AN366" s="9"/>
      <c r="AO366" s="7"/>
      <c r="AP366" s="11"/>
      <c r="AQ366" s="9">
        <v>498.1</v>
      </c>
      <c r="AR366" s="9" t="s">
        <v>989</v>
      </c>
      <c r="AS366" s="12" t="s">
        <v>718</v>
      </c>
      <c r="AT366" s="7" t="s">
        <v>982</v>
      </c>
      <c r="AU366" s="7" t="s">
        <v>200</v>
      </c>
      <c r="AV366" s="7" t="s">
        <v>991</v>
      </c>
      <c r="AW366" s="7" t="s">
        <v>84</v>
      </c>
      <c r="AX366" s="7" t="s">
        <v>86</v>
      </c>
      <c r="AY366" s="7"/>
      <c r="AZ366" s="12" t="s">
        <v>88</v>
      </c>
      <c r="BA366" s="7" t="s">
        <v>168</v>
      </c>
      <c r="BB366" s="7"/>
    </row>
    <row r="367" spans="1:54" s="1" customFormat="1" x14ac:dyDescent="0.2">
      <c r="A367" s="7" t="s">
        <v>65</v>
      </c>
      <c r="B367" s="7" t="s">
        <v>981</v>
      </c>
      <c r="C367" s="7" t="s">
        <v>66</v>
      </c>
      <c r="D367" s="7" t="s">
        <v>1866</v>
      </c>
      <c r="E367" s="7" t="s">
        <v>66</v>
      </c>
      <c r="F367" s="7" t="s">
        <v>982</v>
      </c>
      <c r="G367" s="7" t="s">
        <v>785</v>
      </c>
      <c r="H367" s="7"/>
      <c r="I367" s="7"/>
      <c r="J367" s="7" t="s">
        <v>786</v>
      </c>
      <c r="K367" s="7" t="s">
        <v>1011</v>
      </c>
      <c r="L367" s="7" t="s">
        <v>251</v>
      </c>
      <c r="M367" s="7" t="s">
        <v>140</v>
      </c>
      <c r="N367" s="7" t="s">
        <v>141</v>
      </c>
      <c r="O367" s="8"/>
      <c r="P367" s="7" t="s">
        <v>1812</v>
      </c>
      <c r="Q367" s="7" t="s">
        <v>986</v>
      </c>
      <c r="R367" s="9">
        <v>200017638</v>
      </c>
      <c r="S367" s="8"/>
      <c r="T367" s="7" t="s">
        <v>987</v>
      </c>
      <c r="U367" s="7" t="s">
        <v>988</v>
      </c>
      <c r="V367" s="9">
        <v>200016469</v>
      </c>
      <c r="W367" s="7" t="s">
        <v>987</v>
      </c>
      <c r="X367" s="7" t="s">
        <v>988</v>
      </c>
      <c r="Y367" s="9">
        <v>200016469</v>
      </c>
      <c r="Z367" s="7" t="s">
        <v>80</v>
      </c>
      <c r="AA367" s="10">
        <v>0</v>
      </c>
      <c r="AB367" s="10">
        <v>0</v>
      </c>
      <c r="AC367" s="9" t="s">
        <v>81</v>
      </c>
      <c r="AD367" s="9"/>
      <c r="AE367" s="9"/>
      <c r="AF367" s="9"/>
      <c r="AG367" s="9"/>
      <c r="AH367" s="9"/>
      <c r="AI367" s="9"/>
      <c r="AJ367" s="9"/>
      <c r="AK367" s="9"/>
      <c r="AL367" s="7"/>
      <c r="AM367" s="11"/>
      <c r="AN367" s="9"/>
      <c r="AO367" s="7"/>
      <c r="AP367" s="11"/>
      <c r="AQ367" s="9">
        <v>498.1</v>
      </c>
      <c r="AR367" s="9" t="s">
        <v>989</v>
      </c>
      <c r="AS367" s="12" t="s">
        <v>1012</v>
      </c>
      <c r="AT367" s="7" t="s">
        <v>982</v>
      </c>
      <c r="AU367" s="7" t="s">
        <v>84</v>
      </c>
      <c r="AV367" s="7" t="s">
        <v>991</v>
      </c>
      <c r="AW367" s="7" t="s">
        <v>84</v>
      </c>
      <c r="AX367" s="7" t="s">
        <v>86</v>
      </c>
      <c r="AY367" s="7"/>
      <c r="AZ367" s="12" t="s">
        <v>88</v>
      </c>
      <c r="BA367" s="7" t="s">
        <v>256</v>
      </c>
      <c r="BB367" s="7"/>
    </row>
    <row r="368" spans="1:54" s="1" customFormat="1" x14ac:dyDescent="0.2">
      <c r="A368" s="7" t="s">
        <v>65</v>
      </c>
      <c r="B368" s="7" t="s">
        <v>981</v>
      </c>
      <c r="C368" s="7" t="s">
        <v>66</v>
      </c>
      <c r="D368" s="7" t="s">
        <v>1866</v>
      </c>
      <c r="E368" s="7" t="s">
        <v>66</v>
      </c>
      <c r="F368" s="7" t="s">
        <v>982</v>
      </c>
      <c r="G368" s="7" t="s">
        <v>257</v>
      </c>
      <c r="H368" s="7"/>
      <c r="I368" s="7"/>
      <c r="J368" s="7" t="s">
        <v>261</v>
      </c>
      <c r="K368" s="7" t="s">
        <v>1011</v>
      </c>
      <c r="L368" s="7" t="s">
        <v>251</v>
      </c>
      <c r="M368" s="7" t="s">
        <v>140</v>
      </c>
      <c r="N368" s="7" t="s">
        <v>141</v>
      </c>
      <c r="O368" s="8"/>
      <c r="P368" s="7" t="s">
        <v>1812</v>
      </c>
      <c r="Q368" s="7" t="s">
        <v>986</v>
      </c>
      <c r="R368" s="9">
        <v>200017638</v>
      </c>
      <c r="S368" s="8"/>
      <c r="T368" s="7" t="s">
        <v>987</v>
      </c>
      <c r="U368" s="7" t="s">
        <v>988</v>
      </c>
      <c r="V368" s="9">
        <v>200016469</v>
      </c>
      <c r="W368" s="7" t="s">
        <v>987</v>
      </c>
      <c r="X368" s="7" t="s">
        <v>988</v>
      </c>
      <c r="Y368" s="9">
        <v>200016469</v>
      </c>
      <c r="Z368" s="7" t="s">
        <v>80</v>
      </c>
      <c r="AA368" s="10">
        <v>27726.17</v>
      </c>
      <c r="AB368" s="10">
        <v>13810404</v>
      </c>
      <c r="AC368" s="9" t="s">
        <v>81</v>
      </c>
      <c r="AD368" s="9"/>
      <c r="AE368" s="9"/>
      <c r="AF368" s="9"/>
      <c r="AG368" s="9"/>
      <c r="AH368" s="9"/>
      <c r="AI368" s="9"/>
      <c r="AJ368" s="9"/>
      <c r="AK368" s="9"/>
      <c r="AL368" s="7"/>
      <c r="AM368" s="11"/>
      <c r="AN368" s="9"/>
      <c r="AO368" s="7"/>
      <c r="AP368" s="11"/>
      <c r="AQ368" s="9">
        <v>498.1</v>
      </c>
      <c r="AR368" s="9" t="s">
        <v>989</v>
      </c>
      <c r="AS368" s="12" t="s">
        <v>1012</v>
      </c>
      <c r="AT368" s="7" t="s">
        <v>982</v>
      </c>
      <c r="AU368" s="7" t="s">
        <v>84</v>
      </c>
      <c r="AV368" s="7" t="s">
        <v>991</v>
      </c>
      <c r="AW368" s="7" t="s">
        <v>84</v>
      </c>
      <c r="AX368" s="7" t="s">
        <v>86</v>
      </c>
      <c r="AY368" s="7"/>
      <c r="AZ368" s="12" t="s">
        <v>88</v>
      </c>
      <c r="BA368" s="7" t="s">
        <v>256</v>
      </c>
      <c r="BB368" s="7"/>
    </row>
    <row r="369" spans="1:54" s="1" customFormat="1" x14ac:dyDescent="0.2">
      <c r="A369" s="7" t="s">
        <v>65</v>
      </c>
      <c r="B369" s="7" t="s">
        <v>981</v>
      </c>
      <c r="C369" s="7" t="s">
        <v>66</v>
      </c>
      <c r="D369" s="7" t="s">
        <v>1866</v>
      </c>
      <c r="E369" s="7" t="s">
        <v>66</v>
      </c>
      <c r="F369" s="7" t="s">
        <v>982</v>
      </c>
      <c r="G369" s="7" t="s">
        <v>789</v>
      </c>
      <c r="H369" s="7"/>
      <c r="I369" s="7"/>
      <c r="J369" s="7" t="s">
        <v>1013</v>
      </c>
      <c r="K369" s="7" t="s">
        <v>1014</v>
      </c>
      <c r="L369" s="7" t="s">
        <v>126</v>
      </c>
      <c r="M369" s="7" t="s">
        <v>140</v>
      </c>
      <c r="N369" s="7" t="s">
        <v>141</v>
      </c>
      <c r="O369" s="8"/>
      <c r="P369" s="7" t="s">
        <v>1812</v>
      </c>
      <c r="Q369" s="7" t="s">
        <v>986</v>
      </c>
      <c r="R369" s="9">
        <v>200017638</v>
      </c>
      <c r="S369" s="8"/>
      <c r="T369" s="7" t="s">
        <v>987</v>
      </c>
      <c r="U369" s="7" t="s">
        <v>988</v>
      </c>
      <c r="V369" s="9">
        <v>200016469</v>
      </c>
      <c r="W369" s="7" t="s">
        <v>987</v>
      </c>
      <c r="X369" s="7" t="s">
        <v>988</v>
      </c>
      <c r="Y369" s="9">
        <v>200016469</v>
      </c>
      <c r="Z369" s="7" t="s">
        <v>80</v>
      </c>
      <c r="AA369" s="10">
        <v>2710.3</v>
      </c>
      <c r="AB369" s="10">
        <v>1350000</v>
      </c>
      <c r="AC369" s="9" t="s">
        <v>81</v>
      </c>
      <c r="AD369" s="9"/>
      <c r="AE369" s="9"/>
      <c r="AF369" s="9"/>
      <c r="AG369" s="9"/>
      <c r="AH369" s="9"/>
      <c r="AI369" s="9"/>
      <c r="AJ369" s="9"/>
      <c r="AK369" s="9"/>
      <c r="AL369" s="7"/>
      <c r="AM369" s="11"/>
      <c r="AN369" s="9"/>
      <c r="AO369" s="7"/>
      <c r="AP369" s="11"/>
      <c r="AQ369" s="9">
        <v>498.1</v>
      </c>
      <c r="AR369" s="9" t="s">
        <v>989</v>
      </c>
      <c r="AS369" s="12" t="s">
        <v>1015</v>
      </c>
      <c r="AT369" s="7" t="s">
        <v>982</v>
      </c>
      <c r="AU369" s="7" t="s">
        <v>84</v>
      </c>
      <c r="AV369" s="7" t="s">
        <v>991</v>
      </c>
      <c r="AW369" s="7" t="s">
        <v>84</v>
      </c>
      <c r="AX369" s="7" t="s">
        <v>86</v>
      </c>
      <c r="AY369" s="7"/>
      <c r="AZ369" s="12" t="s">
        <v>88</v>
      </c>
      <c r="BA369" s="7" t="s">
        <v>277</v>
      </c>
      <c r="BB369" s="7"/>
    </row>
    <row r="370" spans="1:54" s="1" customFormat="1" x14ac:dyDescent="0.2">
      <c r="A370" s="7" t="s">
        <v>65</v>
      </c>
      <c r="B370" s="7" t="s">
        <v>981</v>
      </c>
      <c r="C370" s="7" t="s">
        <v>66</v>
      </c>
      <c r="D370" s="7" t="s">
        <v>1866</v>
      </c>
      <c r="E370" s="7" t="s">
        <v>66</v>
      </c>
      <c r="F370" s="7" t="s">
        <v>982</v>
      </c>
      <c r="G370" s="7" t="s">
        <v>278</v>
      </c>
      <c r="H370" s="7"/>
      <c r="I370" s="7"/>
      <c r="J370" s="7" t="s">
        <v>1016</v>
      </c>
      <c r="K370" s="7" t="s">
        <v>1017</v>
      </c>
      <c r="L370" s="7" t="s">
        <v>126</v>
      </c>
      <c r="M370" s="7" t="s">
        <v>140</v>
      </c>
      <c r="N370" s="7" t="s">
        <v>141</v>
      </c>
      <c r="O370" s="8"/>
      <c r="P370" s="7" t="s">
        <v>1812</v>
      </c>
      <c r="Q370" s="7" t="s">
        <v>986</v>
      </c>
      <c r="R370" s="9">
        <v>200017638</v>
      </c>
      <c r="S370" s="8"/>
      <c r="T370" s="7" t="s">
        <v>987</v>
      </c>
      <c r="U370" s="7" t="s">
        <v>988</v>
      </c>
      <c r="V370" s="9">
        <v>200016469</v>
      </c>
      <c r="W370" s="7" t="s">
        <v>987</v>
      </c>
      <c r="X370" s="7" t="s">
        <v>988</v>
      </c>
      <c r="Y370" s="9">
        <v>200016469</v>
      </c>
      <c r="Z370" s="7" t="s">
        <v>80</v>
      </c>
      <c r="AA370" s="10">
        <v>1982580.63</v>
      </c>
      <c r="AB370" s="10">
        <v>987523413</v>
      </c>
      <c r="AC370" s="9" t="s">
        <v>81</v>
      </c>
      <c r="AD370" s="9"/>
      <c r="AE370" s="9"/>
      <c r="AF370" s="9"/>
      <c r="AG370" s="9"/>
      <c r="AH370" s="9"/>
      <c r="AI370" s="9"/>
      <c r="AJ370" s="9"/>
      <c r="AK370" s="9"/>
      <c r="AL370" s="7"/>
      <c r="AM370" s="11"/>
      <c r="AN370" s="9"/>
      <c r="AO370" s="7"/>
      <c r="AP370" s="11"/>
      <c r="AQ370" s="9">
        <v>498.1</v>
      </c>
      <c r="AR370" s="9" t="s">
        <v>989</v>
      </c>
      <c r="AS370" s="12" t="s">
        <v>1018</v>
      </c>
      <c r="AT370" s="7" t="s">
        <v>982</v>
      </c>
      <c r="AU370" s="7" t="s">
        <v>84</v>
      </c>
      <c r="AV370" s="7" t="s">
        <v>991</v>
      </c>
      <c r="AW370" s="7" t="s">
        <v>84</v>
      </c>
      <c r="AX370" s="7" t="s">
        <v>86</v>
      </c>
      <c r="AY370" s="7"/>
      <c r="AZ370" s="12" t="s">
        <v>88</v>
      </c>
      <c r="BA370" s="7" t="s">
        <v>277</v>
      </c>
      <c r="BB370" s="7"/>
    </row>
    <row r="371" spans="1:54" s="1" customFormat="1" x14ac:dyDescent="0.2">
      <c r="A371" s="7" t="s">
        <v>65</v>
      </c>
      <c r="B371" s="7" t="s">
        <v>981</v>
      </c>
      <c r="C371" s="7" t="s">
        <v>66</v>
      </c>
      <c r="D371" s="7" t="s">
        <v>1866</v>
      </c>
      <c r="E371" s="7" t="s">
        <v>66</v>
      </c>
      <c r="F371" s="7" t="s">
        <v>982</v>
      </c>
      <c r="G371" s="7" t="s">
        <v>1019</v>
      </c>
      <c r="H371" s="7"/>
      <c r="I371" s="7"/>
      <c r="J371" s="7" t="s">
        <v>1020</v>
      </c>
      <c r="K371" s="7" t="s">
        <v>1021</v>
      </c>
      <c r="L371" s="7" t="s">
        <v>126</v>
      </c>
      <c r="M371" s="7" t="s">
        <v>73</v>
      </c>
      <c r="N371" s="7" t="s">
        <v>74</v>
      </c>
      <c r="O371" s="8"/>
      <c r="P371" s="7" t="s">
        <v>1812</v>
      </c>
      <c r="Q371" s="7" t="s">
        <v>986</v>
      </c>
      <c r="R371" s="9">
        <v>200017638</v>
      </c>
      <c r="S371" s="8"/>
      <c r="T371" s="7" t="s">
        <v>987</v>
      </c>
      <c r="U371" s="7" t="s">
        <v>988</v>
      </c>
      <c r="V371" s="9">
        <v>200016469</v>
      </c>
      <c r="W371" s="7" t="s">
        <v>987</v>
      </c>
      <c r="X371" s="7" t="s">
        <v>988</v>
      </c>
      <c r="Y371" s="9">
        <v>200016469</v>
      </c>
      <c r="Z371" s="7" t="s">
        <v>80</v>
      </c>
      <c r="AA371" s="10">
        <v>0</v>
      </c>
      <c r="AB371" s="10">
        <v>-1</v>
      </c>
      <c r="AC371" s="9" t="s">
        <v>81</v>
      </c>
      <c r="AD371" s="9"/>
      <c r="AE371" s="9"/>
      <c r="AF371" s="9"/>
      <c r="AG371" s="9"/>
      <c r="AH371" s="9"/>
      <c r="AI371" s="9"/>
      <c r="AJ371" s="9"/>
      <c r="AK371" s="9"/>
      <c r="AL371" s="7"/>
      <c r="AM371" s="11"/>
      <c r="AN371" s="9"/>
      <c r="AO371" s="7"/>
      <c r="AP371" s="11"/>
      <c r="AQ371" s="9">
        <v>485.2</v>
      </c>
      <c r="AR371" s="9" t="s">
        <v>989</v>
      </c>
      <c r="AS371" s="12" t="s">
        <v>1022</v>
      </c>
      <c r="AT371" s="7" t="s">
        <v>982</v>
      </c>
      <c r="AU371" s="7" t="s">
        <v>84</v>
      </c>
      <c r="AV371" s="7" t="s">
        <v>991</v>
      </c>
      <c r="AW371" s="7" t="s">
        <v>84</v>
      </c>
      <c r="AX371" s="7" t="s">
        <v>86</v>
      </c>
      <c r="AY371" s="7"/>
      <c r="AZ371" s="12" t="s">
        <v>88</v>
      </c>
      <c r="BA371" s="7" t="s">
        <v>277</v>
      </c>
      <c r="BB371" s="7"/>
    </row>
    <row r="372" spans="1:54" s="1" customFormat="1" x14ac:dyDescent="0.2">
      <c r="A372" s="7" t="s">
        <v>65</v>
      </c>
      <c r="B372" s="7" t="s">
        <v>981</v>
      </c>
      <c r="C372" s="7" t="s">
        <v>66</v>
      </c>
      <c r="D372" s="7" t="s">
        <v>1866</v>
      </c>
      <c r="E372" s="7" t="s">
        <v>66</v>
      </c>
      <c r="F372" s="7" t="s">
        <v>982</v>
      </c>
      <c r="G372" s="7" t="s">
        <v>1023</v>
      </c>
      <c r="H372" s="7"/>
      <c r="I372" s="7"/>
      <c r="J372" s="7" t="s">
        <v>1024</v>
      </c>
      <c r="K372" s="7" t="s">
        <v>1025</v>
      </c>
      <c r="L372" s="7" t="s">
        <v>126</v>
      </c>
      <c r="M372" s="7" t="s">
        <v>140</v>
      </c>
      <c r="N372" s="7" t="s">
        <v>141</v>
      </c>
      <c r="O372" s="8"/>
      <c r="P372" s="7" t="s">
        <v>1812</v>
      </c>
      <c r="Q372" s="7" t="s">
        <v>986</v>
      </c>
      <c r="R372" s="9">
        <v>200017638</v>
      </c>
      <c r="S372" s="8"/>
      <c r="T372" s="7" t="s">
        <v>987</v>
      </c>
      <c r="U372" s="7" t="s">
        <v>988</v>
      </c>
      <c r="V372" s="9">
        <v>200016469</v>
      </c>
      <c r="W372" s="7" t="s">
        <v>987</v>
      </c>
      <c r="X372" s="7" t="s">
        <v>988</v>
      </c>
      <c r="Y372" s="9">
        <v>200016469</v>
      </c>
      <c r="Z372" s="7" t="s">
        <v>80</v>
      </c>
      <c r="AA372" s="10">
        <v>493598.86</v>
      </c>
      <c r="AB372" s="10">
        <v>245861593</v>
      </c>
      <c r="AC372" s="9" t="s">
        <v>81</v>
      </c>
      <c r="AD372" s="9"/>
      <c r="AE372" s="9"/>
      <c r="AF372" s="9"/>
      <c r="AG372" s="9"/>
      <c r="AH372" s="9"/>
      <c r="AI372" s="9"/>
      <c r="AJ372" s="9"/>
      <c r="AK372" s="9"/>
      <c r="AL372" s="7"/>
      <c r="AM372" s="11"/>
      <c r="AN372" s="9"/>
      <c r="AO372" s="7"/>
      <c r="AP372" s="11"/>
      <c r="AQ372" s="9">
        <v>498.1</v>
      </c>
      <c r="AR372" s="9" t="s">
        <v>989</v>
      </c>
      <c r="AS372" s="12" t="s">
        <v>1026</v>
      </c>
      <c r="AT372" s="7" t="s">
        <v>982</v>
      </c>
      <c r="AU372" s="7" t="s">
        <v>84</v>
      </c>
      <c r="AV372" s="7" t="s">
        <v>991</v>
      </c>
      <c r="AW372" s="7" t="s">
        <v>84</v>
      </c>
      <c r="AX372" s="7" t="s">
        <v>86</v>
      </c>
      <c r="AY372" s="7"/>
      <c r="AZ372" s="12" t="s">
        <v>88</v>
      </c>
      <c r="BA372" s="7" t="s">
        <v>277</v>
      </c>
      <c r="BB372" s="7"/>
    </row>
    <row r="373" spans="1:54" s="1" customFormat="1" x14ac:dyDescent="0.2">
      <c r="A373" s="7" t="s">
        <v>65</v>
      </c>
      <c r="B373" s="7" t="s">
        <v>981</v>
      </c>
      <c r="C373" s="7" t="s">
        <v>66</v>
      </c>
      <c r="D373" s="7" t="s">
        <v>1866</v>
      </c>
      <c r="E373" s="7" t="s">
        <v>66</v>
      </c>
      <c r="F373" s="7" t="s">
        <v>982</v>
      </c>
      <c r="G373" s="7" t="s">
        <v>1027</v>
      </c>
      <c r="H373" s="7"/>
      <c r="I373" s="7"/>
      <c r="J373" s="7" t="s">
        <v>1028</v>
      </c>
      <c r="K373" s="7" t="s">
        <v>1029</v>
      </c>
      <c r="L373" s="7" t="s">
        <v>311</v>
      </c>
      <c r="M373" s="7" t="s">
        <v>73</v>
      </c>
      <c r="N373" s="7" t="s">
        <v>74</v>
      </c>
      <c r="O373" s="8"/>
      <c r="P373" s="7" t="s">
        <v>1812</v>
      </c>
      <c r="Q373" s="7" t="s">
        <v>986</v>
      </c>
      <c r="R373" s="9">
        <v>200017638</v>
      </c>
      <c r="S373" s="8"/>
      <c r="T373" s="7" t="s">
        <v>987</v>
      </c>
      <c r="U373" s="7" t="s">
        <v>988</v>
      </c>
      <c r="V373" s="9">
        <v>200016469</v>
      </c>
      <c r="W373" s="7" t="s">
        <v>987</v>
      </c>
      <c r="X373" s="7" t="s">
        <v>988</v>
      </c>
      <c r="Y373" s="9">
        <v>200016469</v>
      </c>
      <c r="Z373" s="7" t="s">
        <v>80</v>
      </c>
      <c r="AA373" s="10">
        <v>0.01</v>
      </c>
      <c r="AB373" s="10">
        <v>5</v>
      </c>
      <c r="AC373" s="9" t="s">
        <v>81</v>
      </c>
      <c r="AD373" s="9"/>
      <c r="AE373" s="9"/>
      <c r="AF373" s="9"/>
      <c r="AG373" s="9"/>
      <c r="AH373" s="9"/>
      <c r="AI373" s="9"/>
      <c r="AJ373" s="9"/>
      <c r="AK373" s="9"/>
      <c r="AL373" s="7"/>
      <c r="AM373" s="11"/>
      <c r="AN373" s="9"/>
      <c r="AO373" s="7"/>
      <c r="AP373" s="11"/>
      <c r="AQ373" s="9">
        <v>485.2</v>
      </c>
      <c r="AR373" s="9" t="s">
        <v>989</v>
      </c>
      <c r="AS373" s="12" t="s">
        <v>1030</v>
      </c>
      <c r="AT373" s="7" t="s">
        <v>982</v>
      </c>
      <c r="AU373" s="7" t="s">
        <v>84</v>
      </c>
      <c r="AV373" s="7" t="s">
        <v>991</v>
      </c>
      <c r="AW373" s="7" t="s">
        <v>84</v>
      </c>
      <c r="AX373" s="7" t="s">
        <v>86</v>
      </c>
      <c r="AY373" s="7"/>
      <c r="AZ373" s="12" t="s">
        <v>88</v>
      </c>
      <c r="BA373" s="7" t="s">
        <v>319</v>
      </c>
      <c r="BB373" s="7"/>
    </row>
    <row r="374" spans="1:54" s="1" customFormat="1" x14ac:dyDescent="0.2">
      <c r="A374" s="7" t="s">
        <v>65</v>
      </c>
      <c r="B374" s="7" t="s">
        <v>981</v>
      </c>
      <c r="C374" s="7" t="s">
        <v>66</v>
      </c>
      <c r="D374" s="7" t="s">
        <v>1866</v>
      </c>
      <c r="E374" s="7" t="s">
        <v>66</v>
      </c>
      <c r="F374" s="7" t="s">
        <v>982</v>
      </c>
      <c r="G374" s="7" t="s">
        <v>326</v>
      </c>
      <c r="H374" s="7"/>
      <c r="I374" s="7"/>
      <c r="J374" s="7" t="s">
        <v>1031</v>
      </c>
      <c r="K374" s="7" t="s">
        <v>1017</v>
      </c>
      <c r="L374" s="7" t="s">
        <v>311</v>
      </c>
      <c r="M374" s="7" t="s">
        <v>73</v>
      </c>
      <c r="N374" s="7" t="s">
        <v>74</v>
      </c>
      <c r="O374" s="8"/>
      <c r="P374" s="7" t="s">
        <v>1812</v>
      </c>
      <c r="Q374" s="7" t="s">
        <v>986</v>
      </c>
      <c r="R374" s="9">
        <v>200017638</v>
      </c>
      <c r="S374" s="8"/>
      <c r="T374" s="7" t="s">
        <v>987</v>
      </c>
      <c r="U374" s="7" t="s">
        <v>988</v>
      </c>
      <c r="V374" s="9">
        <v>200016469</v>
      </c>
      <c r="W374" s="7" t="s">
        <v>987</v>
      </c>
      <c r="X374" s="7" t="s">
        <v>988</v>
      </c>
      <c r="Y374" s="9">
        <v>200016469</v>
      </c>
      <c r="Z374" s="7" t="s">
        <v>80</v>
      </c>
      <c r="AA374" s="10">
        <v>0</v>
      </c>
      <c r="AB374" s="10">
        <v>0</v>
      </c>
      <c r="AC374" s="9" t="s">
        <v>81</v>
      </c>
      <c r="AD374" s="9"/>
      <c r="AE374" s="9"/>
      <c r="AF374" s="9"/>
      <c r="AG374" s="9"/>
      <c r="AH374" s="9"/>
      <c r="AI374" s="9"/>
      <c r="AJ374" s="9"/>
      <c r="AK374" s="9"/>
      <c r="AL374" s="7"/>
      <c r="AM374" s="11"/>
      <c r="AN374" s="9"/>
      <c r="AO374" s="7"/>
      <c r="AP374" s="11"/>
      <c r="AQ374" s="9">
        <v>485.2</v>
      </c>
      <c r="AR374" s="9" t="s">
        <v>989</v>
      </c>
      <c r="AS374" s="12" t="s">
        <v>1032</v>
      </c>
      <c r="AT374" s="7" t="s">
        <v>982</v>
      </c>
      <c r="AU374" s="7" t="s">
        <v>84</v>
      </c>
      <c r="AV374" s="7" t="s">
        <v>991</v>
      </c>
      <c r="AW374" s="7" t="s">
        <v>84</v>
      </c>
      <c r="AX374" s="7" t="s">
        <v>86</v>
      </c>
      <c r="AY374" s="7"/>
      <c r="AZ374" s="12" t="s">
        <v>88</v>
      </c>
      <c r="BA374" s="7" t="s">
        <v>319</v>
      </c>
      <c r="BB374" s="7"/>
    </row>
    <row r="375" spans="1:54" s="1" customFormat="1" x14ac:dyDescent="0.2">
      <c r="A375" s="7" t="s">
        <v>65</v>
      </c>
      <c r="B375" s="7" t="s">
        <v>981</v>
      </c>
      <c r="C375" s="7" t="s">
        <v>66</v>
      </c>
      <c r="D375" s="7" t="s">
        <v>1866</v>
      </c>
      <c r="E375" s="7" t="s">
        <v>66</v>
      </c>
      <c r="F375" s="7" t="s">
        <v>982</v>
      </c>
      <c r="G375" s="7" t="s">
        <v>1033</v>
      </c>
      <c r="H375" s="7"/>
      <c r="I375" s="7"/>
      <c r="J375" s="7" t="s">
        <v>1034</v>
      </c>
      <c r="K375" s="7" t="s">
        <v>1035</v>
      </c>
      <c r="L375" s="7" t="s">
        <v>311</v>
      </c>
      <c r="M375" s="7" t="s">
        <v>73</v>
      </c>
      <c r="N375" s="7" t="s">
        <v>74</v>
      </c>
      <c r="O375" s="8"/>
      <c r="P375" s="7" t="s">
        <v>1812</v>
      </c>
      <c r="Q375" s="7" t="s">
        <v>986</v>
      </c>
      <c r="R375" s="9">
        <v>200017638</v>
      </c>
      <c r="S375" s="8"/>
      <c r="T375" s="7" t="s">
        <v>987</v>
      </c>
      <c r="U375" s="7" t="s">
        <v>988</v>
      </c>
      <c r="V375" s="9">
        <v>200016469</v>
      </c>
      <c r="W375" s="7" t="s">
        <v>987</v>
      </c>
      <c r="X375" s="7" t="s">
        <v>988</v>
      </c>
      <c r="Y375" s="9">
        <v>200016469</v>
      </c>
      <c r="Z375" s="7" t="s">
        <v>80</v>
      </c>
      <c r="AA375" s="10">
        <v>-0.01</v>
      </c>
      <c r="AB375" s="10">
        <v>-5</v>
      </c>
      <c r="AC375" s="9" t="s">
        <v>81</v>
      </c>
      <c r="AD375" s="9"/>
      <c r="AE375" s="9"/>
      <c r="AF375" s="9"/>
      <c r="AG375" s="9"/>
      <c r="AH375" s="9"/>
      <c r="AI375" s="9"/>
      <c r="AJ375" s="9"/>
      <c r="AK375" s="9"/>
      <c r="AL375" s="7"/>
      <c r="AM375" s="11"/>
      <c r="AN375" s="9"/>
      <c r="AO375" s="7"/>
      <c r="AP375" s="11"/>
      <c r="AQ375" s="9">
        <v>485.2</v>
      </c>
      <c r="AR375" s="9" t="s">
        <v>989</v>
      </c>
      <c r="AS375" s="12" t="s">
        <v>1036</v>
      </c>
      <c r="AT375" s="7" t="s">
        <v>982</v>
      </c>
      <c r="AU375" s="7" t="s">
        <v>84</v>
      </c>
      <c r="AV375" s="7" t="s">
        <v>991</v>
      </c>
      <c r="AW375" s="7" t="s">
        <v>84</v>
      </c>
      <c r="AX375" s="7" t="s">
        <v>86</v>
      </c>
      <c r="AY375" s="7"/>
      <c r="AZ375" s="12" t="s">
        <v>88</v>
      </c>
      <c r="BA375" s="7" t="s">
        <v>319</v>
      </c>
      <c r="BB375" s="7"/>
    </row>
    <row r="376" spans="1:54" s="1" customFormat="1" x14ac:dyDescent="0.2">
      <c r="A376" s="7" t="s">
        <v>65</v>
      </c>
      <c r="B376" s="7" t="s">
        <v>981</v>
      </c>
      <c r="C376" s="7" t="s">
        <v>66</v>
      </c>
      <c r="D376" s="7" t="s">
        <v>1866</v>
      </c>
      <c r="E376" s="7" t="s">
        <v>66</v>
      </c>
      <c r="F376" s="7" t="s">
        <v>982</v>
      </c>
      <c r="G376" s="7" t="s">
        <v>1037</v>
      </c>
      <c r="H376" s="7"/>
      <c r="I376" s="7"/>
      <c r="J376" s="7" t="s">
        <v>1038</v>
      </c>
      <c r="K376" s="7" t="s">
        <v>1039</v>
      </c>
      <c r="L376" s="7" t="s">
        <v>311</v>
      </c>
      <c r="M376" s="7" t="s">
        <v>73</v>
      </c>
      <c r="N376" s="7" t="s">
        <v>74</v>
      </c>
      <c r="O376" s="8"/>
      <c r="P376" s="7" t="s">
        <v>1812</v>
      </c>
      <c r="Q376" s="7" t="s">
        <v>986</v>
      </c>
      <c r="R376" s="9">
        <v>200017638</v>
      </c>
      <c r="S376" s="8"/>
      <c r="T376" s="7" t="s">
        <v>987</v>
      </c>
      <c r="U376" s="7" t="s">
        <v>988</v>
      </c>
      <c r="V376" s="9">
        <v>200016469</v>
      </c>
      <c r="W376" s="7" t="s">
        <v>987</v>
      </c>
      <c r="X376" s="7" t="s">
        <v>988</v>
      </c>
      <c r="Y376" s="9">
        <v>200016469</v>
      </c>
      <c r="Z376" s="7" t="s">
        <v>80</v>
      </c>
      <c r="AA376" s="10">
        <v>0</v>
      </c>
      <c r="AB376" s="10">
        <v>0</v>
      </c>
      <c r="AC376" s="9" t="s">
        <v>81</v>
      </c>
      <c r="AD376" s="9"/>
      <c r="AE376" s="9"/>
      <c r="AF376" s="9"/>
      <c r="AG376" s="9"/>
      <c r="AH376" s="9"/>
      <c r="AI376" s="9"/>
      <c r="AJ376" s="9"/>
      <c r="AK376" s="9"/>
      <c r="AL376" s="7"/>
      <c r="AM376" s="11"/>
      <c r="AN376" s="9"/>
      <c r="AO376" s="7"/>
      <c r="AP376" s="11"/>
      <c r="AQ376" s="9">
        <v>485.2</v>
      </c>
      <c r="AR376" s="9" t="s">
        <v>989</v>
      </c>
      <c r="AS376" s="12" t="s">
        <v>1040</v>
      </c>
      <c r="AT376" s="7" t="s">
        <v>982</v>
      </c>
      <c r="AU376" s="7" t="s">
        <v>84</v>
      </c>
      <c r="AV376" s="7" t="s">
        <v>991</v>
      </c>
      <c r="AW376" s="7" t="s">
        <v>84</v>
      </c>
      <c r="AX376" s="7" t="s">
        <v>86</v>
      </c>
      <c r="AY376" s="7"/>
      <c r="AZ376" s="12" t="s">
        <v>88</v>
      </c>
      <c r="BA376" s="7" t="s">
        <v>319</v>
      </c>
      <c r="BB376" s="7"/>
    </row>
    <row r="377" spans="1:54" s="1" customFormat="1" x14ac:dyDescent="0.2">
      <c r="A377" s="7" t="s">
        <v>65</v>
      </c>
      <c r="B377" s="7" t="s">
        <v>981</v>
      </c>
      <c r="C377" s="7" t="s">
        <v>66</v>
      </c>
      <c r="D377" s="7" t="s">
        <v>1866</v>
      </c>
      <c r="E377" s="7" t="s">
        <v>66</v>
      </c>
      <c r="F377" s="7" t="s">
        <v>982</v>
      </c>
      <c r="G377" s="7" t="s">
        <v>329</v>
      </c>
      <c r="H377" s="7"/>
      <c r="I377" s="7"/>
      <c r="J377" s="7" t="s">
        <v>330</v>
      </c>
      <c r="K377" s="7" t="s">
        <v>1041</v>
      </c>
      <c r="L377" s="7" t="s">
        <v>311</v>
      </c>
      <c r="M377" s="7" t="s">
        <v>140</v>
      </c>
      <c r="N377" s="7" t="s">
        <v>74</v>
      </c>
      <c r="O377" s="8"/>
      <c r="P377" s="7" t="s">
        <v>1812</v>
      </c>
      <c r="Q377" s="7" t="s">
        <v>986</v>
      </c>
      <c r="R377" s="9">
        <v>200017638</v>
      </c>
      <c r="S377" s="8"/>
      <c r="T377" s="7" t="s">
        <v>1042</v>
      </c>
      <c r="U377" s="7" t="s">
        <v>1043</v>
      </c>
      <c r="V377" s="9">
        <v>200017661</v>
      </c>
      <c r="W377" s="7" t="s">
        <v>987</v>
      </c>
      <c r="X377" s="7" t="s">
        <v>988</v>
      </c>
      <c r="Y377" s="9">
        <v>200016469</v>
      </c>
      <c r="Z377" s="7" t="s">
        <v>80</v>
      </c>
      <c r="AA377" s="10">
        <v>0</v>
      </c>
      <c r="AB377" s="10">
        <v>0</v>
      </c>
      <c r="AC377" s="9" t="s">
        <v>81</v>
      </c>
      <c r="AD377" s="9"/>
      <c r="AE377" s="9"/>
      <c r="AF377" s="9"/>
      <c r="AG377" s="9"/>
      <c r="AH377" s="9"/>
      <c r="AI377" s="9"/>
      <c r="AJ377" s="9"/>
      <c r="AK377" s="9"/>
      <c r="AL377" s="7"/>
      <c r="AM377" s="11"/>
      <c r="AN377" s="9"/>
      <c r="AO377" s="7"/>
      <c r="AP377" s="11"/>
      <c r="AQ377" s="9">
        <v>485.2</v>
      </c>
      <c r="AR377" s="9" t="s">
        <v>989</v>
      </c>
      <c r="AS377" s="12" t="s">
        <v>1041</v>
      </c>
      <c r="AT377" s="7" t="s">
        <v>982</v>
      </c>
      <c r="AU377" s="7" t="s">
        <v>84</v>
      </c>
      <c r="AV377" s="7" t="s">
        <v>991</v>
      </c>
      <c r="AW377" s="7" t="s">
        <v>84</v>
      </c>
      <c r="AX377" s="7" t="s">
        <v>86</v>
      </c>
      <c r="AY377" s="7"/>
      <c r="AZ377" s="12" t="s">
        <v>88</v>
      </c>
      <c r="BA377" s="7" t="s">
        <v>333</v>
      </c>
      <c r="BB377" s="7"/>
    </row>
    <row r="378" spans="1:54" s="1" customFormat="1" x14ac:dyDescent="0.2">
      <c r="A378" s="7" t="s">
        <v>65</v>
      </c>
      <c r="B378" s="7" t="s">
        <v>981</v>
      </c>
      <c r="C378" s="7" t="s">
        <v>66</v>
      </c>
      <c r="D378" s="7" t="s">
        <v>1866</v>
      </c>
      <c r="E378" s="7" t="s">
        <v>66</v>
      </c>
      <c r="F378" s="7" t="s">
        <v>982</v>
      </c>
      <c r="G378" s="7" t="s">
        <v>334</v>
      </c>
      <c r="H378" s="7"/>
      <c r="I378" s="7"/>
      <c r="J378" s="7" t="s">
        <v>335</v>
      </c>
      <c r="K378" s="7" t="s">
        <v>1041</v>
      </c>
      <c r="L378" s="7" t="s">
        <v>311</v>
      </c>
      <c r="M378" s="7" t="s">
        <v>140</v>
      </c>
      <c r="N378" s="7" t="s">
        <v>74</v>
      </c>
      <c r="O378" s="8"/>
      <c r="P378" s="7" t="s">
        <v>1812</v>
      </c>
      <c r="Q378" s="7" t="s">
        <v>986</v>
      </c>
      <c r="R378" s="9">
        <v>200017638</v>
      </c>
      <c r="S378" s="8"/>
      <c r="T378" s="7" t="s">
        <v>1042</v>
      </c>
      <c r="U378" s="7" t="s">
        <v>1043</v>
      </c>
      <c r="V378" s="9">
        <v>200017661</v>
      </c>
      <c r="W378" s="7" t="s">
        <v>1042</v>
      </c>
      <c r="X378" s="7" t="s">
        <v>1043</v>
      </c>
      <c r="Y378" s="9">
        <v>200017661</v>
      </c>
      <c r="Z378" s="7" t="s">
        <v>80</v>
      </c>
      <c r="AA378" s="10">
        <v>0</v>
      </c>
      <c r="AB378" s="10">
        <v>0</v>
      </c>
      <c r="AC378" s="9" t="s">
        <v>81</v>
      </c>
      <c r="AD378" s="9"/>
      <c r="AE378" s="9"/>
      <c r="AF378" s="9"/>
      <c r="AG378" s="9"/>
      <c r="AH378" s="9"/>
      <c r="AI378" s="9"/>
      <c r="AJ378" s="9"/>
      <c r="AK378" s="9"/>
      <c r="AL378" s="7"/>
      <c r="AM378" s="11"/>
      <c r="AN378" s="9"/>
      <c r="AO378" s="7"/>
      <c r="AP378" s="11"/>
      <c r="AQ378" s="9">
        <v>485.2</v>
      </c>
      <c r="AR378" s="9" t="s">
        <v>989</v>
      </c>
      <c r="AS378" s="12" t="s">
        <v>1041</v>
      </c>
      <c r="AT378" s="7" t="s">
        <v>982</v>
      </c>
      <c r="AU378" s="7" t="s">
        <v>84</v>
      </c>
      <c r="AV378" s="7" t="s">
        <v>991</v>
      </c>
      <c r="AW378" s="7" t="s">
        <v>84</v>
      </c>
      <c r="AX378" s="7" t="s">
        <v>86</v>
      </c>
      <c r="AY378" s="7"/>
      <c r="AZ378" s="12" t="s">
        <v>88</v>
      </c>
      <c r="BA378" s="7" t="s">
        <v>333</v>
      </c>
      <c r="BB378" s="7"/>
    </row>
    <row r="379" spans="1:54" s="1" customFormat="1" x14ac:dyDescent="0.2">
      <c r="A379" s="7" t="s">
        <v>65</v>
      </c>
      <c r="B379" s="7" t="s">
        <v>981</v>
      </c>
      <c r="C379" s="7" t="s">
        <v>66</v>
      </c>
      <c r="D379" s="7" t="s">
        <v>1866</v>
      </c>
      <c r="E379" s="7" t="s">
        <v>66</v>
      </c>
      <c r="F379" s="7" t="s">
        <v>982</v>
      </c>
      <c r="G379" s="7" t="s">
        <v>357</v>
      </c>
      <c r="H379" s="7"/>
      <c r="I379" s="7"/>
      <c r="J379" s="7" t="s">
        <v>1044</v>
      </c>
      <c r="K379" s="7" t="s">
        <v>1045</v>
      </c>
      <c r="L379" s="7" t="s">
        <v>354</v>
      </c>
      <c r="M379" s="7" t="s">
        <v>140</v>
      </c>
      <c r="N379" s="7" t="s">
        <v>141</v>
      </c>
      <c r="O379" s="8"/>
      <c r="P379" s="7" t="s">
        <v>1812</v>
      </c>
      <c r="Q379" s="7" t="s">
        <v>986</v>
      </c>
      <c r="R379" s="9">
        <v>200017638</v>
      </c>
      <c r="S379" s="8"/>
      <c r="T379" s="7" t="s">
        <v>987</v>
      </c>
      <c r="U379" s="7" t="s">
        <v>988</v>
      </c>
      <c r="V379" s="9">
        <v>200016469</v>
      </c>
      <c r="W379" s="7" t="s">
        <v>987</v>
      </c>
      <c r="X379" s="7" t="s">
        <v>988</v>
      </c>
      <c r="Y379" s="9">
        <v>200016469</v>
      </c>
      <c r="Z379" s="7" t="s">
        <v>80</v>
      </c>
      <c r="AA379" s="10">
        <v>-1430139.89</v>
      </c>
      <c r="AB379" s="10">
        <v>-712352679</v>
      </c>
      <c r="AC379" s="9" t="s">
        <v>81</v>
      </c>
      <c r="AD379" s="9"/>
      <c r="AE379" s="9"/>
      <c r="AF379" s="9"/>
      <c r="AG379" s="9"/>
      <c r="AH379" s="9"/>
      <c r="AI379" s="9"/>
      <c r="AJ379" s="9"/>
      <c r="AK379" s="9"/>
      <c r="AL379" s="7"/>
      <c r="AM379" s="11"/>
      <c r="AN379" s="9"/>
      <c r="AO379" s="7"/>
      <c r="AP379" s="11"/>
      <c r="AQ379" s="9">
        <v>498.1</v>
      </c>
      <c r="AR379" s="9" t="s">
        <v>989</v>
      </c>
      <c r="AS379" s="12" t="s">
        <v>1046</v>
      </c>
      <c r="AT379" s="7" t="s">
        <v>982</v>
      </c>
      <c r="AU379" s="7" t="s">
        <v>84</v>
      </c>
      <c r="AV379" s="7" t="s">
        <v>991</v>
      </c>
      <c r="AW379" s="7" t="s">
        <v>84</v>
      </c>
      <c r="AX379" s="7" t="s">
        <v>86</v>
      </c>
      <c r="AY379" s="7"/>
      <c r="AZ379" s="12" t="s">
        <v>88</v>
      </c>
      <c r="BA379" s="7" t="s">
        <v>361</v>
      </c>
      <c r="BB379" s="7"/>
    </row>
    <row r="380" spans="1:54" s="1" customFormat="1" x14ac:dyDescent="0.2">
      <c r="A380" s="7" t="s">
        <v>65</v>
      </c>
      <c r="B380" s="7" t="s">
        <v>981</v>
      </c>
      <c r="C380" s="7" t="s">
        <v>66</v>
      </c>
      <c r="D380" s="7" t="s">
        <v>1866</v>
      </c>
      <c r="E380" s="7" t="s">
        <v>66</v>
      </c>
      <c r="F380" s="7" t="s">
        <v>982</v>
      </c>
      <c r="G380" s="7" t="s">
        <v>378</v>
      </c>
      <c r="H380" s="7"/>
      <c r="I380" s="7"/>
      <c r="J380" s="7" t="s">
        <v>1047</v>
      </c>
      <c r="K380" s="7" t="s">
        <v>1048</v>
      </c>
      <c r="L380" s="7" t="s">
        <v>365</v>
      </c>
      <c r="M380" s="7" t="s">
        <v>140</v>
      </c>
      <c r="N380" s="7" t="s">
        <v>141</v>
      </c>
      <c r="O380" s="8"/>
      <c r="P380" s="7" t="s">
        <v>1812</v>
      </c>
      <c r="Q380" s="7" t="s">
        <v>986</v>
      </c>
      <c r="R380" s="9">
        <v>200017638</v>
      </c>
      <c r="S380" s="8"/>
      <c r="T380" s="7" t="s">
        <v>987</v>
      </c>
      <c r="U380" s="7" t="s">
        <v>988</v>
      </c>
      <c r="V380" s="9">
        <v>200016469</v>
      </c>
      <c r="W380" s="7" t="s">
        <v>987</v>
      </c>
      <c r="X380" s="7" t="s">
        <v>988</v>
      </c>
      <c r="Y380" s="9">
        <v>200016469</v>
      </c>
      <c r="Z380" s="7" t="s">
        <v>80</v>
      </c>
      <c r="AA380" s="10">
        <v>269962.37</v>
      </c>
      <c r="AB380" s="10">
        <v>134468255</v>
      </c>
      <c r="AC380" s="9" t="s">
        <v>81</v>
      </c>
      <c r="AD380" s="9"/>
      <c r="AE380" s="9"/>
      <c r="AF380" s="9"/>
      <c r="AG380" s="9"/>
      <c r="AH380" s="9"/>
      <c r="AI380" s="9"/>
      <c r="AJ380" s="9"/>
      <c r="AK380" s="9"/>
      <c r="AL380" s="7"/>
      <c r="AM380" s="11"/>
      <c r="AN380" s="9"/>
      <c r="AO380" s="7"/>
      <c r="AP380" s="11"/>
      <c r="AQ380" s="9">
        <v>498.1</v>
      </c>
      <c r="AR380" s="9" t="s">
        <v>989</v>
      </c>
      <c r="AS380" s="12" t="s">
        <v>1049</v>
      </c>
      <c r="AT380" s="7" t="s">
        <v>982</v>
      </c>
      <c r="AU380" s="7" t="s">
        <v>84</v>
      </c>
      <c r="AV380" s="7" t="s">
        <v>991</v>
      </c>
      <c r="AW380" s="7" t="s">
        <v>84</v>
      </c>
      <c r="AX380" s="7" t="s">
        <v>86</v>
      </c>
      <c r="AY380" s="7"/>
      <c r="AZ380" s="12" t="s">
        <v>88</v>
      </c>
      <c r="BA380" s="7" t="s">
        <v>382</v>
      </c>
      <c r="BB380" s="7"/>
    </row>
    <row r="381" spans="1:54" s="1" customFormat="1" x14ac:dyDescent="0.2">
      <c r="A381" s="7" t="s">
        <v>65</v>
      </c>
      <c r="B381" s="7" t="s">
        <v>981</v>
      </c>
      <c r="C381" s="7" t="s">
        <v>66</v>
      </c>
      <c r="D381" s="7" t="s">
        <v>1866</v>
      </c>
      <c r="E381" s="7" t="s">
        <v>66</v>
      </c>
      <c r="F381" s="7" t="s">
        <v>982</v>
      </c>
      <c r="G381" s="7" t="s">
        <v>383</v>
      </c>
      <c r="H381" s="7"/>
      <c r="I381" s="7"/>
      <c r="J381" s="7" t="s">
        <v>1050</v>
      </c>
      <c r="K381" s="7" t="s">
        <v>1051</v>
      </c>
      <c r="L381" s="7" t="s">
        <v>365</v>
      </c>
      <c r="M381" s="7" t="s">
        <v>140</v>
      </c>
      <c r="N381" s="7" t="s">
        <v>141</v>
      </c>
      <c r="O381" s="8"/>
      <c r="P381" s="7" t="s">
        <v>1812</v>
      </c>
      <c r="Q381" s="7" t="s">
        <v>986</v>
      </c>
      <c r="R381" s="9">
        <v>200017638</v>
      </c>
      <c r="S381" s="8"/>
      <c r="T381" s="7" t="s">
        <v>987</v>
      </c>
      <c r="U381" s="7" t="s">
        <v>988</v>
      </c>
      <c r="V381" s="9">
        <v>200016469</v>
      </c>
      <c r="W381" s="7" t="s">
        <v>987</v>
      </c>
      <c r="X381" s="7" t="s">
        <v>988</v>
      </c>
      <c r="Y381" s="9">
        <v>200016469</v>
      </c>
      <c r="Z381" s="7" t="s">
        <v>80</v>
      </c>
      <c r="AA381" s="10">
        <v>32512.5</v>
      </c>
      <c r="AB381" s="10">
        <v>16194476</v>
      </c>
      <c r="AC381" s="9" t="s">
        <v>81</v>
      </c>
      <c r="AD381" s="9"/>
      <c r="AE381" s="9"/>
      <c r="AF381" s="9"/>
      <c r="AG381" s="9"/>
      <c r="AH381" s="9"/>
      <c r="AI381" s="9"/>
      <c r="AJ381" s="9"/>
      <c r="AK381" s="9"/>
      <c r="AL381" s="7"/>
      <c r="AM381" s="11"/>
      <c r="AN381" s="9"/>
      <c r="AO381" s="7"/>
      <c r="AP381" s="11"/>
      <c r="AQ381" s="9">
        <v>498.1</v>
      </c>
      <c r="AR381" s="9" t="s">
        <v>989</v>
      </c>
      <c r="AS381" s="12" t="s">
        <v>1052</v>
      </c>
      <c r="AT381" s="7" t="s">
        <v>982</v>
      </c>
      <c r="AU381" s="7" t="s">
        <v>84</v>
      </c>
      <c r="AV381" s="7" t="s">
        <v>991</v>
      </c>
      <c r="AW381" s="7" t="s">
        <v>84</v>
      </c>
      <c r="AX381" s="7" t="s">
        <v>86</v>
      </c>
      <c r="AY381" s="7"/>
      <c r="AZ381" s="12" t="s">
        <v>88</v>
      </c>
      <c r="BA381" s="7" t="s">
        <v>385</v>
      </c>
      <c r="BB381" s="7"/>
    </row>
    <row r="382" spans="1:54" s="1" customFormat="1" x14ac:dyDescent="0.2">
      <c r="A382" s="7" t="s">
        <v>134</v>
      </c>
      <c r="B382" s="7" t="s">
        <v>981</v>
      </c>
      <c r="C382" s="7" t="s">
        <v>66</v>
      </c>
      <c r="D382" s="7" t="s">
        <v>1866</v>
      </c>
      <c r="E382" s="7" t="s">
        <v>66</v>
      </c>
      <c r="F382" s="7" t="s">
        <v>982</v>
      </c>
      <c r="G382" s="7" t="s">
        <v>386</v>
      </c>
      <c r="H382" s="7"/>
      <c r="I382" s="7" t="s">
        <v>1053</v>
      </c>
      <c r="J382" s="7" t="s">
        <v>1054</v>
      </c>
      <c r="K382" s="7" t="s">
        <v>1055</v>
      </c>
      <c r="L382" s="7" t="s">
        <v>365</v>
      </c>
      <c r="M382" s="7" t="s">
        <v>140</v>
      </c>
      <c r="N382" s="7" t="s">
        <v>141</v>
      </c>
      <c r="O382" s="8"/>
      <c r="P382" s="7" t="s">
        <v>1812</v>
      </c>
      <c r="Q382" s="7" t="s">
        <v>986</v>
      </c>
      <c r="R382" s="9">
        <v>200017638</v>
      </c>
      <c r="S382" s="8"/>
      <c r="T382" s="7" t="s">
        <v>987</v>
      </c>
      <c r="U382" s="7" t="s">
        <v>988</v>
      </c>
      <c r="V382" s="9">
        <v>200016469</v>
      </c>
      <c r="W382" s="7" t="s">
        <v>987</v>
      </c>
      <c r="X382" s="7" t="s">
        <v>988</v>
      </c>
      <c r="Y382" s="9">
        <v>200016469</v>
      </c>
      <c r="Z382" s="7" t="s">
        <v>80</v>
      </c>
      <c r="AA382" s="10">
        <v>96002.73</v>
      </c>
      <c r="AB382" s="10">
        <v>47818958</v>
      </c>
      <c r="AC382" s="9" t="s">
        <v>81</v>
      </c>
      <c r="AD382" s="9"/>
      <c r="AE382" s="9"/>
      <c r="AF382" s="9"/>
      <c r="AG382" s="9"/>
      <c r="AH382" s="9"/>
      <c r="AI382" s="9"/>
      <c r="AJ382" s="9"/>
      <c r="AK382" s="9"/>
      <c r="AL382" s="7"/>
      <c r="AM382" s="11"/>
      <c r="AN382" s="9"/>
      <c r="AO382" s="7"/>
      <c r="AP382" s="11"/>
      <c r="AQ382" s="9">
        <v>498.1</v>
      </c>
      <c r="AR382" s="9" t="s">
        <v>989</v>
      </c>
      <c r="AS382" s="12" t="s">
        <v>1056</v>
      </c>
      <c r="AT382" s="7" t="s">
        <v>982</v>
      </c>
      <c r="AU382" s="7" t="s">
        <v>84</v>
      </c>
      <c r="AV382" s="7" t="s">
        <v>991</v>
      </c>
      <c r="AW382" s="7" t="s">
        <v>84</v>
      </c>
      <c r="AX382" s="7" t="s">
        <v>86</v>
      </c>
      <c r="AY382" s="7"/>
      <c r="AZ382" s="12" t="s">
        <v>88</v>
      </c>
      <c r="BA382" s="7" t="s">
        <v>390</v>
      </c>
      <c r="BB382" s="7"/>
    </row>
    <row r="383" spans="1:54" s="1" customFormat="1" x14ac:dyDescent="0.2">
      <c r="A383" s="7" t="s">
        <v>134</v>
      </c>
      <c r="B383" s="7" t="s">
        <v>981</v>
      </c>
      <c r="C383" s="7" t="s">
        <v>66</v>
      </c>
      <c r="D383" s="7" t="s">
        <v>1866</v>
      </c>
      <c r="E383" s="7" t="s">
        <v>66</v>
      </c>
      <c r="F383" s="7" t="s">
        <v>982</v>
      </c>
      <c r="G383" s="7" t="s">
        <v>1057</v>
      </c>
      <c r="H383" s="7"/>
      <c r="I383" s="7" t="s">
        <v>1053</v>
      </c>
      <c r="J383" s="7" t="s">
        <v>1058</v>
      </c>
      <c r="K383" s="7" t="s">
        <v>1059</v>
      </c>
      <c r="L383" s="7" t="s">
        <v>365</v>
      </c>
      <c r="M383" s="7" t="s">
        <v>140</v>
      </c>
      <c r="N383" s="7" t="s">
        <v>141</v>
      </c>
      <c r="O383" s="8"/>
      <c r="P383" s="7" t="s">
        <v>1812</v>
      </c>
      <c r="Q383" s="7" t="s">
        <v>986</v>
      </c>
      <c r="R383" s="9">
        <v>200017638</v>
      </c>
      <c r="S383" s="8"/>
      <c r="T383" s="7" t="s">
        <v>987</v>
      </c>
      <c r="U383" s="7" t="s">
        <v>988</v>
      </c>
      <c r="V383" s="9">
        <v>200016469</v>
      </c>
      <c r="W383" s="7" t="s">
        <v>987</v>
      </c>
      <c r="X383" s="7" t="s">
        <v>988</v>
      </c>
      <c r="Y383" s="9">
        <v>200016469</v>
      </c>
      <c r="Z383" s="7" t="s">
        <v>80</v>
      </c>
      <c r="AA383" s="10">
        <v>-30854.58</v>
      </c>
      <c r="AB383" s="10">
        <v>-15368666</v>
      </c>
      <c r="AC383" s="9" t="s">
        <v>81</v>
      </c>
      <c r="AD383" s="9"/>
      <c r="AE383" s="9"/>
      <c r="AF383" s="9"/>
      <c r="AG383" s="9"/>
      <c r="AH383" s="9"/>
      <c r="AI383" s="9"/>
      <c r="AJ383" s="9"/>
      <c r="AK383" s="9"/>
      <c r="AL383" s="7"/>
      <c r="AM383" s="11"/>
      <c r="AN383" s="9"/>
      <c r="AO383" s="7"/>
      <c r="AP383" s="11"/>
      <c r="AQ383" s="9">
        <v>498.1</v>
      </c>
      <c r="AR383" s="9" t="s">
        <v>989</v>
      </c>
      <c r="AS383" s="12" t="s">
        <v>1060</v>
      </c>
      <c r="AT383" s="7" t="s">
        <v>982</v>
      </c>
      <c r="AU383" s="7" t="s">
        <v>84</v>
      </c>
      <c r="AV383" s="7" t="s">
        <v>991</v>
      </c>
      <c r="AW383" s="7" t="s">
        <v>84</v>
      </c>
      <c r="AX383" s="7" t="s">
        <v>86</v>
      </c>
      <c r="AY383" s="7"/>
      <c r="AZ383" s="12" t="s">
        <v>88</v>
      </c>
      <c r="BA383" s="7" t="s">
        <v>390</v>
      </c>
      <c r="BB383" s="7"/>
    </row>
    <row r="384" spans="1:54" s="1" customFormat="1" x14ac:dyDescent="0.2">
      <c r="A384" s="7" t="s">
        <v>65</v>
      </c>
      <c r="B384" s="7" t="s">
        <v>981</v>
      </c>
      <c r="C384" s="7" t="s">
        <v>66</v>
      </c>
      <c r="D384" s="7" t="s">
        <v>1866</v>
      </c>
      <c r="E384" s="7" t="s">
        <v>66</v>
      </c>
      <c r="F384" s="7" t="s">
        <v>982</v>
      </c>
      <c r="G384" s="7" t="s">
        <v>842</v>
      </c>
      <c r="H384" s="7"/>
      <c r="I384" s="7"/>
      <c r="J384" s="7" t="s">
        <v>1061</v>
      </c>
      <c r="K384" s="7" t="s">
        <v>1062</v>
      </c>
      <c r="L384" s="7" t="s">
        <v>365</v>
      </c>
      <c r="M384" s="7" t="s">
        <v>140</v>
      </c>
      <c r="N384" s="7" t="s">
        <v>141</v>
      </c>
      <c r="O384" s="8"/>
      <c r="P384" s="7" t="s">
        <v>1812</v>
      </c>
      <c r="Q384" s="7" t="s">
        <v>986</v>
      </c>
      <c r="R384" s="9">
        <v>200017638</v>
      </c>
      <c r="S384" s="8"/>
      <c r="T384" s="7" t="s">
        <v>987</v>
      </c>
      <c r="U384" s="7" t="s">
        <v>988</v>
      </c>
      <c r="V384" s="9">
        <v>200016469</v>
      </c>
      <c r="W384" s="7" t="s">
        <v>987</v>
      </c>
      <c r="X384" s="7" t="s">
        <v>988</v>
      </c>
      <c r="Y384" s="9">
        <v>200016469</v>
      </c>
      <c r="Z384" s="7" t="s">
        <v>80</v>
      </c>
      <c r="AA384" s="10">
        <v>284102.74</v>
      </c>
      <c r="AB384" s="10">
        <v>141511575</v>
      </c>
      <c r="AC384" s="9" t="s">
        <v>81</v>
      </c>
      <c r="AD384" s="9"/>
      <c r="AE384" s="9"/>
      <c r="AF384" s="9"/>
      <c r="AG384" s="9"/>
      <c r="AH384" s="9"/>
      <c r="AI384" s="9"/>
      <c r="AJ384" s="9"/>
      <c r="AK384" s="9"/>
      <c r="AL384" s="7"/>
      <c r="AM384" s="11"/>
      <c r="AN384" s="9"/>
      <c r="AO384" s="7"/>
      <c r="AP384" s="11"/>
      <c r="AQ384" s="9">
        <v>498.1</v>
      </c>
      <c r="AR384" s="9" t="s">
        <v>989</v>
      </c>
      <c r="AS384" s="12" t="s">
        <v>1063</v>
      </c>
      <c r="AT384" s="7" t="s">
        <v>982</v>
      </c>
      <c r="AU384" s="7" t="s">
        <v>84</v>
      </c>
      <c r="AV384" s="7" t="s">
        <v>991</v>
      </c>
      <c r="AW384" s="7" t="s">
        <v>84</v>
      </c>
      <c r="AX384" s="7" t="s">
        <v>86</v>
      </c>
      <c r="AY384" s="7"/>
      <c r="AZ384" s="12" t="s">
        <v>88</v>
      </c>
      <c r="BA384" s="7" t="s">
        <v>390</v>
      </c>
      <c r="BB384" s="7"/>
    </row>
    <row r="385" spans="1:54" s="1" customFormat="1" x14ac:dyDescent="0.2">
      <c r="A385" s="7" t="s">
        <v>65</v>
      </c>
      <c r="B385" s="7" t="s">
        <v>981</v>
      </c>
      <c r="C385" s="7" t="s">
        <v>66</v>
      </c>
      <c r="D385" s="7" t="s">
        <v>1866</v>
      </c>
      <c r="E385" s="7" t="s">
        <v>66</v>
      </c>
      <c r="F385" s="7" t="s">
        <v>982</v>
      </c>
      <c r="G385" s="7" t="s">
        <v>1064</v>
      </c>
      <c r="H385" s="7"/>
      <c r="I385" s="7"/>
      <c r="J385" s="7" t="s">
        <v>1065</v>
      </c>
      <c r="K385" s="7" t="s">
        <v>1066</v>
      </c>
      <c r="L385" s="7" t="s">
        <v>365</v>
      </c>
      <c r="M385" s="7" t="s">
        <v>140</v>
      </c>
      <c r="N385" s="7" t="s">
        <v>141</v>
      </c>
      <c r="O385" s="8"/>
      <c r="P385" s="7" t="s">
        <v>1812</v>
      </c>
      <c r="Q385" s="7" t="s">
        <v>986</v>
      </c>
      <c r="R385" s="9">
        <v>200017638</v>
      </c>
      <c r="S385" s="8"/>
      <c r="T385" s="7" t="s">
        <v>987</v>
      </c>
      <c r="U385" s="7" t="s">
        <v>988</v>
      </c>
      <c r="V385" s="9">
        <v>200016469</v>
      </c>
      <c r="W385" s="7" t="s">
        <v>987</v>
      </c>
      <c r="X385" s="7" t="s">
        <v>988</v>
      </c>
      <c r="Y385" s="9">
        <v>200016469</v>
      </c>
      <c r="Z385" s="7" t="s">
        <v>80</v>
      </c>
      <c r="AA385" s="10">
        <v>188134.75</v>
      </c>
      <c r="AB385" s="10">
        <v>93709918</v>
      </c>
      <c r="AC385" s="9" t="s">
        <v>81</v>
      </c>
      <c r="AD385" s="9"/>
      <c r="AE385" s="9"/>
      <c r="AF385" s="9"/>
      <c r="AG385" s="9"/>
      <c r="AH385" s="9"/>
      <c r="AI385" s="9"/>
      <c r="AJ385" s="9"/>
      <c r="AK385" s="9"/>
      <c r="AL385" s="7"/>
      <c r="AM385" s="11"/>
      <c r="AN385" s="9"/>
      <c r="AO385" s="7"/>
      <c r="AP385" s="11"/>
      <c r="AQ385" s="9">
        <v>498.1</v>
      </c>
      <c r="AR385" s="9" t="s">
        <v>989</v>
      </c>
      <c r="AS385" s="12" t="s">
        <v>1067</v>
      </c>
      <c r="AT385" s="7" t="s">
        <v>982</v>
      </c>
      <c r="AU385" s="7" t="s">
        <v>84</v>
      </c>
      <c r="AV385" s="7" t="s">
        <v>991</v>
      </c>
      <c r="AW385" s="7" t="s">
        <v>84</v>
      </c>
      <c r="AX385" s="7" t="s">
        <v>86</v>
      </c>
      <c r="AY385" s="7"/>
      <c r="AZ385" s="12" t="s">
        <v>88</v>
      </c>
      <c r="BA385" s="7" t="s">
        <v>400</v>
      </c>
      <c r="BB385" s="7"/>
    </row>
    <row r="386" spans="1:54" s="1" customFormat="1" x14ac:dyDescent="0.2">
      <c r="A386" s="7" t="s">
        <v>65</v>
      </c>
      <c r="B386" s="7" t="s">
        <v>981</v>
      </c>
      <c r="C386" s="7" t="s">
        <v>66</v>
      </c>
      <c r="D386" s="7" t="s">
        <v>1866</v>
      </c>
      <c r="E386" s="7" t="s">
        <v>66</v>
      </c>
      <c r="F386" s="7" t="s">
        <v>982</v>
      </c>
      <c r="G386" s="7" t="s">
        <v>858</v>
      </c>
      <c r="H386" s="7"/>
      <c r="I386" s="7"/>
      <c r="J386" s="7" t="s">
        <v>859</v>
      </c>
      <c r="K386" s="7" t="s">
        <v>1068</v>
      </c>
      <c r="L386" s="7" t="s">
        <v>365</v>
      </c>
      <c r="M386" s="7" t="s">
        <v>140</v>
      </c>
      <c r="N386" s="7" t="s">
        <v>141</v>
      </c>
      <c r="O386" s="8"/>
      <c r="P386" s="7" t="s">
        <v>1812</v>
      </c>
      <c r="Q386" s="7" t="s">
        <v>986</v>
      </c>
      <c r="R386" s="9">
        <v>200017638</v>
      </c>
      <c r="S386" s="8"/>
      <c r="T386" s="7" t="s">
        <v>987</v>
      </c>
      <c r="U386" s="7" t="s">
        <v>988</v>
      </c>
      <c r="V386" s="9">
        <v>200016469</v>
      </c>
      <c r="W386" s="7" t="s">
        <v>987</v>
      </c>
      <c r="X386" s="7" t="s">
        <v>988</v>
      </c>
      <c r="Y386" s="9">
        <v>200016469</v>
      </c>
      <c r="Z386" s="7" t="s">
        <v>80</v>
      </c>
      <c r="AA386" s="10">
        <v>-31704.87</v>
      </c>
      <c r="AB386" s="10">
        <v>-15792194</v>
      </c>
      <c r="AC386" s="9" t="s">
        <v>81</v>
      </c>
      <c r="AD386" s="9"/>
      <c r="AE386" s="9"/>
      <c r="AF386" s="9"/>
      <c r="AG386" s="9"/>
      <c r="AH386" s="9"/>
      <c r="AI386" s="9"/>
      <c r="AJ386" s="9"/>
      <c r="AK386" s="9"/>
      <c r="AL386" s="7"/>
      <c r="AM386" s="11"/>
      <c r="AN386" s="9"/>
      <c r="AO386" s="7"/>
      <c r="AP386" s="11"/>
      <c r="AQ386" s="9">
        <v>498.1</v>
      </c>
      <c r="AR386" s="9" t="s">
        <v>989</v>
      </c>
      <c r="AS386" s="12" t="s">
        <v>1069</v>
      </c>
      <c r="AT386" s="7" t="s">
        <v>982</v>
      </c>
      <c r="AU386" s="7" t="s">
        <v>84</v>
      </c>
      <c r="AV386" s="7" t="s">
        <v>991</v>
      </c>
      <c r="AW386" s="7" t="s">
        <v>84</v>
      </c>
      <c r="AX386" s="7" t="s">
        <v>86</v>
      </c>
      <c r="AY386" s="7"/>
      <c r="AZ386" s="12" t="s">
        <v>88</v>
      </c>
      <c r="BA386" s="7" t="s">
        <v>861</v>
      </c>
      <c r="BB386" s="7"/>
    </row>
    <row r="387" spans="1:54" s="1" customFormat="1" x14ac:dyDescent="0.2">
      <c r="A387" s="7" t="s">
        <v>65</v>
      </c>
      <c r="B387" s="7" t="s">
        <v>981</v>
      </c>
      <c r="C387" s="7" t="s">
        <v>66</v>
      </c>
      <c r="D387" s="7" t="s">
        <v>1866</v>
      </c>
      <c r="E387" s="7" t="s">
        <v>66</v>
      </c>
      <c r="F387" s="7" t="s">
        <v>982</v>
      </c>
      <c r="G387" s="7" t="s">
        <v>862</v>
      </c>
      <c r="H387" s="7"/>
      <c r="I387" s="7"/>
      <c r="J387" s="7" t="s">
        <v>1070</v>
      </c>
      <c r="K387" s="7" t="s">
        <v>1071</v>
      </c>
      <c r="L387" s="7" t="s">
        <v>365</v>
      </c>
      <c r="M387" s="7" t="s">
        <v>140</v>
      </c>
      <c r="N387" s="7" t="s">
        <v>141</v>
      </c>
      <c r="O387" s="8"/>
      <c r="P387" s="7" t="s">
        <v>1812</v>
      </c>
      <c r="Q387" s="7" t="s">
        <v>986</v>
      </c>
      <c r="R387" s="9">
        <v>200017638</v>
      </c>
      <c r="S387" s="8"/>
      <c r="T387" s="7" t="s">
        <v>987</v>
      </c>
      <c r="U387" s="7" t="s">
        <v>988</v>
      </c>
      <c r="V387" s="9">
        <v>200016469</v>
      </c>
      <c r="W387" s="7" t="s">
        <v>987</v>
      </c>
      <c r="X387" s="7" t="s">
        <v>988</v>
      </c>
      <c r="Y387" s="9">
        <v>200016469</v>
      </c>
      <c r="Z387" s="7" t="s">
        <v>80</v>
      </c>
      <c r="AA387" s="10">
        <v>-34530.129999999997</v>
      </c>
      <c r="AB387" s="10">
        <v>-17199459</v>
      </c>
      <c r="AC387" s="9" t="s">
        <v>81</v>
      </c>
      <c r="AD387" s="9"/>
      <c r="AE387" s="9"/>
      <c r="AF387" s="9"/>
      <c r="AG387" s="9"/>
      <c r="AH387" s="9"/>
      <c r="AI387" s="9"/>
      <c r="AJ387" s="9"/>
      <c r="AK387" s="9"/>
      <c r="AL387" s="7"/>
      <c r="AM387" s="11"/>
      <c r="AN387" s="9"/>
      <c r="AO387" s="7"/>
      <c r="AP387" s="11"/>
      <c r="AQ387" s="9">
        <v>498.1</v>
      </c>
      <c r="AR387" s="9" t="s">
        <v>989</v>
      </c>
      <c r="AS387" s="12" t="s">
        <v>1072</v>
      </c>
      <c r="AT387" s="7" t="s">
        <v>982</v>
      </c>
      <c r="AU387" s="7" t="s">
        <v>84</v>
      </c>
      <c r="AV387" s="7" t="s">
        <v>991</v>
      </c>
      <c r="AW387" s="7" t="s">
        <v>84</v>
      </c>
      <c r="AX387" s="7" t="s">
        <v>86</v>
      </c>
      <c r="AY387" s="7"/>
      <c r="AZ387" s="12" t="s">
        <v>88</v>
      </c>
      <c r="BA387" s="7" t="s">
        <v>864</v>
      </c>
      <c r="BB387" s="7"/>
    </row>
    <row r="388" spans="1:54" s="1" customFormat="1" x14ac:dyDescent="0.2">
      <c r="A388" s="7" t="s">
        <v>65</v>
      </c>
      <c r="B388" s="7" t="s">
        <v>981</v>
      </c>
      <c r="C388" s="7" t="s">
        <v>66</v>
      </c>
      <c r="D388" s="7" t="s">
        <v>1866</v>
      </c>
      <c r="E388" s="7" t="s">
        <v>66</v>
      </c>
      <c r="F388" s="7" t="s">
        <v>982</v>
      </c>
      <c r="G388" s="7" t="s">
        <v>1073</v>
      </c>
      <c r="H388" s="7"/>
      <c r="I388" s="7"/>
      <c r="J388" s="7" t="s">
        <v>1074</v>
      </c>
      <c r="K388" s="7" t="s">
        <v>1075</v>
      </c>
      <c r="L388" s="7" t="s">
        <v>365</v>
      </c>
      <c r="M388" s="7" t="s">
        <v>140</v>
      </c>
      <c r="N388" s="7" t="s">
        <v>141</v>
      </c>
      <c r="O388" s="8"/>
      <c r="P388" s="7" t="s">
        <v>1812</v>
      </c>
      <c r="Q388" s="7" t="s">
        <v>986</v>
      </c>
      <c r="R388" s="9">
        <v>200017638</v>
      </c>
      <c r="S388" s="8"/>
      <c r="T388" s="7" t="s">
        <v>987</v>
      </c>
      <c r="U388" s="7" t="s">
        <v>988</v>
      </c>
      <c r="V388" s="9">
        <v>200016469</v>
      </c>
      <c r="W388" s="7" t="s">
        <v>987</v>
      </c>
      <c r="X388" s="7" t="s">
        <v>988</v>
      </c>
      <c r="Y388" s="9">
        <v>200016469</v>
      </c>
      <c r="Z388" s="7" t="s">
        <v>80</v>
      </c>
      <c r="AA388" s="10">
        <v>-90230.080000000002</v>
      </c>
      <c r="AB388" s="10">
        <v>-44943605</v>
      </c>
      <c r="AC388" s="9" t="s">
        <v>81</v>
      </c>
      <c r="AD388" s="9"/>
      <c r="AE388" s="9"/>
      <c r="AF388" s="9"/>
      <c r="AG388" s="9"/>
      <c r="AH388" s="9"/>
      <c r="AI388" s="9"/>
      <c r="AJ388" s="9"/>
      <c r="AK388" s="9"/>
      <c r="AL388" s="7"/>
      <c r="AM388" s="11"/>
      <c r="AN388" s="9"/>
      <c r="AO388" s="7"/>
      <c r="AP388" s="11"/>
      <c r="AQ388" s="9">
        <v>498.1</v>
      </c>
      <c r="AR388" s="9" t="s">
        <v>989</v>
      </c>
      <c r="AS388" s="12" t="s">
        <v>1076</v>
      </c>
      <c r="AT388" s="7" t="s">
        <v>982</v>
      </c>
      <c r="AU388" s="7" t="s">
        <v>84</v>
      </c>
      <c r="AV388" s="7" t="s">
        <v>991</v>
      </c>
      <c r="AW388" s="7" t="s">
        <v>84</v>
      </c>
      <c r="AX388" s="7" t="s">
        <v>86</v>
      </c>
      <c r="AY388" s="7"/>
      <c r="AZ388" s="12" t="s">
        <v>88</v>
      </c>
      <c r="BA388" s="7" t="s">
        <v>426</v>
      </c>
      <c r="BB388" s="7"/>
    </row>
    <row r="389" spans="1:54" s="1" customFormat="1" x14ac:dyDescent="0.2">
      <c r="A389" s="7" t="s">
        <v>65</v>
      </c>
      <c r="B389" s="7" t="s">
        <v>981</v>
      </c>
      <c r="C389" s="7" t="s">
        <v>66</v>
      </c>
      <c r="D389" s="7" t="s">
        <v>1866</v>
      </c>
      <c r="E389" s="7" t="s">
        <v>66</v>
      </c>
      <c r="F389" s="7" t="s">
        <v>982</v>
      </c>
      <c r="G389" s="7" t="s">
        <v>434</v>
      </c>
      <c r="H389" s="7"/>
      <c r="I389" s="7"/>
      <c r="J389" s="7" t="s">
        <v>435</v>
      </c>
      <c r="K389" s="7" t="s">
        <v>1071</v>
      </c>
      <c r="L389" s="7" t="s">
        <v>365</v>
      </c>
      <c r="M389" s="7" t="s">
        <v>140</v>
      </c>
      <c r="N389" s="7" t="s">
        <v>141</v>
      </c>
      <c r="O389" s="8"/>
      <c r="P389" s="7" t="s">
        <v>1812</v>
      </c>
      <c r="Q389" s="7" t="s">
        <v>986</v>
      </c>
      <c r="R389" s="9">
        <v>200017638</v>
      </c>
      <c r="S389" s="8"/>
      <c r="T389" s="7" t="s">
        <v>987</v>
      </c>
      <c r="U389" s="7" t="s">
        <v>988</v>
      </c>
      <c r="V389" s="9">
        <v>200016469</v>
      </c>
      <c r="W389" s="7" t="s">
        <v>987</v>
      </c>
      <c r="X389" s="7" t="s">
        <v>988</v>
      </c>
      <c r="Y389" s="9">
        <v>200016469</v>
      </c>
      <c r="Z389" s="7" t="s">
        <v>80</v>
      </c>
      <c r="AA389" s="10">
        <v>-35713.97</v>
      </c>
      <c r="AB389" s="10">
        <v>-17789128</v>
      </c>
      <c r="AC389" s="9" t="s">
        <v>81</v>
      </c>
      <c r="AD389" s="9"/>
      <c r="AE389" s="9"/>
      <c r="AF389" s="9"/>
      <c r="AG389" s="9"/>
      <c r="AH389" s="9"/>
      <c r="AI389" s="9"/>
      <c r="AJ389" s="9"/>
      <c r="AK389" s="9"/>
      <c r="AL389" s="7"/>
      <c r="AM389" s="11"/>
      <c r="AN389" s="9"/>
      <c r="AO389" s="7"/>
      <c r="AP389" s="11"/>
      <c r="AQ389" s="9">
        <v>498.1</v>
      </c>
      <c r="AR389" s="9" t="s">
        <v>989</v>
      </c>
      <c r="AS389" s="12" t="s">
        <v>1077</v>
      </c>
      <c r="AT389" s="7" t="s">
        <v>982</v>
      </c>
      <c r="AU389" s="7" t="s">
        <v>84</v>
      </c>
      <c r="AV389" s="7" t="s">
        <v>991</v>
      </c>
      <c r="AW389" s="7" t="s">
        <v>84</v>
      </c>
      <c r="AX389" s="7" t="s">
        <v>86</v>
      </c>
      <c r="AY389" s="7"/>
      <c r="AZ389" s="12" t="s">
        <v>88</v>
      </c>
      <c r="BA389" s="7" t="s">
        <v>433</v>
      </c>
      <c r="BB389" s="7"/>
    </row>
    <row r="390" spans="1:54" s="1" customFormat="1" x14ac:dyDescent="0.2">
      <c r="A390" s="7" t="s">
        <v>65</v>
      </c>
      <c r="B390" s="7" t="s">
        <v>981</v>
      </c>
      <c r="C390" s="7" t="s">
        <v>66</v>
      </c>
      <c r="D390" s="7" t="s">
        <v>1866</v>
      </c>
      <c r="E390" s="7" t="s">
        <v>66</v>
      </c>
      <c r="F390" s="7" t="s">
        <v>982</v>
      </c>
      <c r="G390" s="7" t="s">
        <v>1078</v>
      </c>
      <c r="H390" s="7"/>
      <c r="I390" s="7"/>
      <c r="J390" s="7" t="s">
        <v>1079</v>
      </c>
      <c r="K390" s="7" t="s">
        <v>1080</v>
      </c>
      <c r="L390" s="7" t="s">
        <v>354</v>
      </c>
      <c r="M390" s="7" t="s">
        <v>140</v>
      </c>
      <c r="N390" s="7" t="s">
        <v>141</v>
      </c>
      <c r="O390" s="8">
        <v>41101</v>
      </c>
      <c r="P390" s="7" t="s">
        <v>1820</v>
      </c>
      <c r="Q390" s="7" t="s">
        <v>1081</v>
      </c>
      <c r="R390" s="9">
        <v>501783537</v>
      </c>
      <c r="S390" s="8">
        <v>41101.62703703704</v>
      </c>
      <c r="T390" s="7" t="s">
        <v>1082</v>
      </c>
      <c r="U390" s="7" t="s">
        <v>1083</v>
      </c>
      <c r="V390" s="9">
        <v>200015766</v>
      </c>
      <c r="W390" s="7" t="s">
        <v>987</v>
      </c>
      <c r="X390" s="7" t="s">
        <v>988</v>
      </c>
      <c r="Y390" s="9">
        <v>200016469</v>
      </c>
      <c r="Z390" s="7" t="s">
        <v>1084</v>
      </c>
      <c r="AA390" s="10">
        <v>-62557.62</v>
      </c>
      <c r="AB390" s="10">
        <v>-31159952</v>
      </c>
      <c r="AC390" s="9" t="s">
        <v>81</v>
      </c>
      <c r="AD390" s="9"/>
      <c r="AE390" s="9"/>
      <c r="AF390" s="9"/>
      <c r="AG390" s="9"/>
      <c r="AH390" s="9"/>
      <c r="AI390" s="9"/>
      <c r="AJ390" s="9"/>
      <c r="AK390" s="9"/>
      <c r="AL390" s="7"/>
      <c r="AM390" s="11"/>
      <c r="AN390" s="9"/>
      <c r="AO390" s="7"/>
      <c r="AP390" s="11"/>
      <c r="AQ390" s="9">
        <v>498.1</v>
      </c>
      <c r="AR390" s="9" t="s">
        <v>989</v>
      </c>
      <c r="AS390" s="12" t="s">
        <v>1085</v>
      </c>
      <c r="AT390" s="7" t="s">
        <v>982</v>
      </c>
      <c r="AU390" s="7" t="s">
        <v>84</v>
      </c>
      <c r="AV390" s="7" t="s">
        <v>991</v>
      </c>
      <c r="AW390" s="7" t="s">
        <v>84</v>
      </c>
      <c r="AX390" s="7" t="s">
        <v>86</v>
      </c>
      <c r="AY390" s="7"/>
      <c r="AZ390" s="12" t="s">
        <v>88</v>
      </c>
      <c r="BA390" s="7" t="s">
        <v>447</v>
      </c>
      <c r="BB390" s="7"/>
    </row>
    <row r="391" spans="1:54" s="1" customFormat="1" x14ac:dyDescent="0.2">
      <c r="A391" s="7" t="s">
        <v>65</v>
      </c>
      <c r="B391" s="7" t="s">
        <v>981</v>
      </c>
      <c r="C391" s="7" t="s">
        <v>66</v>
      </c>
      <c r="D391" s="7" t="s">
        <v>1866</v>
      </c>
      <c r="E391" s="7" t="s">
        <v>66</v>
      </c>
      <c r="F391" s="7" t="s">
        <v>982</v>
      </c>
      <c r="G391" s="7" t="s">
        <v>442</v>
      </c>
      <c r="H391" s="7"/>
      <c r="I391" s="7"/>
      <c r="J391" s="7" t="s">
        <v>444</v>
      </c>
      <c r="K391" s="7" t="s">
        <v>1080</v>
      </c>
      <c r="L391" s="7" t="s">
        <v>354</v>
      </c>
      <c r="M391" s="7" t="s">
        <v>140</v>
      </c>
      <c r="N391" s="7" t="s">
        <v>141</v>
      </c>
      <c r="O391" s="8"/>
      <c r="P391" s="7" t="s">
        <v>1820</v>
      </c>
      <c r="Q391" s="7" t="s">
        <v>1081</v>
      </c>
      <c r="R391" s="9">
        <v>501783537</v>
      </c>
      <c r="S391" s="8"/>
      <c r="T391" s="7" t="s">
        <v>1082</v>
      </c>
      <c r="U391" s="7" t="s">
        <v>1083</v>
      </c>
      <c r="V391" s="9">
        <v>200015766</v>
      </c>
      <c r="W391" s="7" t="s">
        <v>987</v>
      </c>
      <c r="X391" s="7" t="s">
        <v>988</v>
      </c>
      <c r="Y391" s="9">
        <v>200016469</v>
      </c>
      <c r="Z391" s="7" t="s">
        <v>552</v>
      </c>
      <c r="AA391" s="10">
        <v>-3145.01</v>
      </c>
      <c r="AB391" s="10">
        <v>-1566530</v>
      </c>
      <c r="AC391" s="9" t="s">
        <v>81</v>
      </c>
      <c r="AD391" s="9"/>
      <c r="AE391" s="9"/>
      <c r="AF391" s="9"/>
      <c r="AG391" s="9"/>
      <c r="AH391" s="9"/>
      <c r="AI391" s="9"/>
      <c r="AJ391" s="9"/>
      <c r="AK391" s="9"/>
      <c r="AL391" s="7"/>
      <c r="AM391" s="11"/>
      <c r="AN391" s="9"/>
      <c r="AO391" s="7"/>
      <c r="AP391" s="11"/>
      <c r="AQ391" s="9">
        <v>498.1</v>
      </c>
      <c r="AR391" s="9" t="s">
        <v>989</v>
      </c>
      <c r="AS391" s="12" t="s">
        <v>1085</v>
      </c>
      <c r="AT391" s="7" t="s">
        <v>982</v>
      </c>
      <c r="AU391" s="7" t="s">
        <v>84</v>
      </c>
      <c r="AV391" s="7" t="s">
        <v>991</v>
      </c>
      <c r="AW391" s="7" t="s">
        <v>84</v>
      </c>
      <c r="AX391" s="7" t="s">
        <v>86</v>
      </c>
      <c r="AY391" s="7"/>
      <c r="AZ391" s="12" t="s">
        <v>88</v>
      </c>
      <c r="BA391" s="7" t="s">
        <v>447</v>
      </c>
      <c r="BB391" s="7"/>
    </row>
    <row r="392" spans="1:54" s="1" customFormat="1" x14ac:dyDescent="0.2">
      <c r="A392" s="7" t="s">
        <v>65</v>
      </c>
      <c r="B392" s="7" t="s">
        <v>981</v>
      </c>
      <c r="C392" s="7" t="s">
        <v>66</v>
      </c>
      <c r="D392" s="7" t="s">
        <v>1866</v>
      </c>
      <c r="E392" s="7" t="s">
        <v>66</v>
      </c>
      <c r="F392" s="7" t="s">
        <v>982</v>
      </c>
      <c r="G392" s="7" t="s">
        <v>448</v>
      </c>
      <c r="H392" s="7"/>
      <c r="I392" s="7"/>
      <c r="J392" s="7" t="s">
        <v>449</v>
      </c>
      <c r="K392" s="7" t="s">
        <v>1086</v>
      </c>
      <c r="L392" s="7" t="s">
        <v>354</v>
      </c>
      <c r="M392" s="7" t="s">
        <v>140</v>
      </c>
      <c r="N392" s="7" t="s">
        <v>141</v>
      </c>
      <c r="O392" s="8">
        <v>41102</v>
      </c>
      <c r="P392" s="7" t="s">
        <v>1820</v>
      </c>
      <c r="Q392" s="7" t="s">
        <v>1081</v>
      </c>
      <c r="R392" s="9">
        <v>501783537</v>
      </c>
      <c r="S392" s="8">
        <v>41102.420312499999</v>
      </c>
      <c r="T392" s="7" t="s">
        <v>1082</v>
      </c>
      <c r="U392" s="7" t="s">
        <v>1083</v>
      </c>
      <c r="V392" s="9">
        <v>200015766</v>
      </c>
      <c r="W392" s="7" t="s">
        <v>987</v>
      </c>
      <c r="X392" s="7" t="s">
        <v>988</v>
      </c>
      <c r="Y392" s="9">
        <v>200016469</v>
      </c>
      <c r="Z392" s="7" t="s">
        <v>1084</v>
      </c>
      <c r="AA392" s="10">
        <v>664872.06000000006</v>
      </c>
      <c r="AB392" s="10">
        <v>331172775</v>
      </c>
      <c r="AC392" s="9" t="s">
        <v>81</v>
      </c>
      <c r="AD392" s="9"/>
      <c r="AE392" s="9"/>
      <c r="AF392" s="9"/>
      <c r="AG392" s="9"/>
      <c r="AH392" s="9"/>
      <c r="AI392" s="9"/>
      <c r="AJ392" s="9"/>
      <c r="AK392" s="9"/>
      <c r="AL392" s="7"/>
      <c r="AM392" s="11"/>
      <c r="AN392" s="9"/>
      <c r="AO392" s="7"/>
      <c r="AP392" s="11"/>
      <c r="AQ392" s="9">
        <v>498.1</v>
      </c>
      <c r="AR392" s="9" t="s">
        <v>989</v>
      </c>
      <c r="AS392" s="12" t="s">
        <v>1087</v>
      </c>
      <c r="AT392" s="7" t="s">
        <v>982</v>
      </c>
      <c r="AU392" s="7" t="s">
        <v>84</v>
      </c>
      <c r="AV392" s="7" t="s">
        <v>991</v>
      </c>
      <c r="AW392" s="7" t="s">
        <v>84</v>
      </c>
      <c r="AX392" s="7" t="s">
        <v>86</v>
      </c>
      <c r="AY392" s="7"/>
      <c r="AZ392" s="12" t="s">
        <v>88</v>
      </c>
      <c r="BA392" s="7" t="s">
        <v>451</v>
      </c>
      <c r="BB392" s="7"/>
    </row>
    <row r="393" spans="1:54" s="1" customFormat="1" x14ac:dyDescent="0.2">
      <c r="A393" s="7" t="s">
        <v>65</v>
      </c>
      <c r="B393" s="7" t="s">
        <v>981</v>
      </c>
      <c r="C393" s="7" t="s">
        <v>66</v>
      </c>
      <c r="D393" s="7" t="s">
        <v>1866</v>
      </c>
      <c r="E393" s="7" t="s">
        <v>66</v>
      </c>
      <c r="F393" s="7" t="s">
        <v>982</v>
      </c>
      <c r="G393" s="7" t="s">
        <v>483</v>
      </c>
      <c r="H393" s="7"/>
      <c r="I393" s="7"/>
      <c r="J393" s="7" t="s">
        <v>888</v>
      </c>
      <c r="K393" s="7" t="s">
        <v>1080</v>
      </c>
      <c r="L393" s="7" t="s">
        <v>354</v>
      </c>
      <c r="M393" s="7" t="s">
        <v>140</v>
      </c>
      <c r="N393" s="7" t="s">
        <v>141</v>
      </c>
      <c r="O393" s="8">
        <v>41102</v>
      </c>
      <c r="P393" s="7" t="s">
        <v>1820</v>
      </c>
      <c r="Q393" s="7" t="s">
        <v>1081</v>
      </c>
      <c r="R393" s="9">
        <v>501783537</v>
      </c>
      <c r="S393" s="8"/>
      <c r="T393" s="7" t="s">
        <v>1082</v>
      </c>
      <c r="U393" s="7" t="s">
        <v>1083</v>
      </c>
      <c r="V393" s="9">
        <v>200015766</v>
      </c>
      <c r="W393" s="7" t="s">
        <v>987</v>
      </c>
      <c r="X393" s="7" t="s">
        <v>988</v>
      </c>
      <c r="Y393" s="9">
        <v>200016469</v>
      </c>
      <c r="Z393" s="7" t="s">
        <v>93</v>
      </c>
      <c r="AA393" s="10">
        <v>144586.79999999999</v>
      </c>
      <c r="AB393" s="10">
        <v>72018685</v>
      </c>
      <c r="AC393" s="9" t="s">
        <v>81</v>
      </c>
      <c r="AD393" s="9"/>
      <c r="AE393" s="9"/>
      <c r="AF393" s="9"/>
      <c r="AG393" s="9"/>
      <c r="AH393" s="9"/>
      <c r="AI393" s="9"/>
      <c r="AJ393" s="9"/>
      <c r="AK393" s="9"/>
      <c r="AL393" s="7"/>
      <c r="AM393" s="11"/>
      <c r="AN393" s="9"/>
      <c r="AO393" s="7"/>
      <c r="AP393" s="11"/>
      <c r="AQ393" s="9">
        <v>498.1</v>
      </c>
      <c r="AR393" s="9" t="s">
        <v>989</v>
      </c>
      <c r="AS393" s="12" t="s">
        <v>1088</v>
      </c>
      <c r="AT393" s="7" t="s">
        <v>982</v>
      </c>
      <c r="AU393" s="7" t="s">
        <v>84</v>
      </c>
      <c r="AV393" s="7" t="s">
        <v>991</v>
      </c>
      <c r="AW393" s="7" t="s">
        <v>84</v>
      </c>
      <c r="AX393" s="7" t="s">
        <v>86</v>
      </c>
      <c r="AY393" s="7"/>
      <c r="AZ393" s="12" t="s">
        <v>88</v>
      </c>
      <c r="BA393" s="7" t="s">
        <v>487</v>
      </c>
      <c r="BB393" s="7"/>
    </row>
    <row r="394" spans="1:54" s="1" customFormat="1" x14ac:dyDescent="0.2">
      <c r="A394" s="7" t="s">
        <v>65</v>
      </c>
      <c r="B394" s="7" t="s">
        <v>981</v>
      </c>
      <c r="C394" s="7" t="s">
        <v>66</v>
      </c>
      <c r="D394" s="7" t="s">
        <v>1866</v>
      </c>
      <c r="E394" s="7" t="s">
        <v>66</v>
      </c>
      <c r="F394" s="7" t="s">
        <v>982</v>
      </c>
      <c r="G394" s="7" t="s">
        <v>1089</v>
      </c>
      <c r="H394" s="7"/>
      <c r="I394" s="7"/>
      <c r="J394" s="7" t="s">
        <v>1090</v>
      </c>
      <c r="K394" s="7" t="s">
        <v>1091</v>
      </c>
      <c r="L394" s="7" t="s">
        <v>517</v>
      </c>
      <c r="M394" s="7" t="s">
        <v>140</v>
      </c>
      <c r="N394" s="7" t="s">
        <v>141</v>
      </c>
      <c r="O394" s="8"/>
      <c r="P394" s="7" t="s">
        <v>1812</v>
      </c>
      <c r="Q394" s="7" t="s">
        <v>986</v>
      </c>
      <c r="R394" s="9">
        <v>200017638</v>
      </c>
      <c r="S394" s="8"/>
      <c r="T394" s="7" t="s">
        <v>987</v>
      </c>
      <c r="U394" s="7" t="s">
        <v>988</v>
      </c>
      <c r="V394" s="9">
        <v>200016469</v>
      </c>
      <c r="W394" s="7" t="s">
        <v>987</v>
      </c>
      <c r="X394" s="7" t="s">
        <v>988</v>
      </c>
      <c r="Y394" s="9">
        <v>200016469</v>
      </c>
      <c r="Z394" s="7" t="s">
        <v>93</v>
      </c>
      <c r="AA394" s="10">
        <v>-4799.5200000000004</v>
      </c>
      <c r="AB394" s="10">
        <v>-2390639</v>
      </c>
      <c r="AC394" s="9" t="s">
        <v>81</v>
      </c>
      <c r="AD394" s="9"/>
      <c r="AE394" s="9"/>
      <c r="AF394" s="9"/>
      <c r="AG394" s="9"/>
      <c r="AH394" s="9"/>
      <c r="AI394" s="9"/>
      <c r="AJ394" s="9"/>
      <c r="AK394" s="9"/>
      <c r="AL394" s="7"/>
      <c r="AM394" s="11"/>
      <c r="AN394" s="9"/>
      <c r="AO394" s="7"/>
      <c r="AP394" s="11"/>
      <c r="AQ394" s="9">
        <v>498.1</v>
      </c>
      <c r="AR394" s="9" t="s">
        <v>989</v>
      </c>
      <c r="AS394" s="12" t="s">
        <v>1092</v>
      </c>
      <c r="AT394" s="7" t="s">
        <v>982</v>
      </c>
      <c r="AU394" s="7" t="s">
        <v>84</v>
      </c>
      <c r="AV394" s="7" t="s">
        <v>991</v>
      </c>
      <c r="AW394" s="7" t="s">
        <v>84</v>
      </c>
      <c r="AX394" s="7" t="s">
        <v>86</v>
      </c>
      <c r="AY394" s="7"/>
      <c r="AZ394" s="12" t="s">
        <v>88</v>
      </c>
      <c r="BA394" s="7" t="s">
        <v>523</v>
      </c>
      <c r="BB394" s="7"/>
    </row>
    <row r="395" spans="1:54" s="1" customFormat="1" x14ac:dyDescent="0.2">
      <c r="A395" s="7" t="s">
        <v>65</v>
      </c>
      <c r="B395" s="7" t="s">
        <v>981</v>
      </c>
      <c r="C395" s="7" t="s">
        <v>66</v>
      </c>
      <c r="D395" s="7" t="s">
        <v>1866</v>
      </c>
      <c r="E395" s="7" t="s">
        <v>66</v>
      </c>
      <c r="F395" s="7" t="s">
        <v>982</v>
      </c>
      <c r="G395" s="7" t="s">
        <v>541</v>
      </c>
      <c r="H395" s="7"/>
      <c r="I395" s="7"/>
      <c r="J395" s="7" t="s">
        <v>542</v>
      </c>
      <c r="K395" s="7" t="s">
        <v>1093</v>
      </c>
      <c r="L395" s="7" t="s">
        <v>538</v>
      </c>
      <c r="M395" s="7" t="s">
        <v>73</v>
      </c>
      <c r="N395" s="7" t="s">
        <v>74</v>
      </c>
      <c r="O395" s="8"/>
      <c r="P395" s="7" t="s">
        <v>1812</v>
      </c>
      <c r="Q395" s="7" t="s">
        <v>986</v>
      </c>
      <c r="R395" s="9">
        <v>200017638</v>
      </c>
      <c r="S395" s="8"/>
      <c r="T395" s="7" t="s">
        <v>987</v>
      </c>
      <c r="U395" s="7" t="s">
        <v>988</v>
      </c>
      <c r="V395" s="9">
        <v>200016469</v>
      </c>
      <c r="W395" s="7" t="s">
        <v>987</v>
      </c>
      <c r="X395" s="7" t="s">
        <v>988</v>
      </c>
      <c r="Y395" s="9">
        <v>200016469</v>
      </c>
      <c r="Z395" s="7" t="s">
        <v>80</v>
      </c>
      <c r="AA395" s="10">
        <v>-48102.080000000002</v>
      </c>
      <c r="AB395" s="10">
        <v>-23339127</v>
      </c>
      <c r="AC395" s="9" t="s">
        <v>81</v>
      </c>
      <c r="AD395" s="9"/>
      <c r="AE395" s="9"/>
      <c r="AF395" s="9"/>
      <c r="AG395" s="9"/>
      <c r="AH395" s="9"/>
      <c r="AI395" s="9"/>
      <c r="AJ395" s="9"/>
      <c r="AK395" s="9"/>
      <c r="AL395" s="7"/>
      <c r="AM395" s="11"/>
      <c r="AN395" s="9"/>
      <c r="AO395" s="7"/>
      <c r="AP395" s="11"/>
      <c r="AQ395" s="9">
        <v>485.2</v>
      </c>
      <c r="AR395" s="9" t="s">
        <v>989</v>
      </c>
      <c r="AS395" s="12" t="s">
        <v>1094</v>
      </c>
      <c r="AT395" s="7" t="s">
        <v>982</v>
      </c>
      <c r="AU395" s="7" t="s">
        <v>84</v>
      </c>
      <c r="AV395" s="7" t="s">
        <v>991</v>
      </c>
      <c r="AW395" s="7" t="s">
        <v>84</v>
      </c>
      <c r="AX395" s="7" t="s">
        <v>86</v>
      </c>
      <c r="AY395" s="7"/>
      <c r="AZ395" s="12" t="s">
        <v>88</v>
      </c>
      <c r="BA395" s="7" t="s">
        <v>540</v>
      </c>
      <c r="BB395" s="7"/>
    </row>
    <row r="396" spans="1:54" s="1" customFormat="1" x14ac:dyDescent="0.2">
      <c r="A396" s="7" t="s">
        <v>65</v>
      </c>
      <c r="B396" s="7" t="s">
        <v>981</v>
      </c>
      <c r="C396" s="7" t="s">
        <v>66</v>
      </c>
      <c r="D396" s="7" t="s">
        <v>1866</v>
      </c>
      <c r="E396" s="7" t="s">
        <v>66</v>
      </c>
      <c r="F396" s="7" t="s">
        <v>982</v>
      </c>
      <c r="G396" s="7" t="s">
        <v>1095</v>
      </c>
      <c r="H396" s="7"/>
      <c r="I396" s="7"/>
      <c r="J396" s="7" t="s">
        <v>1096</v>
      </c>
      <c r="K396" s="7" t="s">
        <v>1097</v>
      </c>
      <c r="L396" s="7" t="s">
        <v>538</v>
      </c>
      <c r="M396" s="7" t="s">
        <v>73</v>
      </c>
      <c r="N396" s="7" t="s">
        <v>74</v>
      </c>
      <c r="O396" s="8"/>
      <c r="P396" s="7" t="s">
        <v>1812</v>
      </c>
      <c r="Q396" s="7" t="s">
        <v>986</v>
      </c>
      <c r="R396" s="9">
        <v>200017638</v>
      </c>
      <c r="S396" s="8"/>
      <c r="T396" s="7" t="s">
        <v>987</v>
      </c>
      <c r="U396" s="7" t="s">
        <v>988</v>
      </c>
      <c r="V396" s="9">
        <v>200016469</v>
      </c>
      <c r="W396" s="7" t="s">
        <v>987</v>
      </c>
      <c r="X396" s="7" t="s">
        <v>988</v>
      </c>
      <c r="Y396" s="9">
        <v>200016469</v>
      </c>
      <c r="Z396" s="7" t="s">
        <v>93</v>
      </c>
      <c r="AA396" s="10">
        <v>0</v>
      </c>
      <c r="AB396" s="10">
        <v>0</v>
      </c>
      <c r="AC396" s="9" t="s">
        <v>81</v>
      </c>
      <c r="AD396" s="9"/>
      <c r="AE396" s="9"/>
      <c r="AF396" s="9"/>
      <c r="AG396" s="9"/>
      <c r="AH396" s="9"/>
      <c r="AI396" s="9"/>
      <c r="AJ396" s="9"/>
      <c r="AK396" s="9"/>
      <c r="AL396" s="7"/>
      <c r="AM396" s="11"/>
      <c r="AN396" s="9"/>
      <c r="AO396" s="7"/>
      <c r="AP396" s="11"/>
      <c r="AQ396" s="9">
        <v>485.2</v>
      </c>
      <c r="AR396" s="9" t="s">
        <v>989</v>
      </c>
      <c r="AS396" s="12" t="s">
        <v>1098</v>
      </c>
      <c r="AT396" s="7" t="s">
        <v>982</v>
      </c>
      <c r="AU396" s="7" t="s">
        <v>84</v>
      </c>
      <c r="AV396" s="7" t="s">
        <v>991</v>
      </c>
      <c r="AW396" s="7" t="s">
        <v>84</v>
      </c>
      <c r="AX396" s="7" t="s">
        <v>86</v>
      </c>
      <c r="AY396" s="7"/>
      <c r="AZ396" s="12" t="s">
        <v>88</v>
      </c>
      <c r="BA396" s="7" t="s">
        <v>540</v>
      </c>
      <c r="BB396" s="7"/>
    </row>
    <row r="397" spans="1:54" s="1" customFormat="1" x14ac:dyDescent="0.2">
      <c r="A397" s="7" t="s">
        <v>65</v>
      </c>
      <c r="B397" s="7" t="s">
        <v>981</v>
      </c>
      <c r="C397" s="7" t="s">
        <v>66</v>
      </c>
      <c r="D397" s="7" t="s">
        <v>1866</v>
      </c>
      <c r="E397" s="7" t="s">
        <v>66</v>
      </c>
      <c r="F397" s="7" t="s">
        <v>982</v>
      </c>
      <c r="G397" s="7" t="s">
        <v>556</v>
      </c>
      <c r="H397" s="7"/>
      <c r="I397" s="7"/>
      <c r="J397" s="7" t="s">
        <v>1099</v>
      </c>
      <c r="K397" s="7" t="s">
        <v>1100</v>
      </c>
      <c r="L397" s="7" t="s">
        <v>139</v>
      </c>
      <c r="M397" s="7" t="s">
        <v>140</v>
      </c>
      <c r="N397" s="7" t="s">
        <v>141</v>
      </c>
      <c r="O397" s="8">
        <v>41103</v>
      </c>
      <c r="P397" s="7" t="s">
        <v>1812</v>
      </c>
      <c r="Q397" s="7" t="s">
        <v>986</v>
      </c>
      <c r="R397" s="9">
        <v>200017638</v>
      </c>
      <c r="S397" s="8"/>
      <c r="T397" s="7" t="s">
        <v>987</v>
      </c>
      <c r="U397" s="7" t="s">
        <v>988</v>
      </c>
      <c r="V397" s="9">
        <v>200016469</v>
      </c>
      <c r="W397" s="7" t="s">
        <v>987</v>
      </c>
      <c r="X397" s="7" t="s">
        <v>988</v>
      </c>
      <c r="Y397" s="9">
        <v>200016469</v>
      </c>
      <c r="Z397" s="7" t="s">
        <v>93</v>
      </c>
      <c r="AA397" s="10">
        <v>-179773.97</v>
      </c>
      <c r="AB397" s="10">
        <v>-89545413</v>
      </c>
      <c r="AC397" s="9" t="s">
        <v>81</v>
      </c>
      <c r="AD397" s="9"/>
      <c r="AE397" s="9"/>
      <c r="AF397" s="9"/>
      <c r="AG397" s="9"/>
      <c r="AH397" s="9"/>
      <c r="AI397" s="9"/>
      <c r="AJ397" s="9"/>
      <c r="AK397" s="9"/>
      <c r="AL397" s="7"/>
      <c r="AM397" s="11"/>
      <c r="AN397" s="9"/>
      <c r="AO397" s="7"/>
      <c r="AP397" s="11"/>
      <c r="AQ397" s="9">
        <v>498.1</v>
      </c>
      <c r="AR397" s="9" t="s">
        <v>989</v>
      </c>
      <c r="AS397" s="12" t="s">
        <v>1101</v>
      </c>
      <c r="AT397" s="7" t="s">
        <v>982</v>
      </c>
      <c r="AU397" s="7" t="s">
        <v>84</v>
      </c>
      <c r="AV397" s="7" t="s">
        <v>991</v>
      </c>
      <c r="AW397" s="7" t="s">
        <v>84</v>
      </c>
      <c r="AX397" s="7" t="s">
        <v>86</v>
      </c>
      <c r="AY397" s="7"/>
      <c r="AZ397" s="12" t="s">
        <v>88</v>
      </c>
      <c r="BA397" s="7" t="s">
        <v>561</v>
      </c>
      <c r="BB397" s="7"/>
    </row>
    <row r="398" spans="1:54" s="1" customFormat="1" x14ac:dyDescent="0.2">
      <c r="A398" s="7" t="s">
        <v>65</v>
      </c>
      <c r="B398" s="7" t="s">
        <v>981</v>
      </c>
      <c r="C398" s="7" t="s">
        <v>66</v>
      </c>
      <c r="D398" s="7" t="s">
        <v>1866</v>
      </c>
      <c r="E398" s="7" t="s">
        <v>66</v>
      </c>
      <c r="F398" s="7" t="s">
        <v>982</v>
      </c>
      <c r="G398" s="7" t="s">
        <v>575</v>
      </c>
      <c r="H398" s="7"/>
      <c r="I398" s="7"/>
      <c r="J398" s="7" t="s">
        <v>580</v>
      </c>
      <c r="K398" s="7" t="s">
        <v>1102</v>
      </c>
      <c r="L398" s="7" t="s">
        <v>139</v>
      </c>
      <c r="M398" s="7" t="s">
        <v>140</v>
      </c>
      <c r="N398" s="7" t="s">
        <v>141</v>
      </c>
      <c r="O398" s="8">
        <v>41103</v>
      </c>
      <c r="P398" s="7" t="s">
        <v>1812</v>
      </c>
      <c r="Q398" s="7" t="s">
        <v>986</v>
      </c>
      <c r="R398" s="9">
        <v>200017638</v>
      </c>
      <c r="S398" s="8"/>
      <c r="T398" s="7" t="s">
        <v>987</v>
      </c>
      <c r="U398" s="7" t="s">
        <v>988</v>
      </c>
      <c r="V398" s="9">
        <v>200016469</v>
      </c>
      <c r="W398" s="7" t="s">
        <v>987</v>
      </c>
      <c r="X398" s="7" t="s">
        <v>988</v>
      </c>
      <c r="Y398" s="9">
        <v>200016469</v>
      </c>
      <c r="Z398" s="7" t="s">
        <v>93</v>
      </c>
      <c r="AA398" s="10">
        <v>-0.01</v>
      </c>
      <c r="AB398" s="10">
        <v>-5</v>
      </c>
      <c r="AC398" s="9" t="s">
        <v>81</v>
      </c>
      <c r="AD398" s="9"/>
      <c r="AE398" s="9"/>
      <c r="AF398" s="9"/>
      <c r="AG398" s="9"/>
      <c r="AH398" s="9"/>
      <c r="AI398" s="9"/>
      <c r="AJ398" s="9"/>
      <c r="AK398" s="9"/>
      <c r="AL398" s="7"/>
      <c r="AM398" s="11"/>
      <c r="AN398" s="9"/>
      <c r="AO398" s="7"/>
      <c r="AP398" s="11"/>
      <c r="AQ398" s="9">
        <v>498.1</v>
      </c>
      <c r="AR398" s="9" t="s">
        <v>989</v>
      </c>
      <c r="AS398" s="12" t="s">
        <v>1103</v>
      </c>
      <c r="AT398" s="7" t="s">
        <v>982</v>
      </c>
      <c r="AU398" s="7" t="s">
        <v>84</v>
      </c>
      <c r="AV398" s="7" t="s">
        <v>991</v>
      </c>
      <c r="AW398" s="7" t="s">
        <v>84</v>
      </c>
      <c r="AX398" s="7" t="s">
        <v>86</v>
      </c>
      <c r="AY398" s="7"/>
      <c r="AZ398" s="12" t="s">
        <v>88</v>
      </c>
      <c r="BA398" s="7" t="s">
        <v>578</v>
      </c>
      <c r="BB398" s="7"/>
    </row>
    <row r="399" spans="1:54" s="1" customFormat="1" x14ac:dyDescent="0.2">
      <c r="A399" s="7" t="s">
        <v>65</v>
      </c>
      <c r="B399" s="7" t="s">
        <v>981</v>
      </c>
      <c r="C399" s="7" t="s">
        <v>66</v>
      </c>
      <c r="D399" s="7" t="s">
        <v>1866</v>
      </c>
      <c r="E399" s="7" t="s">
        <v>66</v>
      </c>
      <c r="F399" s="7" t="s">
        <v>982</v>
      </c>
      <c r="G399" s="7" t="s">
        <v>615</v>
      </c>
      <c r="H399" s="7"/>
      <c r="I399" s="7"/>
      <c r="J399" s="7" t="s">
        <v>1104</v>
      </c>
      <c r="K399" s="7" t="s">
        <v>1105</v>
      </c>
      <c r="L399" s="7" t="s">
        <v>538</v>
      </c>
      <c r="M399" s="7" t="s">
        <v>140</v>
      </c>
      <c r="N399" s="7" t="s">
        <v>141</v>
      </c>
      <c r="O399" s="8"/>
      <c r="P399" s="7" t="s">
        <v>1812</v>
      </c>
      <c r="Q399" s="7" t="s">
        <v>986</v>
      </c>
      <c r="R399" s="9">
        <v>200017638</v>
      </c>
      <c r="S399" s="8"/>
      <c r="T399" s="7" t="s">
        <v>987</v>
      </c>
      <c r="U399" s="7" t="s">
        <v>988</v>
      </c>
      <c r="V399" s="9">
        <v>200016469</v>
      </c>
      <c r="W399" s="7" t="s">
        <v>987</v>
      </c>
      <c r="X399" s="7" t="s">
        <v>988</v>
      </c>
      <c r="Y399" s="9">
        <v>200016469</v>
      </c>
      <c r="Z399" s="7" t="s">
        <v>80</v>
      </c>
      <c r="AA399" s="10">
        <v>0</v>
      </c>
      <c r="AB399" s="10">
        <v>0</v>
      </c>
      <c r="AC399" s="9" t="s">
        <v>81</v>
      </c>
      <c r="AD399" s="9"/>
      <c r="AE399" s="9"/>
      <c r="AF399" s="9"/>
      <c r="AG399" s="9"/>
      <c r="AH399" s="9"/>
      <c r="AI399" s="9"/>
      <c r="AJ399" s="9"/>
      <c r="AK399" s="9"/>
      <c r="AL399" s="7"/>
      <c r="AM399" s="11"/>
      <c r="AN399" s="9"/>
      <c r="AO399" s="7"/>
      <c r="AP399" s="11"/>
      <c r="AQ399" s="9">
        <v>498.1</v>
      </c>
      <c r="AR399" s="9" t="s">
        <v>989</v>
      </c>
      <c r="AS399" s="12" t="s">
        <v>1106</v>
      </c>
      <c r="AT399" s="7" t="s">
        <v>982</v>
      </c>
      <c r="AU399" s="7" t="s">
        <v>84</v>
      </c>
      <c r="AV399" s="7" t="s">
        <v>991</v>
      </c>
      <c r="AW399" s="7" t="s">
        <v>84</v>
      </c>
      <c r="AX399" s="7" t="s">
        <v>86</v>
      </c>
      <c r="AY399" s="7"/>
      <c r="AZ399" s="12" t="s">
        <v>88</v>
      </c>
      <c r="BA399" s="7" t="s">
        <v>619</v>
      </c>
      <c r="BB399" s="7"/>
    </row>
    <row r="400" spans="1:54" s="1" customFormat="1" x14ac:dyDescent="0.2">
      <c r="A400" s="7" t="s">
        <v>65</v>
      </c>
      <c r="B400" s="7" t="s">
        <v>981</v>
      </c>
      <c r="C400" s="7" t="s">
        <v>66</v>
      </c>
      <c r="D400" s="7" t="s">
        <v>1866</v>
      </c>
      <c r="E400" s="7" t="s">
        <v>66</v>
      </c>
      <c r="F400" s="7" t="s">
        <v>982</v>
      </c>
      <c r="G400" s="7" t="s">
        <v>922</v>
      </c>
      <c r="H400" s="7"/>
      <c r="I400" s="7"/>
      <c r="J400" s="7" t="s">
        <v>1107</v>
      </c>
      <c r="K400" s="7" t="s">
        <v>1108</v>
      </c>
      <c r="L400" s="7" t="s">
        <v>538</v>
      </c>
      <c r="M400" s="7" t="s">
        <v>140</v>
      </c>
      <c r="N400" s="7" t="s">
        <v>141</v>
      </c>
      <c r="O400" s="8"/>
      <c r="P400" s="7" t="s">
        <v>1812</v>
      </c>
      <c r="Q400" s="7" t="s">
        <v>986</v>
      </c>
      <c r="R400" s="9">
        <v>200017638</v>
      </c>
      <c r="S400" s="8"/>
      <c r="T400" s="7" t="s">
        <v>987</v>
      </c>
      <c r="U400" s="7" t="s">
        <v>988</v>
      </c>
      <c r="V400" s="9">
        <v>200016469</v>
      </c>
      <c r="W400" s="7" t="s">
        <v>987</v>
      </c>
      <c r="X400" s="7" t="s">
        <v>988</v>
      </c>
      <c r="Y400" s="9">
        <v>200016469</v>
      </c>
      <c r="Z400" s="7" t="s">
        <v>80</v>
      </c>
      <c r="AA400" s="10">
        <v>-94380.14</v>
      </c>
      <c r="AB400" s="10">
        <v>-47010750</v>
      </c>
      <c r="AC400" s="9" t="s">
        <v>81</v>
      </c>
      <c r="AD400" s="9"/>
      <c r="AE400" s="9"/>
      <c r="AF400" s="9"/>
      <c r="AG400" s="9"/>
      <c r="AH400" s="9"/>
      <c r="AI400" s="9"/>
      <c r="AJ400" s="9"/>
      <c r="AK400" s="9"/>
      <c r="AL400" s="7"/>
      <c r="AM400" s="11"/>
      <c r="AN400" s="9"/>
      <c r="AO400" s="7"/>
      <c r="AP400" s="11"/>
      <c r="AQ400" s="9">
        <v>498.1</v>
      </c>
      <c r="AR400" s="9" t="s">
        <v>989</v>
      </c>
      <c r="AS400" s="12" t="s">
        <v>1109</v>
      </c>
      <c r="AT400" s="7" t="s">
        <v>982</v>
      </c>
      <c r="AU400" s="7" t="s">
        <v>84</v>
      </c>
      <c r="AV400" s="7" t="s">
        <v>991</v>
      </c>
      <c r="AW400" s="7" t="s">
        <v>84</v>
      </c>
      <c r="AX400" s="7" t="s">
        <v>86</v>
      </c>
      <c r="AY400" s="7"/>
      <c r="AZ400" s="12" t="s">
        <v>88</v>
      </c>
      <c r="BA400" s="7" t="s">
        <v>619</v>
      </c>
      <c r="BB400" s="7"/>
    </row>
    <row r="401" spans="1:54" s="1" customFormat="1" x14ac:dyDescent="0.2">
      <c r="A401" s="7" t="s">
        <v>65</v>
      </c>
      <c r="B401" s="7" t="s">
        <v>981</v>
      </c>
      <c r="C401" s="7" t="s">
        <v>66</v>
      </c>
      <c r="D401" s="7" t="s">
        <v>1866</v>
      </c>
      <c r="E401" s="7" t="s">
        <v>66</v>
      </c>
      <c r="F401" s="7" t="s">
        <v>982</v>
      </c>
      <c r="G401" s="7" t="s">
        <v>1110</v>
      </c>
      <c r="H401" s="7"/>
      <c r="I401" s="7"/>
      <c r="J401" s="7" t="s">
        <v>1111</v>
      </c>
      <c r="K401" s="7" t="s">
        <v>1112</v>
      </c>
      <c r="L401" s="7" t="s">
        <v>538</v>
      </c>
      <c r="M401" s="7" t="s">
        <v>140</v>
      </c>
      <c r="N401" s="7" t="s">
        <v>141</v>
      </c>
      <c r="O401" s="8"/>
      <c r="P401" s="7" t="s">
        <v>1812</v>
      </c>
      <c r="Q401" s="7" t="s">
        <v>986</v>
      </c>
      <c r="R401" s="9">
        <v>200017638</v>
      </c>
      <c r="S401" s="8"/>
      <c r="T401" s="7" t="s">
        <v>987</v>
      </c>
      <c r="U401" s="7" t="s">
        <v>988</v>
      </c>
      <c r="V401" s="9">
        <v>200016469</v>
      </c>
      <c r="W401" s="7" t="s">
        <v>987</v>
      </c>
      <c r="X401" s="7" t="s">
        <v>988</v>
      </c>
      <c r="Y401" s="9">
        <v>200016469</v>
      </c>
      <c r="Z401" s="7" t="s">
        <v>80</v>
      </c>
      <c r="AA401" s="10">
        <v>-411775.78</v>
      </c>
      <c r="AB401" s="10">
        <v>-205105515</v>
      </c>
      <c r="AC401" s="9" t="s">
        <v>81</v>
      </c>
      <c r="AD401" s="9"/>
      <c r="AE401" s="9"/>
      <c r="AF401" s="9"/>
      <c r="AG401" s="9"/>
      <c r="AH401" s="9"/>
      <c r="AI401" s="9"/>
      <c r="AJ401" s="9"/>
      <c r="AK401" s="9"/>
      <c r="AL401" s="7"/>
      <c r="AM401" s="11"/>
      <c r="AN401" s="9"/>
      <c r="AO401" s="7"/>
      <c r="AP401" s="11"/>
      <c r="AQ401" s="9">
        <v>498.1</v>
      </c>
      <c r="AR401" s="9" t="s">
        <v>989</v>
      </c>
      <c r="AS401" s="12" t="s">
        <v>1113</v>
      </c>
      <c r="AT401" s="7" t="s">
        <v>982</v>
      </c>
      <c r="AU401" s="7" t="s">
        <v>84</v>
      </c>
      <c r="AV401" s="7" t="s">
        <v>991</v>
      </c>
      <c r="AW401" s="7" t="s">
        <v>84</v>
      </c>
      <c r="AX401" s="7" t="s">
        <v>86</v>
      </c>
      <c r="AY401" s="7"/>
      <c r="AZ401" s="12" t="s">
        <v>88</v>
      </c>
      <c r="BA401" s="7" t="s">
        <v>930</v>
      </c>
      <c r="BB401" s="7"/>
    </row>
    <row r="402" spans="1:54" s="1" customFormat="1" x14ac:dyDescent="0.2">
      <c r="A402" s="7" t="s">
        <v>65</v>
      </c>
      <c r="B402" s="7" t="s">
        <v>981</v>
      </c>
      <c r="C402" s="7" t="s">
        <v>66</v>
      </c>
      <c r="D402" s="7" t="s">
        <v>1866</v>
      </c>
      <c r="E402" s="7" t="s">
        <v>66</v>
      </c>
      <c r="F402" s="7" t="s">
        <v>982</v>
      </c>
      <c r="G402" s="7" t="s">
        <v>1114</v>
      </c>
      <c r="H402" s="7"/>
      <c r="I402" s="7"/>
      <c r="J402" s="7" t="s">
        <v>1115</v>
      </c>
      <c r="K402" s="7" t="s">
        <v>1116</v>
      </c>
      <c r="L402" s="7" t="s">
        <v>517</v>
      </c>
      <c r="M402" s="7" t="s">
        <v>140</v>
      </c>
      <c r="N402" s="7" t="s">
        <v>141</v>
      </c>
      <c r="O402" s="8"/>
      <c r="P402" s="7" t="s">
        <v>1812</v>
      </c>
      <c r="Q402" s="7" t="s">
        <v>986</v>
      </c>
      <c r="R402" s="9">
        <v>200017638</v>
      </c>
      <c r="S402" s="8"/>
      <c r="T402" s="7" t="s">
        <v>987</v>
      </c>
      <c r="U402" s="7" t="s">
        <v>988</v>
      </c>
      <c r="V402" s="9">
        <v>200016469</v>
      </c>
      <c r="W402" s="7" t="s">
        <v>987</v>
      </c>
      <c r="X402" s="7" t="s">
        <v>988</v>
      </c>
      <c r="Y402" s="9">
        <v>200016469</v>
      </c>
      <c r="Z402" s="7" t="s">
        <v>80</v>
      </c>
      <c r="AA402" s="10">
        <v>-16507.73</v>
      </c>
      <c r="AB402" s="10">
        <v>-8222502</v>
      </c>
      <c r="AC402" s="9" t="s">
        <v>81</v>
      </c>
      <c r="AD402" s="9"/>
      <c r="AE402" s="9"/>
      <c r="AF402" s="9"/>
      <c r="AG402" s="9"/>
      <c r="AH402" s="9"/>
      <c r="AI402" s="9"/>
      <c r="AJ402" s="9"/>
      <c r="AK402" s="9"/>
      <c r="AL402" s="7"/>
      <c r="AM402" s="11"/>
      <c r="AN402" s="9"/>
      <c r="AO402" s="7"/>
      <c r="AP402" s="11"/>
      <c r="AQ402" s="9">
        <v>498.1</v>
      </c>
      <c r="AR402" s="9" t="s">
        <v>989</v>
      </c>
      <c r="AS402" s="12" t="s">
        <v>1117</v>
      </c>
      <c r="AT402" s="7" t="s">
        <v>982</v>
      </c>
      <c r="AU402" s="7" t="s">
        <v>84</v>
      </c>
      <c r="AV402" s="7" t="s">
        <v>991</v>
      </c>
      <c r="AW402" s="7" t="s">
        <v>84</v>
      </c>
      <c r="AX402" s="7" t="s">
        <v>86</v>
      </c>
      <c r="AY402" s="7"/>
      <c r="AZ402" s="12" t="s">
        <v>88</v>
      </c>
      <c r="BA402" s="7" t="s">
        <v>1118</v>
      </c>
      <c r="BB402" s="7"/>
    </row>
    <row r="403" spans="1:54" s="1" customFormat="1" x14ac:dyDescent="0.2">
      <c r="A403" s="7" t="s">
        <v>65</v>
      </c>
      <c r="B403" s="7" t="s">
        <v>981</v>
      </c>
      <c r="C403" s="7" t="s">
        <v>66</v>
      </c>
      <c r="D403" s="7" t="s">
        <v>1866</v>
      </c>
      <c r="E403" s="7" t="s">
        <v>66</v>
      </c>
      <c r="F403" s="7" t="s">
        <v>982</v>
      </c>
      <c r="G403" s="7" t="s">
        <v>635</v>
      </c>
      <c r="H403" s="7"/>
      <c r="I403" s="7"/>
      <c r="J403" s="7" t="s">
        <v>1119</v>
      </c>
      <c r="K403" s="7" t="s">
        <v>1120</v>
      </c>
      <c r="L403" s="7" t="s">
        <v>517</v>
      </c>
      <c r="M403" s="7" t="s">
        <v>140</v>
      </c>
      <c r="N403" s="7" t="s">
        <v>141</v>
      </c>
      <c r="O403" s="8"/>
      <c r="P403" s="7" t="s">
        <v>1812</v>
      </c>
      <c r="Q403" s="7" t="s">
        <v>986</v>
      </c>
      <c r="R403" s="9">
        <v>200017638</v>
      </c>
      <c r="S403" s="8"/>
      <c r="T403" s="7" t="s">
        <v>987</v>
      </c>
      <c r="U403" s="7" t="s">
        <v>988</v>
      </c>
      <c r="V403" s="9">
        <v>200016469</v>
      </c>
      <c r="W403" s="7" t="s">
        <v>987</v>
      </c>
      <c r="X403" s="7" t="s">
        <v>988</v>
      </c>
      <c r="Y403" s="9">
        <v>200016469</v>
      </c>
      <c r="Z403" s="7" t="s">
        <v>80</v>
      </c>
      <c r="AA403" s="10">
        <v>0</v>
      </c>
      <c r="AB403" s="10">
        <v>0</v>
      </c>
      <c r="AC403" s="9" t="s">
        <v>81</v>
      </c>
      <c r="AD403" s="9"/>
      <c r="AE403" s="9"/>
      <c r="AF403" s="9"/>
      <c r="AG403" s="9"/>
      <c r="AH403" s="9"/>
      <c r="AI403" s="9"/>
      <c r="AJ403" s="9"/>
      <c r="AK403" s="9"/>
      <c r="AL403" s="7"/>
      <c r="AM403" s="11"/>
      <c r="AN403" s="9"/>
      <c r="AO403" s="7"/>
      <c r="AP403" s="11"/>
      <c r="AQ403" s="9">
        <v>498.1</v>
      </c>
      <c r="AR403" s="9" t="s">
        <v>989</v>
      </c>
      <c r="AS403" s="12" t="s">
        <v>638</v>
      </c>
      <c r="AT403" s="7" t="s">
        <v>982</v>
      </c>
      <c r="AU403" s="7" t="s">
        <v>84</v>
      </c>
      <c r="AV403" s="7" t="s">
        <v>991</v>
      </c>
      <c r="AW403" s="7" t="s">
        <v>84</v>
      </c>
      <c r="AX403" s="7" t="s">
        <v>86</v>
      </c>
      <c r="AY403" s="7"/>
      <c r="AZ403" s="12" t="s">
        <v>88</v>
      </c>
      <c r="BA403" s="7" t="s">
        <v>639</v>
      </c>
      <c r="BB403" s="7"/>
    </row>
    <row r="404" spans="1:54" s="1" customFormat="1" x14ac:dyDescent="0.2">
      <c r="A404" s="7" t="s">
        <v>65</v>
      </c>
      <c r="B404" s="7" t="s">
        <v>981</v>
      </c>
      <c r="C404" s="7" t="s">
        <v>66</v>
      </c>
      <c r="D404" s="7" t="s">
        <v>1866</v>
      </c>
      <c r="E404" s="7" t="s">
        <v>66</v>
      </c>
      <c r="F404" s="7" t="s">
        <v>982</v>
      </c>
      <c r="G404" s="7" t="s">
        <v>644</v>
      </c>
      <c r="H404" s="7"/>
      <c r="I404" s="7"/>
      <c r="J404" s="7" t="s">
        <v>1121</v>
      </c>
      <c r="K404" s="7" t="s">
        <v>1120</v>
      </c>
      <c r="L404" s="7" t="s">
        <v>517</v>
      </c>
      <c r="M404" s="7" t="s">
        <v>140</v>
      </c>
      <c r="N404" s="7" t="s">
        <v>141</v>
      </c>
      <c r="O404" s="8"/>
      <c r="P404" s="7" t="s">
        <v>1812</v>
      </c>
      <c r="Q404" s="7" t="s">
        <v>986</v>
      </c>
      <c r="R404" s="9">
        <v>200017638</v>
      </c>
      <c r="S404" s="8"/>
      <c r="T404" s="7" t="s">
        <v>987</v>
      </c>
      <c r="U404" s="7" t="s">
        <v>988</v>
      </c>
      <c r="V404" s="9">
        <v>200016469</v>
      </c>
      <c r="W404" s="7" t="s">
        <v>987</v>
      </c>
      <c r="X404" s="7" t="s">
        <v>988</v>
      </c>
      <c r="Y404" s="9">
        <v>200016469</v>
      </c>
      <c r="Z404" s="7" t="s">
        <v>80</v>
      </c>
      <c r="AA404" s="10">
        <v>-36096.949999999997</v>
      </c>
      <c r="AB404" s="10">
        <v>-17979890</v>
      </c>
      <c r="AC404" s="9" t="s">
        <v>81</v>
      </c>
      <c r="AD404" s="9"/>
      <c r="AE404" s="9"/>
      <c r="AF404" s="9"/>
      <c r="AG404" s="9"/>
      <c r="AH404" s="9"/>
      <c r="AI404" s="9"/>
      <c r="AJ404" s="9"/>
      <c r="AK404" s="9"/>
      <c r="AL404" s="7"/>
      <c r="AM404" s="11"/>
      <c r="AN404" s="9"/>
      <c r="AO404" s="7"/>
      <c r="AP404" s="11"/>
      <c r="AQ404" s="9">
        <v>498.1</v>
      </c>
      <c r="AR404" s="9" t="s">
        <v>989</v>
      </c>
      <c r="AS404" s="12" t="s">
        <v>1122</v>
      </c>
      <c r="AT404" s="7" t="s">
        <v>982</v>
      </c>
      <c r="AU404" s="7" t="s">
        <v>84</v>
      </c>
      <c r="AV404" s="7" t="s">
        <v>991</v>
      </c>
      <c r="AW404" s="7" t="s">
        <v>84</v>
      </c>
      <c r="AX404" s="7" t="s">
        <v>86</v>
      </c>
      <c r="AY404" s="7"/>
      <c r="AZ404" s="12" t="s">
        <v>88</v>
      </c>
      <c r="BA404" s="7" t="s">
        <v>648</v>
      </c>
      <c r="BB404" s="7"/>
    </row>
    <row r="405" spans="1:54" s="1" customFormat="1" x14ac:dyDescent="0.2">
      <c r="A405" s="7" t="s">
        <v>65</v>
      </c>
      <c r="B405" s="7" t="s">
        <v>981</v>
      </c>
      <c r="C405" s="7" t="s">
        <v>66</v>
      </c>
      <c r="D405" s="7" t="s">
        <v>1866</v>
      </c>
      <c r="E405" s="7" t="s">
        <v>66</v>
      </c>
      <c r="F405" s="7" t="s">
        <v>982</v>
      </c>
      <c r="G405" s="7" t="s">
        <v>938</v>
      </c>
      <c r="H405" s="7"/>
      <c r="I405" s="7"/>
      <c r="J405" s="7" t="s">
        <v>1123</v>
      </c>
      <c r="K405" s="7" t="s">
        <v>1124</v>
      </c>
      <c r="L405" s="7" t="s">
        <v>517</v>
      </c>
      <c r="M405" s="7" t="s">
        <v>140</v>
      </c>
      <c r="N405" s="7" t="s">
        <v>141</v>
      </c>
      <c r="O405" s="8"/>
      <c r="P405" s="7" t="s">
        <v>1812</v>
      </c>
      <c r="Q405" s="7" t="s">
        <v>986</v>
      </c>
      <c r="R405" s="9">
        <v>200017638</v>
      </c>
      <c r="S405" s="8"/>
      <c r="T405" s="7" t="s">
        <v>987</v>
      </c>
      <c r="U405" s="7" t="s">
        <v>988</v>
      </c>
      <c r="V405" s="9">
        <v>200016469</v>
      </c>
      <c r="W405" s="7" t="s">
        <v>987</v>
      </c>
      <c r="X405" s="7" t="s">
        <v>988</v>
      </c>
      <c r="Y405" s="9">
        <v>200016469</v>
      </c>
      <c r="Z405" s="7" t="s">
        <v>80</v>
      </c>
      <c r="AA405" s="10">
        <v>-181232.28</v>
      </c>
      <c r="AB405" s="10">
        <v>-90271797</v>
      </c>
      <c r="AC405" s="9" t="s">
        <v>81</v>
      </c>
      <c r="AD405" s="9"/>
      <c r="AE405" s="9"/>
      <c r="AF405" s="9"/>
      <c r="AG405" s="9"/>
      <c r="AH405" s="9"/>
      <c r="AI405" s="9"/>
      <c r="AJ405" s="9"/>
      <c r="AK405" s="9"/>
      <c r="AL405" s="7"/>
      <c r="AM405" s="11"/>
      <c r="AN405" s="9"/>
      <c r="AO405" s="7"/>
      <c r="AP405" s="11"/>
      <c r="AQ405" s="9">
        <v>498.1</v>
      </c>
      <c r="AR405" s="9" t="s">
        <v>989</v>
      </c>
      <c r="AS405" s="12" t="s">
        <v>1125</v>
      </c>
      <c r="AT405" s="7" t="s">
        <v>982</v>
      </c>
      <c r="AU405" s="7" t="s">
        <v>84</v>
      </c>
      <c r="AV405" s="7" t="s">
        <v>991</v>
      </c>
      <c r="AW405" s="7" t="s">
        <v>84</v>
      </c>
      <c r="AX405" s="7" t="s">
        <v>86</v>
      </c>
      <c r="AY405" s="7"/>
      <c r="AZ405" s="12" t="s">
        <v>88</v>
      </c>
      <c r="BA405" s="7" t="s">
        <v>658</v>
      </c>
      <c r="BB405" s="7"/>
    </row>
    <row r="406" spans="1:54" s="1" customFormat="1" x14ac:dyDescent="0.2">
      <c r="A406" s="7" t="s">
        <v>65</v>
      </c>
      <c r="B406" s="7" t="s">
        <v>981</v>
      </c>
      <c r="C406" s="7" t="s">
        <v>66</v>
      </c>
      <c r="D406" s="7" t="s">
        <v>1866</v>
      </c>
      <c r="E406" s="7" t="s">
        <v>66</v>
      </c>
      <c r="F406" s="7" t="s">
        <v>982</v>
      </c>
      <c r="G406" s="7" t="s">
        <v>1126</v>
      </c>
      <c r="H406" s="7"/>
      <c r="I406" s="7"/>
      <c r="J406" s="7" t="s">
        <v>1127</v>
      </c>
      <c r="K406" s="7" t="s">
        <v>1128</v>
      </c>
      <c r="L406" s="7" t="s">
        <v>517</v>
      </c>
      <c r="M406" s="7" t="s">
        <v>140</v>
      </c>
      <c r="N406" s="7" t="s">
        <v>141</v>
      </c>
      <c r="O406" s="8"/>
      <c r="P406" s="7" t="s">
        <v>1812</v>
      </c>
      <c r="Q406" s="7" t="s">
        <v>986</v>
      </c>
      <c r="R406" s="9">
        <v>200017638</v>
      </c>
      <c r="S406" s="8"/>
      <c r="T406" s="7" t="s">
        <v>987</v>
      </c>
      <c r="U406" s="7" t="s">
        <v>988</v>
      </c>
      <c r="V406" s="9">
        <v>200016469</v>
      </c>
      <c r="W406" s="7" t="s">
        <v>987</v>
      </c>
      <c r="X406" s="7" t="s">
        <v>988</v>
      </c>
      <c r="Y406" s="9">
        <v>200016469</v>
      </c>
      <c r="Z406" s="7" t="s">
        <v>80</v>
      </c>
      <c r="AA406" s="10">
        <v>-108854.32</v>
      </c>
      <c r="AB406" s="10">
        <v>-54220337</v>
      </c>
      <c r="AC406" s="9" t="s">
        <v>81</v>
      </c>
      <c r="AD406" s="9"/>
      <c r="AE406" s="9"/>
      <c r="AF406" s="9"/>
      <c r="AG406" s="9"/>
      <c r="AH406" s="9"/>
      <c r="AI406" s="9"/>
      <c r="AJ406" s="9"/>
      <c r="AK406" s="9"/>
      <c r="AL406" s="7"/>
      <c r="AM406" s="11"/>
      <c r="AN406" s="9"/>
      <c r="AO406" s="7"/>
      <c r="AP406" s="11"/>
      <c r="AQ406" s="9">
        <v>498.1</v>
      </c>
      <c r="AR406" s="9" t="s">
        <v>989</v>
      </c>
      <c r="AS406" s="12" t="s">
        <v>1129</v>
      </c>
      <c r="AT406" s="7" t="s">
        <v>982</v>
      </c>
      <c r="AU406" s="7" t="s">
        <v>84</v>
      </c>
      <c r="AV406" s="7" t="s">
        <v>991</v>
      </c>
      <c r="AW406" s="7" t="s">
        <v>84</v>
      </c>
      <c r="AX406" s="7" t="s">
        <v>86</v>
      </c>
      <c r="AY406" s="7"/>
      <c r="AZ406" s="12" t="s">
        <v>88</v>
      </c>
      <c r="BA406" s="7" t="s">
        <v>1130</v>
      </c>
      <c r="BB406" s="7"/>
    </row>
    <row r="407" spans="1:54" s="1" customFormat="1" x14ac:dyDescent="0.2">
      <c r="A407" s="7" t="s">
        <v>65</v>
      </c>
      <c r="B407" s="7" t="s">
        <v>981</v>
      </c>
      <c r="C407" s="7" t="s">
        <v>66</v>
      </c>
      <c r="D407" s="7" t="s">
        <v>1866</v>
      </c>
      <c r="E407" s="7" t="s">
        <v>66</v>
      </c>
      <c r="F407" s="7" t="s">
        <v>982</v>
      </c>
      <c r="G407" s="7" t="s">
        <v>942</v>
      </c>
      <c r="H407" s="7"/>
      <c r="I407" s="7"/>
      <c r="J407" s="7" t="s">
        <v>1131</v>
      </c>
      <c r="K407" s="7" t="s">
        <v>1132</v>
      </c>
      <c r="L407" s="7" t="s">
        <v>139</v>
      </c>
      <c r="M407" s="7" t="s">
        <v>140</v>
      </c>
      <c r="N407" s="7" t="s">
        <v>141</v>
      </c>
      <c r="O407" s="8">
        <v>41102</v>
      </c>
      <c r="P407" s="7" t="s">
        <v>1812</v>
      </c>
      <c r="Q407" s="7" t="s">
        <v>986</v>
      </c>
      <c r="R407" s="9">
        <v>200017638</v>
      </c>
      <c r="S407" s="8"/>
      <c r="T407" s="7" t="s">
        <v>987</v>
      </c>
      <c r="U407" s="7" t="s">
        <v>988</v>
      </c>
      <c r="V407" s="9">
        <v>200016469</v>
      </c>
      <c r="W407" s="7" t="s">
        <v>987</v>
      </c>
      <c r="X407" s="7" t="s">
        <v>988</v>
      </c>
      <c r="Y407" s="9">
        <v>200016469</v>
      </c>
      <c r="Z407" s="7" t="s">
        <v>93</v>
      </c>
      <c r="AA407" s="10">
        <v>0</v>
      </c>
      <c r="AB407" s="10">
        <v>0</v>
      </c>
      <c r="AC407" s="9" t="s">
        <v>81</v>
      </c>
      <c r="AD407" s="9"/>
      <c r="AE407" s="9"/>
      <c r="AF407" s="9"/>
      <c r="AG407" s="9"/>
      <c r="AH407" s="9"/>
      <c r="AI407" s="9"/>
      <c r="AJ407" s="9"/>
      <c r="AK407" s="9"/>
      <c r="AL407" s="7"/>
      <c r="AM407" s="11"/>
      <c r="AN407" s="9"/>
      <c r="AO407" s="7"/>
      <c r="AP407" s="11"/>
      <c r="AQ407" s="9">
        <v>498.1</v>
      </c>
      <c r="AR407" s="9" t="s">
        <v>989</v>
      </c>
      <c r="AS407" s="12" t="s">
        <v>1133</v>
      </c>
      <c r="AT407" s="7" t="s">
        <v>982</v>
      </c>
      <c r="AU407" s="7" t="s">
        <v>202</v>
      </c>
      <c r="AV407" s="7" t="s">
        <v>991</v>
      </c>
      <c r="AW407" s="7" t="s">
        <v>84</v>
      </c>
      <c r="AX407" s="7" t="s">
        <v>86</v>
      </c>
      <c r="AY407" s="7"/>
      <c r="AZ407" s="12" t="s">
        <v>88</v>
      </c>
      <c r="BA407" s="7" t="s">
        <v>668</v>
      </c>
      <c r="BB407" s="7"/>
    </row>
    <row r="408" spans="1:54" s="1" customFormat="1" x14ac:dyDescent="0.2">
      <c r="A408" s="7" t="s">
        <v>65</v>
      </c>
      <c r="B408" s="7" t="s">
        <v>981</v>
      </c>
      <c r="C408" s="7" t="s">
        <v>66</v>
      </c>
      <c r="D408" s="7" t="s">
        <v>1866</v>
      </c>
      <c r="E408" s="7" t="s">
        <v>66</v>
      </c>
      <c r="F408" s="7" t="s">
        <v>982</v>
      </c>
      <c r="G408" s="7" t="s">
        <v>663</v>
      </c>
      <c r="H408" s="7"/>
      <c r="I408" s="7"/>
      <c r="J408" s="7" t="s">
        <v>678</v>
      </c>
      <c r="K408" s="7" t="s">
        <v>1132</v>
      </c>
      <c r="L408" s="7" t="s">
        <v>139</v>
      </c>
      <c r="M408" s="7" t="s">
        <v>140</v>
      </c>
      <c r="N408" s="7" t="s">
        <v>141</v>
      </c>
      <c r="O408" s="8">
        <v>41102</v>
      </c>
      <c r="P408" s="7" t="s">
        <v>1812</v>
      </c>
      <c r="Q408" s="7" t="s">
        <v>986</v>
      </c>
      <c r="R408" s="9">
        <v>200017638</v>
      </c>
      <c r="S408" s="8"/>
      <c r="T408" s="7" t="s">
        <v>987</v>
      </c>
      <c r="U408" s="7" t="s">
        <v>988</v>
      </c>
      <c r="V408" s="9">
        <v>200016469</v>
      </c>
      <c r="W408" s="7" t="s">
        <v>987</v>
      </c>
      <c r="X408" s="7" t="s">
        <v>988</v>
      </c>
      <c r="Y408" s="9">
        <v>200016469</v>
      </c>
      <c r="Z408" s="7" t="s">
        <v>93</v>
      </c>
      <c r="AA408" s="10">
        <v>-2189740.1</v>
      </c>
      <c r="AB408" s="10">
        <v>-1090709543</v>
      </c>
      <c r="AC408" s="9" t="s">
        <v>81</v>
      </c>
      <c r="AD408" s="9"/>
      <c r="AE408" s="9"/>
      <c r="AF408" s="9"/>
      <c r="AG408" s="9"/>
      <c r="AH408" s="9"/>
      <c r="AI408" s="9"/>
      <c r="AJ408" s="9"/>
      <c r="AK408" s="9"/>
      <c r="AL408" s="7"/>
      <c r="AM408" s="11"/>
      <c r="AN408" s="9"/>
      <c r="AO408" s="7"/>
      <c r="AP408" s="11"/>
      <c r="AQ408" s="9">
        <v>498.1</v>
      </c>
      <c r="AR408" s="9" t="s">
        <v>989</v>
      </c>
      <c r="AS408" s="12" t="s">
        <v>1134</v>
      </c>
      <c r="AT408" s="7" t="s">
        <v>982</v>
      </c>
      <c r="AU408" s="7" t="s">
        <v>172</v>
      </c>
      <c r="AV408" s="7" t="s">
        <v>991</v>
      </c>
      <c r="AW408" s="7" t="s">
        <v>84</v>
      </c>
      <c r="AX408" s="7" t="s">
        <v>1135</v>
      </c>
      <c r="AY408" s="7"/>
      <c r="AZ408" s="12" t="s">
        <v>88</v>
      </c>
      <c r="BA408" s="7" t="s">
        <v>668</v>
      </c>
      <c r="BB408" s="7"/>
    </row>
    <row r="409" spans="1:54" s="1" customFormat="1" x14ac:dyDescent="0.2">
      <c r="A409" s="7" t="s">
        <v>65</v>
      </c>
      <c r="B409" s="7" t="s">
        <v>981</v>
      </c>
      <c r="C409" s="7" t="s">
        <v>66</v>
      </c>
      <c r="D409" s="7" t="s">
        <v>1866</v>
      </c>
      <c r="E409" s="7" t="s">
        <v>66</v>
      </c>
      <c r="F409" s="7" t="s">
        <v>982</v>
      </c>
      <c r="G409" s="7" t="s">
        <v>663</v>
      </c>
      <c r="H409" s="7"/>
      <c r="I409" s="7"/>
      <c r="J409" s="7" t="s">
        <v>678</v>
      </c>
      <c r="K409" s="7" t="s">
        <v>1132</v>
      </c>
      <c r="L409" s="7" t="s">
        <v>139</v>
      </c>
      <c r="M409" s="7" t="s">
        <v>140</v>
      </c>
      <c r="N409" s="7" t="s">
        <v>141</v>
      </c>
      <c r="O409" s="8">
        <v>41102</v>
      </c>
      <c r="P409" s="7" t="s">
        <v>1812</v>
      </c>
      <c r="Q409" s="7" t="s">
        <v>986</v>
      </c>
      <c r="R409" s="9">
        <v>200017638</v>
      </c>
      <c r="S409" s="8"/>
      <c r="T409" s="7" t="s">
        <v>987</v>
      </c>
      <c r="U409" s="7" t="s">
        <v>988</v>
      </c>
      <c r="V409" s="9">
        <v>200016469</v>
      </c>
      <c r="W409" s="7" t="s">
        <v>987</v>
      </c>
      <c r="X409" s="7" t="s">
        <v>988</v>
      </c>
      <c r="Y409" s="9">
        <v>200016469</v>
      </c>
      <c r="Z409" s="7" t="s">
        <v>93</v>
      </c>
      <c r="AA409" s="10">
        <v>0</v>
      </c>
      <c r="AB409" s="10">
        <v>0</v>
      </c>
      <c r="AC409" s="9" t="s">
        <v>81</v>
      </c>
      <c r="AD409" s="9"/>
      <c r="AE409" s="9"/>
      <c r="AF409" s="9"/>
      <c r="AG409" s="9"/>
      <c r="AH409" s="9"/>
      <c r="AI409" s="9"/>
      <c r="AJ409" s="9"/>
      <c r="AK409" s="9"/>
      <c r="AL409" s="7"/>
      <c r="AM409" s="11"/>
      <c r="AN409" s="9"/>
      <c r="AO409" s="7"/>
      <c r="AP409" s="11"/>
      <c r="AQ409" s="9">
        <v>498.1</v>
      </c>
      <c r="AR409" s="9" t="s">
        <v>989</v>
      </c>
      <c r="AS409" s="12" t="s">
        <v>1134</v>
      </c>
      <c r="AT409" s="7" t="s">
        <v>982</v>
      </c>
      <c r="AU409" s="7" t="s">
        <v>155</v>
      </c>
      <c r="AV409" s="7" t="s">
        <v>991</v>
      </c>
      <c r="AW409" s="7" t="s">
        <v>84</v>
      </c>
      <c r="AX409" s="7" t="s">
        <v>1137</v>
      </c>
      <c r="AY409" s="7"/>
      <c r="AZ409" s="12" t="s">
        <v>88</v>
      </c>
      <c r="BA409" s="7" t="s">
        <v>668</v>
      </c>
      <c r="BB409" s="7"/>
    </row>
    <row r="410" spans="1:54" s="1" customFormat="1" x14ac:dyDescent="0.2">
      <c r="A410" s="7" t="s">
        <v>65</v>
      </c>
      <c r="B410" s="7" t="s">
        <v>981</v>
      </c>
      <c r="C410" s="7" t="s">
        <v>66</v>
      </c>
      <c r="D410" s="7" t="s">
        <v>1866</v>
      </c>
      <c r="E410" s="7" t="s">
        <v>66</v>
      </c>
      <c r="F410" s="7" t="s">
        <v>982</v>
      </c>
      <c r="G410" s="7" t="s">
        <v>663</v>
      </c>
      <c r="H410" s="7"/>
      <c r="I410" s="7"/>
      <c r="J410" s="7" t="s">
        <v>678</v>
      </c>
      <c r="K410" s="7" t="s">
        <v>1132</v>
      </c>
      <c r="L410" s="7" t="s">
        <v>139</v>
      </c>
      <c r="M410" s="7" t="s">
        <v>140</v>
      </c>
      <c r="N410" s="7" t="s">
        <v>141</v>
      </c>
      <c r="O410" s="8">
        <v>41102</v>
      </c>
      <c r="P410" s="7" t="s">
        <v>1812</v>
      </c>
      <c r="Q410" s="7" t="s">
        <v>986</v>
      </c>
      <c r="R410" s="9">
        <v>200017638</v>
      </c>
      <c r="S410" s="8"/>
      <c r="T410" s="7" t="s">
        <v>987</v>
      </c>
      <c r="U410" s="7" t="s">
        <v>988</v>
      </c>
      <c r="V410" s="9">
        <v>200016469</v>
      </c>
      <c r="W410" s="7" t="s">
        <v>987</v>
      </c>
      <c r="X410" s="7" t="s">
        <v>988</v>
      </c>
      <c r="Y410" s="9">
        <v>200016469</v>
      </c>
      <c r="Z410" s="7" t="s">
        <v>93</v>
      </c>
      <c r="AA410" s="10">
        <v>0</v>
      </c>
      <c r="AB410" s="10">
        <v>0</v>
      </c>
      <c r="AC410" s="9" t="s">
        <v>81</v>
      </c>
      <c r="AD410" s="9"/>
      <c r="AE410" s="9"/>
      <c r="AF410" s="9"/>
      <c r="AG410" s="9"/>
      <c r="AH410" s="9"/>
      <c r="AI410" s="9"/>
      <c r="AJ410" s="9"/>
      <c r="AK410" s="9"/>
      <c r="AL410" s="7"/>
      <c r="AM410" s="11"/>
      <c r="AN410" s="9"/>
      <c r="AO410" s="7"/>
      <c r="AP410" s="11"/>
      <c r="AQ410" s="9">
        <v>498.1</v>
      </c>
      <c r="AR410" s="9" t="s">
        <v>989</v>
      </c>
      <c r="AS410" s="12" t="s">
        <v>1134</v>
      </c>
      <c r="AT410" s="7" t="s">
        <v>982</v>
      </c>
      <c r="AU410" s="7" t="s">
        <v>172</v>
      </c>
      <c r="AV410" s="7" t="s">
        <v>991</v>
      </c>
      <c r="AW410" s="7" t="s">
        <v>84</v>
      </c>
      <c r="AX410" s="7" t="s">
        <v>1138</v>
      </c>
      <c r="AY410" s="7"/>
      <c r="AZ410" s="12" t="s">
        <v>88</v>
      </c>
      <c r="BA410" s="7" t="s">
        <v>668</v>
      </c>
      <c r="BB410" s="7"/>
    </row>
    <row r="411" spans="1:54" s="1" customFormat="1" x14ac:dyDescent="0.2">
      <c r="A411" s="7" t="s">
        <v>65</v>
      </c>
      <c r="B411" s="7" t="s">
        <v>981</v>
      </c>
      <c r="C411" s="7" t="s">
        <v>66</v>
      </c>
      <c r="D411" s="7" t="s">
        <v>1866</v>
      </c>
      <c r="E411" s="7" t="s">
        <v>66</v>
      </c>
      <c r="F411" s="7" t="s">
        <v>982</v>
      </c>
      <c r="G411" s="7" t="s">
        <v>663</v>
      </c>
      <c r="H411" s="7"/>
      <c r="I411" s="7"/>
      <c r="J411" s="7" t="s">
        <v>678</v>
      </c>
      <c r="K411" s="7" t="s">
        <v>1132</v>
      </c>
      <c r="L411" s="7" t="s">
        <v>139</v>
      </c>
      <c r="M411" s="7" t="s">
        <v>140</v>
      </c>
      <c r="N411" s="7" t="s">
        <v>141</v>
      </c>
      <c r="O411" s="8">
        <v>41102</v>
      </c>
      <c r="P411" s="7" t="s">
        <v>1812</v>
      </c>
      <c r="Q411" s="7" t="s">
        <v>986</v>
      </c>
      <c r="R411" s="9">
        <v>200017638</v>
      </c>
      <c r="S411" s="8"/>
      <c r="T411" s="7" t="s">
        <v>987</v>
      </c>
      <c r="U411" s="7" t="s">
        <v>988</v>
      </c>
      <c r="V411" s="9">
        <v>200016469</v>
      </c>
      <c r="W411" s="7" t="s">
        <v>987</v>
      </c>
      <c r="X411" s="7" t="s">
        <v>988</v>
      </c>
      <c r="Y411" s="9">
        <v>200016469</v>
      </c>
      <c r="Z411" s="7" t="s">
        <v>93</v>
      </c>
      <c r="AA411" s="10">
        <v>0</v>
      </c>
      <c r="AB411" s="10">
        <v>0</v>
      </c>
      <c r="AC411" s="9" t="s">
        <v>81</v>
      </c>
      <c r="AD411" s="9"/>
      <c r="AE411" s="9"/>
      <c r="AF411" s="9"/>
      <c r="AG411" s="9"/>
      <c r="AH411" s="9"/>
      <c r="AI411" s="9"/>
      <c r="AJ411" s="9"/>
      <c r="AK411" s="9"/>
      <c r="AL411" s="7"/>
      <c r="AM411" s="11"/>
      <c r="AN411" s="9"/>
      <c r="AO411" s="7"/>
      <c r="AP411" s="11"/>
      <c r="AQ411" s="9">
        <v>498.1</v>
      </c>
      <c r="AR411" s="9" t="s">
        <v>989</v>
      </c>
      <c r="AS411" s="12" t="s">
        <v>1134</v>
      </c>
      <c r="AT411" s="7" t="s">
        <v>982</v>
      </c>
      <c r="AU411" s="7" t="s">
        <v>172</v>
      </c>
      <c r="AV411" s="7" t="s">
        <v>991</v>
      </c>
      <c r="AW411" s="7" t="s">
        <v>84</v>
      </c>
      <c r="AX411" s="7" t="s">
        <v>1139</v>
      </c>
      <c r="AY411" s="7"/>
      <c r="AZ411" s="12" t="s">
        <v>88</v>
      </c>
      <c r="BA411" s="7" t="s">
        <v>668</v>
      </c>
      <c r="BB411" s="7"/>
    </row>
    <row r="412" spans="1:54" s="1" customFormat="1" x14ac:dyDescent="0.2">
      <c r="A412" s="7" t="s">
        <v>65</v>
      </c>
      <c r="B412" s="7" t="s">
        <v>981</v>
      </c>
      <c r="C412" s="7" t="s">
        <v>66</v>
      </c>
      <c r="D412" s="7" t="s">
        <v>1866</v>
      </c>
      <c r="E412" s="7" t="s">
        <v>66</v>
      </c>
      <c r="F412" s="7" t="s">
        <v>982</v>
      </c>
      <c r="G412" s="7" t="s">
        <v>663</v>
      </c>
      <c r="H412" s="7"/>
      <c r="I412" s="7"/>
      <c r="J412" s="7" t="s">
        <v>678</v>
      </c>
      <c r="K412" s="7" t="s">
        <v>1132</v>
      </c>
      <c r="L412" s="7" t="s">
        <v>139</v>
      </c>
      <c r="M412" s="7" t="s">
        <v>140</v>
      </c>
      <c r="N412" s="7" t="s">
        <v>141</v>
      </c>
      <c r="O412" s="8">
        <v>41102</v>
      </c>
      <c r="P412" s="7" t="s">
        <v>1812</v>
      </c>
      <c r="Q412" s="7" t="s">
        <v>986</v>
      </c>
      <c r="R412" s="9">
        <v>200017638</v>
      </c>
      <c r="S412" s="8"/>
      <c r="T412" s="7" t="s">
        <v>987</v>
      </c>
      <c r="U412" s="7" t="s">
        <v>988</v>
      </c>
      <c r="V412" s="9">
        <v>200016469</v>
      </c>
      <c r="W412" s="7" t="s">
        <v>987</v>
      </c>
      <c r="X412" s="7" t="s">
        <v>988</v>
      </c>
      <c r="Y412" s="9">
        <v>200016469</v>
      </c>
      <c r="Z412" s="7" t="s">
        <v>93</v>
      </c>
      <c r="AA412" s="10">
        <v>0</v>
      </c>
      <c r="AB412" s="10">
        <v>1</v>
      </c>
      <c r="AC412" s="9" t="s">
        <v>81</v>
      </c>
      <c r="AD412" s="9"/>
      <c r="AE412" s="9"/>
      <c r="AF412" s="9"/>
      <c r="AG412" s="9"/>
      <c r="AH412" s="9"/>
      <c r="AI412" s="9"/>
      <c r="AJ412" s="9"/>
      <c r="AK412" s="9"/>
      <c r="AL412" s="7"/>
      <c r="AM412" s="11"/>
      <c r="AN412" s="9"/>
      <c r="AO412" s="7"/>
      <c r="AP412" s="11"/>
      <c r="AQ412" s="9">
        <v>498.1</v>
      </c>
      <c r="AR412" s="9" t="s">
        <v>989</v>
      </c>
      <c r="AS412" s="12" t="s">
        <v>1134</v>
      </c>
      <c r="AT412" s="7" t="s">
        <v>982</v>
      </c>
      <c r="AU412" s="7" t="s">
        <v>172</v>
      </c>
      <c r="AV412" s="7" t="s">
        <v>991</v>
      </c>
      <c r="AW412" s="7" t="s">
        <v>84</v>
      </c>
      <c r="AX412" s="7" t="s">
        <v>1140</v>
      </c>
      <c r="AY412" s="7"/>
      <c r="AZ412" s="12" t="s">
        <v>88</v>
      </c>
      <c r="BA412" s="7" t="s">
        <v>668</v>
      </c>
      <c r="BB412" s="7"/>
    </row>
    <row r="413" spans="1:54" s="1" customFormat="1" x14ac:dyDescent="0.2">
      <c r="A413" s="7" t="s">
        <v>65</v>
      </c>
      <c r="B413" s="7" t="s">
        <v>981</v>
      </c>
      <c r="C413" s="7" t="s">
        <v>66</v>
      </c>
      <c r="D413" s="7" t="s">
        <v>1866</v>
      </c>
      <c r="E413" s="7" t="s">
        <v>66</v>
      </c>
      <c r="F413" s="7" t="s">
        <v>982</v>
      </c>
      <c r="G413" s="7" t="s">
        <v>663</v>
      </c>
      <c r="H413" s="7"/>
      <c r="I413" s="7"/>
      <c r="J413" s="7" t="s">
        <v>678</v>
      </c>
      <c r="K413" s="7" t="s">
        <v>1132</v>
      </c>
      <c r="L413" s="7" t="s">
        <v>139</v>
      </c>
      <c r="M413" s="7" t="s">
        <v>140</v>
      </c>
      <c r="N413" s="7" t="s">
        <v>141</v>
      </c>
      <c r="O413" s="8">
        <v>41102</v>
      </c>
      <c r="P413" s="7" t="s">
        <v>1812</v>
      </c>
      <c r="Q413" s="7" t="s">
        <v>986</v>
      </c>
      <c r="R413" s="9">
        <v>200017638</v>
      </c>
      <c r="S413" s="8"/>
      <c r="T413" s="7" t="s">
        <v>987</v>
      </c>
      <c r="U413" s="7" t="s">
        <v>988</v>
      </c>
      <c r="V413" s="9">
        <v>200016469</v>
      </c>
      <c r="W413" s="7" t="s">
        <v>987</v>
      </c>
      <c r="X413" s="7" t="s">
        <v>988</v>
      </c>
      <c r="Y413" s="9">
        <v>200016469</v>
      </c>
      <c r="Z413" s="7" t="s">
        <v>93</v>
      </c>
      <c r="AA413" s="10">
        <v>53288.72</v>
      </c>
      <c r="AB413" s="10">
        <v>26543113</v>
      </c>
      <c r="AC413" s="9" t="s">
        <v>81</v>
      </c>
      <c r="AD413" s="9"/>
      <c r="AE413" s="9"/>
      <c r="AF413" s="9"/>
      <c r="AG413" s="9"/>
      <c r="AH413" s="9"/>
      <c r="AI413" s="9"/>
      <c r="AJ413" s="9"/>
      <c r="AK413" s="9"/>
      <c r="AL413" s="7"/>
      <c r="AM413" s="11"/>
      <c r="AN413" s="9"/>
      <c r="AO413" s="7"/>
      <c r="AP413" s="11"/>
      <c r="AQ413" s="9">
        <v>498.1</v>
      </c>
      <c r="AR413" s="9" t="s">
        <v>989</v>
      </c>
      <c r="AS413" s="12" t="s">
        <v>1134</v>
      </c>
      <c r="AT413" s="7" t="s">
        <v>982</v>
      </c>
      <c r="AU413" s="7" t="s">
        <v>172</v>
      </c>
      <c r="AV413" s="7" t="s">
        <v>991</v>
      </c>
      <c r="AW413" s="7" t="s">
        <v>84</v>
      </c>
      <c r="AX413" s="7" t="s">
        <v>1141</v>
      </c>
      <c r="AY413" s="7"/>
      <c r="AZ413" s="12" t="s">
        <v>88</v>
      </c>
      <c r="BA413" s="7" t="s">
        <v>668</v>
      </c>
      <c r="BB413" s="7"/>
    </row>
    <row r="414" spans="1:54" s="1" customFormat="1" x14ac:dyDescent="0.2">
      <c r="A414" s="7" t="s">
        <v>65</v>
      </c>
      <c r="B414" s="7" t="s">
        <v>981</v>
      </c>
      <c r="C414" s="7" t="s">
        <v>66</v>
      </c>
      <c r="D414" s="7" t="s">
        <v>1866</v>
      </c>
      <c r="E414" s="7" t="s">
        <v>66</v>
      </c>
      <c r="F414" s="7" t="s">
        <v>982</v>
      </c>
      <c r="G414" s="7" t="s">
        <v>663</v>
      </c>
      <c r="H414" s="7"/>
      <c r="I414" s="7"/>
      <c r="J414" s="7" t="s">
        <v>678</v>
      </c>
      <c r="K414" s="7" t="s">
        <v>1132</v>
      </c>
      <c r="L414" s="7" t="s">
        <v>139</v>
      </c>
      <c r="M414" s="7" t="s">
        <v>140</v>
      </c>
      <c r="N414" s="7" t="s">
        <v>141</v>
      </c>
      <c r="O414" s="8">
        <v>41102</v>
      </c>
      <c r="P414" s="7" t="s">
        <v>1812</v>
      </c>
      <c r="Q414" s="7" t="s">
        <v>986</v>
      </c>
      <c r="R414" s="9">
        <v>200017638</v>
      </c>
      <c r="S414" s="8"/>
      <c r="T414" s="7" t="s">
        <v>987</v>
      </c>
      <c r="U414" s="7" t="s">
        <v>988</v>
      </c>
      <c r="V414" s="9">
        <v>200016469</v>
      </c>
      <c r="W414" s="7" t="s">
        <v>987</v>
      </c>
      <c r="X414" s="7" t="s">
        <v>988</v>
      </c>
      <c r="Y414" s="9">
        <v>200016469</v>
      </c>
      <c r="Z414" s="7" t="s">
        <v>93</v>
      </c>
      <c r="AA414" s="10">
        <v>3912861.25</v>
      </c>
      <c r="AB414" s="10">
        <v>1948996188</v>
      </c>
      <c r="AC414" s="9" t="s">
        <v>81</v>
      </c>
      <c r="AD414" s="9"/>
      <c r="AE414" s="9"/>
      <c r="AF414" s="9"/>
      <c r="AG414" s="9"/>
      <c r="AH414" s="9"/>
      <c r="AI414" s="9"/>
      <c r="AJ414" s="9"/>
      <c r="AK414" s="9"/>
      <c r="AL414" s="7"/>
      <c r="AM414" s="11"/>
      <c r="AN414" s="9"/>
      <c r="AO414" s="7"/>
      <c r="AP414" s="11"/>
      <c r="AQ414" s="9">
        <v>498.1</v>
      </c>
      <c r="AR414" s="9" t="s">
        <v>989</v>
      </c>
      <c r="AS414" s="12" t="s">
        <v>1134</v>
      </c>
      <c r="AT414" s="7" t="s">
        <v>982</v>
      </c>
      <c r="AU414" s="7" t="s">
        <v>172</v>
      </c>
      <c r="AV414" s="7" t="s">
        <v>991</v>
      </c>
      <c r="AW414" s="7" t="s">
        <v>84</v>
      </c>
      <c r="AX414" s="7" t="s">
        <v>1142</v>
      </c>
      <c r="AY414" s="7"/>
      <c r="AZ414" s="12" t="s">
        <v>88</v>
      </c>
      <c r="BA414" s="7" t="s">
        <v>668</v>
      </c>
      <c r="BB414" s="7"/>
    </row>
    <row r="415" spans="1:54" s="1" customFormat="1" x14ac:dyDescent="0.2">
      <c r="A415" s="7" t="s">
        <v>65</v>
      </c>
      <c r="B415" s="7" t="s">
        <v>981</v>
      </c>
      <c r="C415" s="7" t="s">
        <v>66</v>
      </c>
      <c r="D415" s="7" t="s">
        <v>1866</v>
      </c>
      <c r="E415" s="7" t="s">
        <v>66</v>
      </c>
      <c r="F415" s="7" t="s">
        <v>982</v>
      </c>
      <c r="G415" s="7" t="s">
        <v>663</v>
      </c>
      <c r="H415" s="7"/>
      <c r="I415" s="7"/>
      <c r="J415" s="7" t="s">
        <v>678</v>
      </c>
      <c r="K415" s="7" t="s">
        <v>1132</v>
      </c>
      <c r="L415" s="7" t="s">
        <v>139</v>
      </c>
      <c r="M415" s="7" t="s">
        <v>140</v>
      </c>
      <c r="N415" s="7" t="s">
        <v>141</v>
      </c>
      <c r="O415" s="8">
        <v>41103</v>
      </c>
      <c r="P415" s="7" t="s">
        <v>1812</v>
      </c>
      <c r="Q415" s="7" t="s">
        <v>986</v>
      </c>
      <c r="R415" s="9">
        <v>200017638</v>
      </c>
      <c r="S415" s="8"/>
      <c r="T415" s="7" t="s">
        <v>987</v>
      </c>
      <c r="U415" s="7" t="s">
        <v>988</v>
      </c>
      <c r="V415" s="9">
        <v>200016469</v>
      </c>
      <c r="W415" s="7" t="s">
        <v>987</v>
      </c>
      <c r="X415" s="7" t="s">
        <v>988</v>
      </c>
      <c r="Y415" s="9">
        <v>200016469</v>
      </c>
      <c r="Z415" s="7" t="s">
        <v>93</v>
      </c>
      <c r="AA415" s="10">
        <v>-50176.77</v>
      </c>
      <c r="AB415" s="10">
        <v>-24993048</v>
      </c>
      <c r="AC415" s="9" t="s">
        <v>81</v>
      </c>
      <c r="AD415" s="9"/>
      <c r="AE415" s="9"/>
      <c r="AF415" s="9"/>
      <c r="AG415" s="9"/>
      <c r="AH415" s="9"/>
      <c r="AI415" s="9"/>
      <c r="AJ415" s="9"/>
      <c r="AK415" s="9"/>
      <c r="AL415" s="7"/>
      <c r="AM415" s="11"/>
      <c r="AN415" s="9"/>
      <c r="AO415" s="7"/>
      <c r="AP415" s="11"/>
      <c r="AQ415" s="9">
        <v>498.1</v>
      </c>
      <c r="AR415" s="9" t="s">
        <v>989</v>
      </c>
      <c r="AS415" s="12" t="s">
        <v>1134</v>
      </c>
      <c r="AT415" s="7" t="s">
        <v>982</v>
      </c>
      <c r="AU415" s="7" t="s">
        <v>155</v>
      </c>
      <c r="AV415" s="7" t="s">
        <v>991</v>
      </c>
      <c r="AW415" s="7" t="s">
        <v>84</v>
      </c>
      <c r="AX415" s="7" t="s">
        <v>1136</v>
      </c>
      <c r="AY415" s="7"/>
      <c r="AZ415" s="12" t="s">
        <v>88</v>
      </c>
      <c r="BA415" s="7" t="s">
        <v>668</v>
      </c>
      <c r="BB415" s="7"/>
    </row>
    <row r="416" spans="1:54" s="1" customFormat="1" x14ac:dyDescent="0.2">
      <c r="A416" s="7" t="s">
        <v>65</v>
      </c>
      <c r="B416" s="7" t="s">
        <v>981</v>
      </c>
      <c r="C416" s="7" t="s">
        <v>66</v>
      </c>
      <c r="D416" s="7" t="s">
        <v>1866</v>
      </c>
      <c r="E416" s="7" t="s">
        <v>66</v>
      </c>
      <c r="F416" s="7" t="s">
        <v>982</v>
      </c>
      <c r="G416" s="7" t="s">
        <v>663</v>
      </c>
      <c r="H416" s="7"/>
      <c r="I416" s="7"/>
      <c r="J416" s="7" t="s">
        <v>1131</v>
      </c>
      <c r="K416" s="7" t="s">
        <v>1132</v>
      </c>
      <c r="L416" s="7" t="s">
        <v>139</v>
      </c>
      <c r="M416" s="7" t="s">
        <v>140</v>
      </c>
      <c r="N416" s="7" t="s">
        <v>141</v>
      </c>
      <c r="O416" s="8">
        <v>41103</v>
      </c>
      <c r="P416" s="7" t="s">
        <v>1812</v>
      </c>
      <c r="Q416" s="7" t="s">
        <v>986</v>
      </c>
      <c r="R416" s="9">
        <v>200017638</v>
      </c>
      <c r="S416" s="8"/>
      <c r="T416" s="7" t="s">
        <v>987</v>
      </c>
      <c r="U416" s="7" t="s">
        <v>988</v>
      </c>
      <c r="V416" s="9">
        <v>200016469</v>
      </c>
      <c r="W416" s="7" t="s">
        <v>987</v>
      </c>
      <c r="X416" s="7" t="s">
        <v>988</v>
      </c>
      <c r="Y416" s="9">
        <v>200016469</v>
      </c>
      <c r="Z416" s="7" t="s">
        <v>93</v>
      </c>
      <c r="AA416" s="10">
        <v>-49167.24</v>
      </c>
      <c r="AB416" s="10">
        <v>-24490200</v>
      </c>
      <c r="AC416" s="9" t="s">
        <v>81</v>
      </c>
      <c r="AD416" s="9"/>
      <c r="AE416" s="9"/>
      <c r="AF416" s="9"/>
      <c r="AG416" s="9"/>
      <c r="AH416" s="9"/>
      <c r="AI416" s="9"/>
      <c r="AJ416" s="9"/>
      <c r="AK416" s="9"/>
      <c r="AL416" s="7"/>
      <c r="AM416" s="11"/>
      <c r="AN416" s="9"/>
      <c r="AO416" s="7"/>
      <c r="AP416" s="11"/>
      <c r="AQ416" s="9">
        <v>498.1</v>
      </c>
      <c r="AR416" s="9" t="s">
        <v>989</v>
      </c>
      <c r="AS416" s="12" t="s">
        <v>1143</v>
      </c>
      <c r="AT416" s="7" t="s">
        <v>982</v>
      </c>
      <c r="AU416" s="7" t="s">
        <v>155</v>
      </c>
      <c r="AV416" s="7" t="s">
        <v>991</v>
      </c>
      <c r="AW416" s="7" t="s">
        <v>84</v>
      </c>
      <c r="AX416" s="7" t="s">
        <v>1144</v>
      </c>
      <c r="AY416" s="7"/>
      <c r="AZ416" s="12" t="s">
        <v>88</v>
      </c>
      <c r="BA416" s="7" t="s">
        <v>668</v>
      </c>
      <c r="BB416" s="7"/>
    </row>
    <row r="417" spans="1:54" s="1" customFormat="1" x14ac:dyDescent="0.2">
      <c r="A417" s="7" t="s">
        <v>65</v>
      </c>
      <c r="B417" s="7" t="s">
        <v>981</v>
      </c>
      <c r="C417" s="7" t="s">
        <v>66</v>
      </c>
      <c r="D417" s="7" t="s">
        <v>1866</v>
      </c>
      <c r="E417" s="7" t="s">
        <v>66</v>
      </c>
      <c r="F417" s="7" t="s">
        <v>982</v>
      </c>
      <c r="G417" s="7" t="s">
        <v>663</v>
      </c>
      <c r="H417" s="7"/>
      <c r="I417" s="7"/>
      <c r="J417" s="7" t="s">
        <v>678</v>
      </c>
      <c r="K417" s="7" t="s">
        <v>1132</v>
      </c>
      <c r="L417" s="7" t="s">
        <v>139</v>
      </c>
      <c r="M417" s="7" t="s">
        <v>140</v>
      </c>
      <c r="N417" s="7" t="s">
        <v>141</v>
      </c>
      <c r="O417" s="8">
        <v>41102</v>
      </c>
      <c r="P417" s="7" t="s">
        <v>1812</v>
      </c>
      <c r="Q417" s="7" t="s">
        <v>986</v>
      </c>
      <c r="R417" s="9">
        <v>200017638</v>
      </c>
      <c r="S417" s="8"/>
      <c r="T417" s="7" t="s">
        <v>987</v>
      </c>
      <c r="U417" s="7" t="s">
        <v>988</v>
      </c>
      <c r="V417" s="9">
        <v>200016469</v>
      </c>
      <c r="W417" s="7" t="s">
        <v>987</v>
      </c>
      <c r="X417" s="7" t="s">
        <v>988</v>
      </c>
      <c r="Y417" s="9">
        <v>200016469</v>
      </c>
      <c r="Z417" s="7" t="s">
        <v>93</v>
      </c>
      <c r="AA417" s="10">
        <v>-6351973.96</v>
      </c>
      <c r="AB417" s="10">
        <v>-3163918231</v>
      </c>
      <c r="AC417" s="9" t="s">
        <v>81</v>
      </c>
      <c r="AD417" s="9"/>
      <c r="AE417" s="9"/>
      <c r="AF417" s="9"/>
      <c r="AG417" s="9"/>
      <c r="AH417" s="9"/>
      <c r="AI417" s="9"/>
      <c r="AJ417" s="9"/>
      <c r="AK417" s="9"/>
      <c r="AL417" s="7"/>
      <c r="AM417" s="11"/>
      <c r="AN417" s="9"/>
      <c r="AO417" s="7"/>
      <c r="AP417" s="11"/>
      <c r="AQ417" s="9">
        <v>498.1</v>
      </c>
      <c r="AR417" s="9" t="s">
        <v>989</v>
      </c>
      <c r="AS417" s="12" t="s">
        <v>1134</v>
      </c>
      <c r="AT417" s="7" t="s">
        <v>982</v>
      </c>
      <c r="AU417" s="7" t="s">
        <v>172</v>
      </c>
      <c r="AV417" s="7" t="s">
        <v>991</v>
      </c>
      <c r="AW417" s="7" t="s">
        <v>84</v>
      </c>
      <c r="AX417" s="7" t="s">
        <v>1145</v>
      </c>
      <c r="AY417" s="7"/>
      <c r="AZ417" s="12" t="s">
        <v>88</v>
      </c>
      <c r="BA417" s="7" t="s">
        <v>668</v>
      </c>
      <c r="BB417" s="7"/>
    </row>
    <row r="418" spans="1:54" s="1" customFormat="1" x14ac:dyDescent="0.2">
      <c r="A418" s="7" t="s">
        <v>65</v>
      </c>
      <c r="B418" s="7" t="s">
        <v>981</v>
      </c>
      <c r="C418" s="7" t="s">
        <v>66</v>
      </c>
      <c r="D418" s="7" t="s">
        <v>1866</v>
      </c>
      <c r="E418" s="7" t="s">
        <v>66</v>
      </c>
      <c r="F418" s="7" t="s">
        <v>982</v>
      </c>
      <c r="G418" s="7" t="s">
        <v>663</v>
      </c>
      <c r="H418" s="7"/>
      <c r="I418" s="7"/>
      <c r="J418" s="7" t="s">
        <v>678</v>
      </c>
      <c r="K418" s="7" t="s">
        <v>1132</v>
      </c>
      <c r="L418" s="7" t="s">
        <v>139</v>
      </c>
      <c r="M418" s="7" t="s">
        <v>140</v>
      </c>
      <c r="N418" s="7" t="s">
        <v>141</v>
      </c>
      <c r="O418" s="8">
        <v>41102</v>
      </c>
      <c r="P418" s="7" t="s">
        <v>1812</v>
      </c>
      <c r="Q418" s="7" t="s">
        <v>986</v>
      </c>
      <c r="R418" s="9">
        <v>200017638</v>
      </c>
      <c r="S418" s="8"/>
      <c r="T418" s="7" t="s">
        <v>987</v>
      </c>
      <c r="U418" s="7" t="s">
        <v>988</v>
      </c>
      <c r="V418" s="9">
        <v>200016469</v>
      </c>
      <c r="W418" s="7" t="s">
        <v>987</v>
      </c>
      <c r="X418" s="7" t="s">
        <v>988</v>
      </c>
      <c r="Y418" s="9">
        <v>200016469</v>
      </c>
      <c r="Z418" s="7" t="s">
        <v>93</v>
      </c>
      <c r="AA418" s="10">
        <v>-714373.67</v>
      </c>
      <c r="AB418" s="10">
        <v>-355829527</v>
      </c>
      <c r="AC418" s="9" t="s">
        <v>81</v>
      </c>
      <c r="AD418" s="9"/>
      <c r="AE418" s="9"/>
      <c r="AF418" s="9"/>
      <c r="AG418" s="9"/>
      <c r="AH418" s="9"/>
      <c r="AI418" s="9"/>
      <c r="AJ418" s="9"/>
      <c r="AK418" s="9"/>
      <c r="AL418" s="7"/>
      <c r="AM418" s="11"/>
      <c r="AN418" s="9"/>
      <c r="AO418" s="7"/>
      <c r="AP418" s="11"/>
      <c r="AQ418" s="9">
        <v>498.1</v>
      </c>
      <c r="AR418" s="9" t="s">
        <v>989</v>
      </c>
      <c r="AS418" s="12" t="s">
        <v>1134</v>
      </c>
      <c r="AT418" s="7" t="s">
        <v>982</v>
      </c>
      <c r="AU418" s="7" t="s">
        <v>172</v>
      </c>
      <c r="AV418" s="7" t="s">
        <v>991</v>
      </c>
      <c r="AW418" s="7" t="s">
        <v>84</v>
      </c>
      <c r="AX418" s="7" t="s">
        <v>1146</v>
      </c>
      <c r="AY418" s="7"/>
      <c r="AZ418" s="12" t="s">
        <v>88</v>
      </c>
      <c r="BA418" s="7" t="s">
        <v>668</v>
      </c>
      <c r="BB418" s="7"/>
    </row>
    <row r="419" spans="1:54" s="1" customFormat="1" x14ac:dyDescent="0.2">
      <c r="A419" s="7" t="s">
        <v>65</v>
      </c>
      <c r="B419" s="7" t="s">
        <v>981</v>
      </c>
      <c r="C419" s="7" t="s">
        <v>66</v>
      </c>
      <c r="D419" s="7" t="s">
        <v>1866</v>
      </c>
      <c r="E419" s="7" t="s">
        <v>66</v>
      </c>
      <c r="F419" s="7" t="s">
        <v>982</v>
      </c>
      <c r="G419" s="7" t="s">
        <v>663</v>
      </c>
      <c r="H419" s="7"/>
      <c r="I419" s="7"/>
      <c r="J419" s="7" t="s">
        <v>678</v>
      </c>
      <c r="K419" s="7" t="s">
        <v>1132</v>
      </c>
      <c r="L419" s="7" t="s">
        <v>139</v>
      </c>
      <c r="M419" s="7" t="s">
        <v>140</v>
      </c>
      <c r="N419" s="7" t="s">
        <v>141</v>
      </c>
      <c r="O419" s="8">
        <v>41102</v>
      </c>
      <c r="P419" s="7" t="s">
        <v>1812</v>
      </c>
      <c r="Q419" s="7" t="s">
        <v>986</v>
      </c>
      <c r="R419" s="9">
        <v>200017638</v>
      </c>
      <c r="S419" s="8"/>
      <c r="T419" s="7" t="s">
        <v>987</v>
      </c>
      <c r="U419" s="7" t="s">
        <v>988</v>
      </c>
      <c r="V419" s="9">
        <v>200016469</v>
      </c>
      <c r="W419" s="7" t="s">
        <v>987</v>
      </c>
      <c r="X419" s="7" t="s">
        <v>988</v>
      </c>
      <c r="Y419" s="9">
        <v>200016469</v>
      </c>
      <c r="Z419" s="7" t="s">
        <v>93</v>
      </c>
      <c r="AA419" s="10">
        <v>-443016.64</v>
      </c>
      <c r="AB419" s="10">
        <v>-220666586</v>
      </c>
      <c r="AC419" s="9" t="s">
        <v>81</v>
      </c>
      <c r="AD419" s="9"/>
      <c r="AE419" s="9"/>
      <c r="AF419" s="9"/>
      <c r="AG419" s="9"/>
      <c r="AH419" s="9"/>
      <c r="AI419" s="9"/>
      <c r="AJ419" s="9"/>
      <c r="AK419" s="9"/>
      <c r="AL419" s="7"/>
      <c r="AM419" s="11"/>
      <c r="AN419" s="9"/>
      <c r="AO419" s="7"/>
      <c r="AP419" s="11"/>
      <c r="AQ419" s="9">
        <v>498.1</v>
      </c>
      <c r="AR419" s="9" t="s">
        <v>989</v>
      </c>
      <c r="AS419" s="12" t="s">
        <v>1134</v>
      </c>
      <c r="AT419" s="7" t="s">
        <v>982</v>
      </c>
      <c r="AU419" s="7" t="s">
        <v>172</v>
      </c>
      <c r="AV419" s="7" t="s">
        <v>991</v>
      </c>
      <c r="AW419" s="7" t="s">
        <v>84</v>
      </c>
      <c r="AX419" s="7" t="s">
        <v>1147</v>
      </c>
      <c r="AY419" s="7"/>
      <c r="AZ419" s="12" t="s">
        <v>88</v>
      </c>
      <c r="BA419" s="7" t="s">
        <v>668</v>
      </c>
      <c r="BB419" s="7"/>
    </row>
    <row r="420" spans="1:54" s="1" customFormat="1" x14ac:dyDescent="0.2">
      <c r="A420" s="7" t="s">
        <v>65</v>
      </c>
      <c r="B420" s="7" t="s">
        <v>981</v>
      </c>
      <c r="C420" s="7" t="s">
        <v>66</v>
      </c>
      <c r="D420" s="7" t="s">
        <v>1866</v>
      </c>
      <c r="E420" s="7" t="s">
        <v>66</v>
      </c>
      <c r="F420" s="7" t="s">
        <v>982</v>
      </c>
      <c r="G420" s="7" t="s">
        <v>663</v>
      </c>
      <c r="H420" s="7"/>
      <c r="I420" s="7"/>
      <c r="J420" s="7" t="s">
        <v>678</v>
      </c>
      <c r="K420" s="7" t="s">
        <v>1132</v>
      </c>
      <c r="L420" s="7" t="s">
        <v>139</v>
      </c>
      <c r="M420" s="7" t="s">
        <v>140</v>
      </c>
      <c r="N420" s="7" t="s">
        <v>141</v>
      </c>
      <c r="O420" s="8">
        <v>41102</v>
      </c>
      <c r="P420" s="7" t="s">
        <v>1812</v>
      </c>
      <c r="Q420" s="7" t="s">
        <v>986</v>
      </c>
      <c r="R420" s="9">
        <v>200017638</v>
      </c>
      <c r="S420" s="8"/>
      <c r="T420" s="7" t="s">
        <v>987</v>
      </c>
      <c r="U420" s="7" t="s">
        <v>988</v>
      </c>
      <c r="V420" s="9">
        <v>200016469</v>
      </c>
      <c r="W420" s="7" t="s">
        <v>987</v>
      </c>
      <c r="X420" s="7" t="s">
        <v>988</v>
      </c>
      <c r="Y420" s="9">
        <v>200016469</v>
      </c>
      <c r="Z420" s="7" t="s">
        <v>93</v>
      </c>
      <c r="AA420" s="10">
        <v>0</v>
      </c>
      <c r="AB420" s="10">
        <v>0</v>
      </c>
      <c r="AC420" s="9" t="s">
        <v>81</v>
      </c>
      <c r="AD420" s="9"/>
      <c r="AE420" s="9"/>
      <c r="AF420" s="9"/>
      <c r="AG420" s="9"/>
      <c r="AH420" s="9"/>
      <c r="AI420" s="9"/>
      <c r="AJ420" s="9"/>
      <c r="AK420" s="9"/>
      <c r="AL420" s="7"/>
      <c r="AM420" s="11"/>
      <c r="AN420" s="9"/>
      <c r="AO420" s="7"/>
      <c r="AP420" s="11"/>
      <c r="AQ420" s="9">
        <v>498.1</v>
      </c>
      <c r="AR420" s="9" t="s">
        <v>989</v>
      </c>
      <c r="AS420" s="12" t="s">
        <v>1134</v>
      </c>
      <c r="AT420" s="7" t="s">
        <v>982</v>
      </c>
      <c r="AU420" s="7" t="s">
        <v>172</v>
      </c>
      <c r="AV420" s="7" t="s">
        <v>991</v>
      </c>
      <c r="AW420" s="7" t="s">
        <v>84</v>
      </c>
      <c r="AX420" s="7" t="s">
        <v>1148</v>
      </c>
      <c r="AY420" s="7"/>
      <c r="AZ420" s="12" t="s">
        <v>88</v>
      </c>
      <c r="BA420" s="7" t="s">
        <v>668</v>
      </c>
      <c r="BB420" s="7"/>
    </row>
    <row r="421" spans="1:54" s="1" customFormat="1" x14ac:dyDescent="0.2">
      <c r="A421" s="7" t="s">
        <v>65</v>
      </c>
      <c r="B421" s="7" t="s">
        <v>981</v>
      </c>
      <c r="C421" s="7" t="s">
        <v>66</v>
      </c>
      <c r="D421" s="7" t="s">
        <v>1866</v>
      </c>
      <c r="E421" s="7" t="s">
        <v>66</v>
      </c>
      <c r="F421" s="7" t="s">
        <v>982</v>
      </c>
      <c r="G421" s="7" t="s">
        <v>663</v>
      </c>
      <c r="H421" s="7"/>
      <c r="I421" s="7"/>
      <c r="J421" s="7" t="s">
        <v>678</v>
      </c>
      <c r="K421" s="7" t="s">
        <v>1149</v>
      </c>
      <c r="L421" s="7" t="s">
        <v>139</v>
      </c>
      <c r="M421" s="7" t="s">
        <v>140</v>
      </c>
      <c r="N421" s="7" t="s">
        <v>141</v>
      </c>
      <c r="O421" s="8">
        <v>41102</v>
      </c>
      <c r="P421" s="7" t="s">
        <v>1812</v>
      </c>
      <c r="Q421" s="7" t="s">
        <v>986</v>
      </c>
      <c r="R421" s="9">
        <v>200017638</v>
      </c>
      <c r="S421" s="8"/>
      <c r="T421" s="7" t="s">
        <v>987</v>
      </c>
      <c r="U421" s="7" t="s">
        <v>988</v>
      </c>
      <c r="V421" s="9">
        <v>200016469</v>
      </c>
      <c r="W421" s="7" t="s">
        <v>987</v>
      </c>
      <c r="X421" s="7" t="s">
        <v>988</v>
      </c>
      <c r="Y421" s="9">
        <v>200016469</v>
      </c>
      <c r="Z421" s="7" t="s">
        <v>93</v>
      </c>
      <c r="AA421" s="10">
        <v>254704.75</v>
      </c>
      <c r="AB421" s="10">
        <v>126868434</v>
      </c>
      <c r="AC421" s="9" t="s">
        <v>81</v>
      </c>
      <c r="AD421" s="9"/>
      <c r="AE421" s="9"/>
      <c r="AF421" s="9"/>
      <c r="AG421" s="9"/>
      <c r="AH421" s="9"/>
      <c r="AI421" s="9"/>
      <c r="AJ421" s="9"/>
      <c r="AK421" s="9"/>
      <c r="AL421" s="7"/>
      <c r="AM421" s="11"/>
      <c r="AN421" s="9"/>
      <c r="AO421" s="7"/>
      <c r="AP421" s="11"/>
      <c r="AQ421" s="9">
        <v>498.1</v>
      </c>
      <c r="AR421" s="9" t="s">
        <v>989</v>
      </c>
      <c r="AS421" s="12" t="s">
        <v>1150</v>
      </c>
      <c r="AT421" s="7" t="s">
        <v>982</v>
      </c>
      <c r="AU421" s="7" t="s">
        <v>172</v>
      </c>
      <c r="AV421" s="7" t="s">
        <v>991</v>
      </c>
      <c r="AW421" s="7" t="s">
        <v>84</v>
      </c>
      <c r="AX421" s="7" t="s">
        <v>1151</v>
      </c>
      <c r="AY421" s="7"/>
      <c r="AZ421" s="12" t="s">
        <v>88</v>
      </c>
      <c r="BA421" s="7" t="s">
        <v>668</v>
      </c>
      <c r="BB421" s="7"/>
    </row>
    <row r="422" spans="1:54" s="1" customFormat="1" x14ac:dyDescent="0.2">
      <c r="A422" s="7" t="s">
        <v>65</v>
      </c>
      <c r="B422" s="7" t="s">
        <v>981</v>
      </c>
      <c r="C422" s="7" t="s">
        <v>66</v>
      </c>
      <c r="D422" s="7" t="s">
        <v>1866</v>
      </c>
      <c r="E422" s="7" t="s">
        <v>66</v>
      </c>
      <c r="F422" s="7" t="s">
        <v>982</v>
      </c>
      <c r="G422" s="7" t="s">
        <v>715</v>
      </c>
      <c r="H422" s="7"/>
      <c r="I422" s="7"/>
      <c r="J422" s="7" t="s">
        <v>721</v>
      </c>
      <c r="K422" s="7" t="s">
        <v>170</v>
      </c>
      <c r="L422" s="7" t="s">
        <v>139</v>
      </c>
      <c r="M422" s="7" t="s">
        <v>140</v>
      </c>
      <c r="N422" s="7" t="s">
        <v>141</v>
      </c>
      <c r="O422" s="8">
        <v>41102</v>
      </c>
      <c r="P422" s="7" t="s">
        <v>1812</v>
      </c>
      <c r="Q422" s="7" t="s">
        <v>986</v>
      </c>
      <c r="R422" s="9">
        <v>200017638</v>
      </c>
      <c r="S422" s="8"/>
      <c r="T422" s="7" t="s">
        <v>987</v>
      </c>
      <c r="U422" s="7" t="s">
        <v>988</v>
      </c>
      <c r="V422" s="9">
        <v>200016469</v>
      </c>
      <c r="W422" s="7" t="s">
        <v>987</v>
      </c>
      <c r="X422" s="7" t="s">
        <v>988</v>
      </c>
      <c r="Y422" s="9">
        <v>200016469</v>
      </c>
      <c r="Z422" s="7" t="s">
        <v>93</v>
      </c>
      <c r="AA422" s="10">
        <v>-17557987.140000001</v>
      </c>
      <c r="AB422" s="10">
        <v>-8745633395</v>
      </c>
      <c r="AC422" s="9" t="s">
        <v>81</v>
      </c>
      <c r="AD422" s="9"/>
      <c r="AE422" s="9"/>
      <c r="AF422" s="9"/>
      <c r="AG422" s="9"/>
      <c r="AH422" s="9"/>
      <c r="AI422" s="9"/>
      <c r="AJ422" s="9"/>
      <c r="AK422" s="9"/>
      <c r="AL422" s="7"/>
      <c r="AM422" s="11"/>
      <c r="AN422" s="9"/>
      <c r="AO422" s="7"/>
      <c r="AP422" s="11"/>
      <c r="AQ422" s="9">
        <v>498.1</v>
      </c>
      <c r="AR422" s="9" t="s">
        <v>989</v>
      </c>
      <c r="AS422" s="12" t="s">
        <v>171</v>
      </c>
      <c r="AT422" s="7" t="s">
        <v>982</v>
      </c>
      <c r="AU422" s="7" t="s">
        <v>148</v>
      </c>
      <c r="AV422" s="7" t="s">
        <v>991</v>
      </c>
      <c r="AW422" s="7" t="s">
        <v>149</v>
      </c>
      <c r="AX422" s="7" t="s">
        <v>86</v>
      </c>
      <c r="AY422" s="7"/>
      <c r="AZ422" s="12" t="s">
        <v>88</v>
      </c>
      <c r="BA422" s="7" t="s">
        <v>719</v>
      </c>
      <c r="BB422" s="7"/>
    </row>
    <row r="423" spans="1:54" s="1" customFormat="1" x14ac:dyDescent="0.2">
      <c r="A423" s="7" t="s">
        <v>65</v>
      </c>
      <c r="B423" s="7" t="s">
        <v>981</v>
      </c>
      <c r="C423" s="7" t="s">
        <v>66</v>
      </c>
      <c r="D423" s="7" t="s">
        <v>1866</v>
      </c>
      <c r="E423" s="7" t="s">
        <v>66</v>
      </c>
      <c r="F423" s="7" t="s">
        <v>982</v>
      </c>
      <c r="G423" s="7" t="s">
        <v>725</v>
      </c>
      <c r="H423" s="7"/>
      <c r="I423" s="7"/>
      <c r="J423" s="7" t="s">
        <v>726</v>
      </c>
      <c r="K423" s="7" t="s">
        <v>1152</v>
      </c>
      <c r="L423" s="7" t="s">
        <v>139</v>
      </c>
      <c r="M423" s="7" t="s">
        <v>140</v>
      </c>
      <c r="N423" s="7" t="s">
        <v>141</v>
      </c>
      <c r="O423" s="8">
        <v>41102</v>
      </c>
      <c r="P423" s="7" t="s">
        <v>1812</v>
      </c>
      <c r="Q423" s="7" t="s">
        <v>986</v>
      </c>
      <c r="R423" s="9">
        <v>200017638</v>
      </c>
      <c r="S423" s="8"/>
      <c r="T423" s="7" t="s">
        <v>987</v>
      </c>
      <c r="U423" s="7" t="s">
        <v>988</v>
      </c>
      <c r="V423" s="9">
        <v>200016469</v>
      </c>
      <c r="W423" s="7" t="s">
        <v>987</v>
      </c>
      <c r="X423" s="7" t="s">
        <v>988</v>
      </c>
      <c r="Y423" s="9">
        <v>200016469</v>
      </c>
      <c r="Z423" s="7" t="s">
        <v>93</v>
      </c>
      <c r="AA423" s="10">
        <v>22192041.66</v>
      </c>
      <c r="AB423" s="10">
        <v>11053855952</v>
      </c>
      <c r="AC423" s="9" t="s">
        <v>81</v>
      </c>
      <c r="AD423" s="9"/>
      <c r="AE423" s="9"/>
      <c r="AF423" s="9"/>
      <c r="AG423" s="9"/>
      <c r="AH423" s="9"/>
      <c r="AI423" s="9"/>
      <c r="AJ423" s="9"/>
      <c r="AK423" s="9"/>
      <c r="AL423" s="7"/>
      <c r="AM423" s="11"/>
      <c r="AN423" s="9"/>
      <c r="AO423" s="7"/>
      <c r="AP423" s="11"/>
      <c r="AQ423" s="9">
        <v>498.1</v>
      </c>
      <c r="AR423" s="9" t="s">
        <v>989</v>
      </c>
      <c r="AS423" s="12" t="s">
        <v>1153</v>
      </c>
      <c r="AT423" s="7" t="s">
        <v>982</v>
      </c>
      <c r="AU423" s="7" t="s">
        <v>148</v>
      </c>
      <c r="AV423" s="7" t="s">
        <v>991</v>
      </c>
      <c r="AW423" s="7" t="s">
        <v>149</v>
      </c>
      <c r="AX423" s="7" t="s">
        <v>86</v>
      </c>
      <c r="AY423" s="7"/>
      <c r="AZ423" s="12" t="s">
        <v>88</v>
      </c>
      <c r="BA423" s="7" t="s">
        <v>719</v>
      </c>
      <c r="BB423" s="7"/>
    </row>
    <row r="424" spans="1:54" s="1" customFormat="1" x14ac:dyDescent="0.2">
      <c r="A424" s="7" t="s">
        <v>65</v>
      </c>
      <c r="B424" s="7" t="s">
        <v>981</v>
      </c>
      <c r="C424" s="7" t="s">
        <v>66</v>
      </c>
      <c r="D424" s="7" t="s">
        <v>1866</v>
      </c>
      <c r="E424" s="7" t="s">
        <v>66</v>
      </c>
      <c r="F424" s="7" t="s">
        <v>982</v>
      </c>
      <c r="G424" s="7" t="s">
        <v>729</v>
      </c>
      <c r="H424" s="7"/>
      <c r="I424" s="7"/>
      <c r="J424" s="7" t="s">
        <v>730</v>
      </c>
      <c r="K424" s="7" t="s">
        <v>1154</v>
      </c>
      <c r="L424" s="7" t="s">
        <v>732</v>
      </c>
      <c r="M424" s="7" t="s">
        <v>140</v>
      </c>
      <c r="N424" s="7" t="s">
        <v>141</v>
      </c>
      <c r="O424" s="8">
        <v>41102</v>
      </c>
      <c r="P424" s="7" t="s">
        <v>1812</v>
      </c>
      <c r="Q424" s="7" t="s">
        <v>986</v>
      </c>
      <c r="R424" s="9">
        <v>200017638</v>
      </c>
      <c r="S424" s="8"/>
      <c r="T424" s="7" t="s">
        <v>987</v>
      </c>
      <c r="U424" s="7" t="s">
        <v>988</v>
      </c>
      <c r="V424" s="9">
        <v>200016469</v>
      </c>
      <c r="W424" s="7" t="s">
        <v>987</v>
      </c>
      <c r="X424" s="7" t="s">
        <v>988</v>
      </c>
      <c r="Y424" s="9">
        <v>200016469</v>
      </c>
      <c r="Z424" s="7" t="s">
        <v>93</v>
      </c>
      <c r="AA424" s="10">
        <v>-215110.36</v>
      </c>
      <c r="AB424" s="10">
        <v>-107146471</v>
      </c>
      <c r="AC424" s="9" t="s">
        <v>81</v>
      </c>
      <c r="AD424" s="9"/>
      <c r="AE424" s="9"/>
      <c r="AF424" s="9"/>
      <c r="AG424" s="9"/>
      <c r="AH424" s="9"/>
      <c r="AI424" s="9"/>
      <c r="AJ424" s="9"/>
      <c r="AK424" s="9"/>
      <c r="AL424" s="7"/>
      <c r="AM424" s="11"/>
      <c r="AN424" s="9"/>
      <c r="AO424" s="7"/>
      <c r="AP424" s="11"/>
      <c r="AQ424" s="9">
        <v>498.1</v>
      </c>
      <c r="AR424" s="9" t="s">
        <v>989</v>
      </c>
      <c r="AS424" s="12" t="s">
        <v>1155</v>
      </c>
      <c r="AT424" s="7" t="s">
        <v>982</v>
      </c>
      <c r="AU424" s="7" t="s">
        <v>84</v>
      </c>
      <c r="AV424" s="7" t="s">
        <v>991</v>
      </c>
      <c r="AW424" s="7" t="s">
        <v>84</v>
      </c>
      <c r="AX424" s="7" t="s">
        <v>86</v>
      </c>
      <c r="AY424" s="7"/>
      <c r="AZ424" s="12" t="s">
        <v>88</v>
      </c>
      <c r="BA424" s="7" t="s">
        <v>734</v>
      </c>
      <c r="BB424" s="7"/>
    </row>
    <row r="425" spans="1:54" s="1" customFormat="1" x14ac:dyDescent="0.2">
      <c r="A425" s="7" t="s">
        <v>65</v>
      </c>
      <c r="B425" s="7" t="s">
        <v>981</v>
      </c>
      <c r="C425" s="7" t="s">
        <v>66</v>
      </c>
      <c r="D425" s="7" t="s">
        <v>1866</v>
      </c>
      <c r="E425" s="7" t="s">
        <v>66</v>
      </c>
      <c r="F425" s="7" t="s">
        <v>982</v>
      </c>
      <c r="G425" s="7" t="s">
        <v>977</v>
      </c>
      <c r="H425" s="7"/>
      <c r="I425" s="7"/>
      <c r="J425" s="7" t="s">
        <v>1156</v>
      </c>
      <c r="K425" s="7" t="s">
        <v>1157</v>
      </c>
      <c r="L425" s="7" t="s">
        <v>732</v>
      </c>
      <c r="M425" s="7" t="s">
        <v>140</v>
      </c>
      <c r="N425" s="7" t="s">
        <v>141</v>
      </c>
      <c r="O425" s="8"/>
      <c r="P425" s="7" t="s">
        <v>1812</v>
      </c>
      <c r="Q425" s="7" t="s">
        <v>986</v>
      </c>
      <c r="R425" s="9">
        <v>200017638</v>
      </c>
      <c r="S425" s="8"/>
      <c r="T425" s="7" t="s">
        <v>987</v>
      </c>
      <c r="U425" s="7" t="s">
        <v>988</v>
      </c>
      <c r="V425" s="9">
        <v>200016469</v>
      </c>
      <c r="W425" s="7" t="s">
        <v>987</v>
      </c>
      <c r="X425" s="7" t="s">
        <v>988</v>
      </c>
      <c r="Y425" s="9">
        <v>200016469</v>
      </c>
      <c r="Z425" s="7" t="s">
        <v>80</v>
      </c>
      <c r="AA425" s="10">
        <v>170692.39</v>
      </c>
      <c r="AB425" s="10">
        <v>170692.39</v>
      </c>
      <c r="AC425" s="9" t="s">
        <v>81</v>
      </c>
      <c r="AD425" s="9"/>
      <c r="AE425" s="9"/>
      <c r="AF425" s="9"/>
      <c r="AG425" s="9"/>
      <c r="AH425" s="9"/>
      <c r="AI425" s="9"/>
      <c r="AJ425" s="9"/>
      <c r="AK425" s="9"/>
      <c r="AL425" s="7"/>
      <c r="AM425" s="11"/>
      <c r="AN425" s="9"/>
      <c r="AO425" s="7"/>
      <c r="AP425" s="11"/>
      <c r="AQ425" s="9">
        <v>1</v>
      </c>
      <c r="AR425" s="9" t="s">
        <v>82</v>
      </c>
      <c r="AS425" s="12" t="s">
        <v>1158</v>
      </c>
      <c r="AT425" s="7" t="s">
        <v>982</v>
      </c>
      <c r="AU425" s="7" t="s">
        <v>84</v>
      </c>
      <c r="AV425" s="7" t="s">
        <v>991</v>
      </c>
      <c r="AW425" s="7" t="s">
        <v>84</v>
      </c>
      <c r="AX425" s="7" t="s">
        <v>86</v>
      </c>
      <c r="AY425" s="7"/>
      <c r="AZ425" s="12" t="s">
        <v>88</v>
      </c>
      <c r="BA425" s="7" t="s">
        <v>980</v>
      </c>
      <c r="BB425" s="7"/>
    </row>
    <row r="426" spans="1:54" s="23" customFormat="1" x14ac:dyDescent="0.2">
      <c r="A426" s="7" t="s">
        <v>65</v>
      </c>
      <c r="B426" s="7" t="s">
        <v>1890</v>
      </c>
      <c r="C426" s="7"/>
      <c r="D426" s="7" t="s">
        <v>67</v>
      </c>
      <c r="E426" s="7" t="s">
        <v>1193</v>
      </c>
      <c r="F426" s="7" t="s">
        <v>1194</v>
      </c>
      <c r="G426" s="7" t="s">
        <v>1280</v>
      </c>
      <c r="H426" s="7" t="s">
        <v>84</v>
      </c>
      <c r="I426" s="7"/>
      <c r="J426" s="7" t="s">
        <v>1879</v>
      </c>
      <c r="K426" s="7" t="s">
        <v>1187</v>
      </c>
      <c r="L426" s="7" t="s">
        <v>1160</v>
      </c>
      <c r="M426" s="7" t="s">
        <v>73</v>
      </c>
      <c r="N426" s="7" t="s">
        <v>74</v>
      </c>
      <c r="O426" s="8"/>
      <c r="P426" s="7" t="s">
        <v>1813</v>
      </c>
      <c r="Q426" s="7" t="s">
        <v>1210</v>
      </c>
      <c r="R426" s="9">
        <v>502063768</v>
      </c>
      <c r="S426" s="8"/>
      <c r="T426" s="7" t="s">
        <v>1215</v>
      </c>
      <c r="U426" s="7" t="s">
        <v>1216</v>
      </c>
      <c r="V426" s="9">
        <v>200017970</v>
      </c>
      <c r="W426" s="7" t="s">
        <v>1202</v>
      </c>
      <c r="X426" s="7" t="s">
        <v>1203</v>
      </c>
      <c r="Y426" s="9">
        <v>218005830</v>
      </c>
      <c r="Z426" s="7" t="s">
        <v>80</v>
      </c>
      <c r="AA426" s="10">
        <v>0</v>
      </c>
      <c r="AB426" s="10">
        <v>0</v>
      </c>
      <c r="AC426" s="9" t="s">
        <v>81</v>
      </c>
      <c r="AD426" s="9"/>
      <c r="AE426" s="9"/>
      <c r="AF426" s="9"/>
      <c r="AG426" s="9"/>
      <c r="AH426" s="9"/>
      <c r="AI426" s="9"/>
      <c r="AJ426" s="9"/>
      <c r="AK426" s="9"/>
      <c r="AL426" s="7"/>
      <c r="AM426" s="11"/>
      <c r="AN426" s="9"/>
      <c r="AO426" s="7"/>
      <c r="AP426" s="11"/>
      <c r="AQ426" s="9">
        <v>4.3529</v>
      </c>
      <c r="AR426" s="9" t="s">
        <v>1204</v>
      </c>
      <c r="AS426" s="12" t="s">
        <v>1187</v>
      </c>
      <c r="AT426" s="7"/>
      <c r="AU426" s="7"/>
      <c r="AV426" s="7" t="s">
        <v>191</v>
      </c>
      <c r="AW426" s="7"/>
      <c r="AX426" s="7"/>
      <c r="AY426" s="7"/>
      <c r="AZ426" s="12" t="s">
        <v>88</v>
      </c>
      <c r="BA426" s="7" t="s">
        <v>129</v>
      </c>
      <c r="BB426" s="7"/>
    </row>
    <row r="427" spans="1:54" s="1" customFormat="1" x14ac:dyDescent="0.2">
      <c r="A427" s="7" t="s">
        <v>65</v>
      </c>
      <c r="B427" s="7" t="s">
        <v>1890</v>
      </c>
      <c r="C427" s="7"/>
      <c r="D427" s="7" t="s">
        <v>67</v>
      </c>
      <c r="E427" s="7" t="s">
        <v>1193</v>
      </c>
      <c r="F427" s="7" t="s">
        <v>1194</v>
      </c>
      <c r="G427" s="7" t="s">
        <v>1535</v>
      </c>
      <c r="H427" s="7" t="s">
        <v>84</v>
      </c>
      <c r="I427" s="7"/>
      <c r="J427" s="7" t="s">
        <v>1880</v>
      </c>
      <c r="K427" s="7" t="s">
        <v>1187</v>
      </c>
      <c r="L427" s="7" t="s">
        <v>354</v>
      </c>
      <c r="M427" s="7" t="s">
        <v>140</v>
      </c>
      <c r="N427" s="7" t="s">
        <v>141</v>
      </c>
      <c r="O427" s="8"/>
      <c r="P427" s="7" t="s">
        <v>1892</v>
      </c>
      <c r="Q427" s="7" t="s">
        <v>1881</v>
      </c>
      <c r="R427" s="9">
        <v>502083091</v>
      </c>
      <c r="S427" s="8"/>
      <c r="T427" s="7" t="s">
        <v>1200</v>
      </c>
      <c r="U427" s="7" t="s">
        <v>1201</v>
      </c>
      <c r="V427" s="9">
        <v>212069827</v>
      </c>
      <c r="W427" s="7" t="s">
        <v>1202</v>
      </c>
      <c r="X427" s="7" t="s">
        <v>1203</v>
      </c>
      <c r="Y427" s="9">
        <v>218005830</v>
      </c>
      <c r="Z427" s="7" t="s">
        <v>93</v>
      </c>
      <c r="AA427" s="10">
        <v>0</v>
      </c>
      <c r="AB427" s="10">
        <v>0</v>
      </c>
      <c r="AC427" s="9" t="s">
        <v>81</v>
      </c>
      <c r="AD427" s="9"/>
      <c r="AE427" s="9"/>
      <c r="AF427" s="9"/>
      <c r="AG427" s="9"/>
      <c r="AH427" s="9"/>
      <c r="AI427" s="9"/>
      <c r="AJ427" s="9"/>
      <c r="AK427" s="9"/>
      <c r="AL427" s="7"/>
      <c r="AM427" s="11"/>
      <c r="AN427" s="9"/>
      <c r="AO427" s="7"/>
      <c r="AP427" s="11"/>
      <c r="AQ427" s="9">
        <v>4.4924999999999997</v>
      </c>
      <c r="AR427" s="9" t="s">
        <v>1204</v>
      </c>
      <c r="AS427" s="12" t="s">
        <v>1187</v>
      </c>
      <c r="AT427" s="7"/>
      <c r="AU427" s="7"/>
      <c r="AV427" s="7" t="s">
        <v>191</v>
      </c>
      <c r="AW427" s="7"/>
      <c r="AX427" s="7"/>
      <c r="AY427" s="7"/>
      <c r="AZ427" s="12" t="s">
        <v>88</v>
      </c>
      <c r="BA427" s="7"/>
      <c r="BB427" s="7"/>
    </row>
    <row r="428" spans="1:54" s="1" customFormat="1" x14ac:dyDescent="0.2">
      <c r="A428" s="7" t="s">
        <v>65</v>
      </c>
      <c r="B428" s="7" t="s">
        <v>1890</v>
      </c>
      <c r="C428" s="7"/>
      <c r="D428" s="7" t="s">
        <v>67</v>
      </c>
      <c r="E428" s="7" t="s">
        <v>1193</v>
      </c>
      <c r="F428" s="7" t="s">
        <v>1194</v>
      </c>
      <c r="G428" s="7" t="s">
        <v>1536</v>
      </c>
      <c r="H428" s="7" t="s">
        <v>84</v>
      </c>
      <c r="I428" s="7"/>
      <c r="J428" s="7" t="s">
        <v>1880</v>
      </c>
      <c r="K428" s="7" t="s">
        <v>1187</v>
      </c>
      <c r="L428" s="7" t="s">
        <v>354</v>
      </c>
      <c r="M428" s="7" t="s">
        <v>140</v>
      </c>
      <c r="N428" s="7" t="s">
        <v>141</v>
      </c>
      <c r="O428" s="8"/>
      <c r="P428" s="7" t="s">
        <v>1892</v>
      </c>
      <c r="Q428" s="7" t="s">
        <v>1881</v>
      </c>
      <c r="R428" s="9">
        <v>502083091</v>
      </c>
      <c r="S428" s="8"/>
      <c r="T428" s="7" t="s">
        <v>1200</v>
      </c>
      <c r="U428" s="7" t="s">
        <v>1201</v>
      </c>
      <c r="V428" s="9">
        <v>212069827</v>
      </c>
      <c r="W428" s="7" t="s">
        <v>1202</v>
      </c>
      <c r="X428" s="7" t="s">
        <v>1203</v>
      </c>
      <c r="Y428" s="9">
        <v>218005830</v>
      </c>
      <c r="Z428" s="7" t="s">
        <v>93</v>
      </c>
      <c r="AA428" s="10">
        <v>0</v>
      </c>
      <c r="AB428" s="10">
        <v>0</v>
      </c>
      <c r="AC428" s="9" t="s">
        <v>81</v>
      </c>
      <c r="AD428" s="9"/>
      <c r="AE428" s="9"/>
      <c r="AF428" s="9"/>
      <c r="AG428" s="9"/>
      <c r="AH428" s="9"/>
      <c r="AI428" s="9"/>
      <c r="AJ428" s="9"/>
      <c r="AK428" s="9"/>
      <c r="AL428" s="7"/>
      <c r="AM428" s="11"/>
      <c r="AN428" s="9"/>
      <c r="AO428" s="7"/>
      <c r="AP428" s="11"/>
      <c r="AQ428" s="9">
        <v>4.4924999999999997</v>
      </c>
      <c r="AR428" s="9" t="s">
        <v>1204</v>
      </c>
      <c r="AS428" s="12" t="s">
        <v>1187</v>
      </c>
      <c r="AT428" s="7"/>
      <c r="AU428" s="7"/>
      <c r="AV428" s="7" t="s">
        <v>191</v>
      </c>
      <c r="AW428" s="7"/>
      <c r="AX428" s="7"/>
      <c r="AY428" s="7"/>
      <c r="AZ428" s="12" t="s">
        <v>88</v>
      </c>
      <c r="BA428" s="7"/>
      <c r="BB428" s="7"/>
    </row>
    <row r="429" spans="1:54" s="1" customFormat="1" x14ac:dyDescent="0.2">
      <c r="A429" s="7" t="s">
        <v>65</v>
      </c>
      <c r="B429" s="7" t="s">
        <v>1890</v>
      </c>
      <c r="C429" s="7"/>
      <c r="D429" s="7" t="s">
        <v>67</v>
      </c>
      <c r="E429" s="7" t="s">
        <v>1193</v>
      </c>
      <c r="F429" s="7" t="s">
        <v>1194</v>
      </c>
      <c r="G429" s="7" t="s">
        <v>1537</v>
      </c>
      <c r="H429" s="7" t="s">
        <v>84</v>
      </c>
      <c r="I429" s="7"/>
      <c r="J429" s="7" t="s">
        <v>1880</v>
      </c>
      <c r="K429" s="7" t="s">
        <v>1187</v>
      </c>
      <c r="L429" s="7" t="s">
        <v>354</v>
      </c>
      <c r="M429" s="7" t="s">
        <v>140</v>
      </c>
      <c r="N429" s="7" t="s">
        <v>141</v>
      </c>
      <c r="O429" s="8"/>
      <c r="P429" s="7" t="s">
        <v>1892</v>
      </c>
      <c r="Q429" s="7" t="s">
        <v>1881</v>
      </c>
      <c r="R429" s="9">
        <v>502083091</v>
      </c>
      <c r="S429" s="8"/>
      <c r="T429" s="7" t="s">
        <v>1200</v>
      </c>
      <c r="U429" s="7" t="s">
        <v>1201</v>
      </c>
      <c r="V429" s="9">
        <v>212069827</v>
      </c>
      <c r="W429" s="7" t="s">
        <v>1202</v>
      </c>
      <c r="X429" s="7" t="s">
        <v>1203</v>
      </c>
      <c r="Y429" s="9">
        <v>218005830</v>
      </c>
      <c r="Z429" s="7" t="s">
        <v>80</v>
      </c>
      <c r="AA429" s="10">
        <v>0</v>
      </c>
      <c r="AB429" s="10">
        <v>0</v>
      </c>
      <c r="AC429" s="9" t="s">
        <v>81</v>
      </c>
      <c r="AD429" s="9"/>
      <c r="AE429" s="9"/>
      <c r="AF429" s="9"/>
      <c r="AG429" s="9"/>
      <c r="AH429" s="9"/>
      <c r="AI429" s="9"/>
      <c r="AJ429" s="9"/>
      <c r="AK429" s="9"/>
      <c r="AL429" s="7"/>
      <c r="AM429" s="11"/>
      <c r="AN429" s="9"/>
      <c r="AO429" s="7"/>
      <c r="AP429" s="11"/>
      <c r="AQ429" s="9">
        <v>4.4924999999999997</v>
      </c>
      <c r="AR429" s="9" t="s">
        <v>1204</v>
      </c>
      <c r="AS429" s="12" t="s">
        <v>1187</v>
      </c>
      <c r="AT429" s="7"/>
      <c r="AU429" s="7"/>
      <c r="AV429" s="7" t="s">
        <v>191</v>
      </c>
      <c r="AW429" s="7"/>
      <c r="AX429" s="7"/>
      <c r="AY429" s="7"/>
      <c r="AZ429" s="12" t="s">
        <v>88</v>
      </c>
      <c r="BA429" s="7"/>
      <c r="BB429" s="7"/>
    </row>
    <row r="430" spans="1:54" s="1" customFormat="1" x14ac:dyDescent="0.2">
      <c r="A430" s="7" t="s">
        <v>134</v>
      </c>
      <c r="B430" s="7" t="s">
        <v>1890</v>
      </c>
      <c r="C430" s="7" t="s">
        <v>1882</v>
      </c>
      <c r="D430" s="7" t="s">
        <v>67</v>
      </c>
      <c r="E430" s="7" t="s">
        <v>1193</v>
      </c>
      <c r="F430" s="7" t="s">
        <v>1194</v>
      </c>
      <c r="G430" s="7" t="s">
        <v>1246</v>
      </c>
      <c r="H430" s="7" t="s">
        <v>84</v>
      </c>
      <c r="I430" s="7" t="s">
        <v>1247</v>
      </c>
      <c r="J430" s="7" t="s">
        <v>1237</v>
      </c>
      <c r="K430" s="7" t="s">
        <v>1248</v>
      </c>
      <c r="L430" s="7" t="s">
        <v>72</v>
      </c>
      <c r="M430" s="7" t="s">
        <v>73</v>
      </c>
      <c r="N430" s="7" t="s">
        <v>74</v>
      </c>
      <c r="O430" s="8"/>
      <c r="P430" s="7" t="s">
        <v>1818</v>
      </c>
      <c r="Q430" s="7" t="s">
        <v>1199</v>
      </c>
      <c r="R430" s="9">
        <v>200020378</v>
      </c>
      <c r="S430" s="8"/>
      <c r="T430" s="7" t="s">
        <v>1215</v>
      </c>
      <c r="U430" s="7" t="s">
        <v>1216</v>
      </c>
      <c r="V430" s="9">
        <v>200017970</v>
      </c>
      <c r="W430" s="7" t="s">
        <v>1202</v>
      </c>
      <c r="X430" s="7" t="s">
        <v>1203</v>
      </c>
      <c r="Y430" s="9">
        <v>218005830</v>
      </c>
      <c r="Z430" s="7" t="s">
        <v>80</v>
      </c>
      <c r="AA430" s="10">
        <v>0</v>
      </c>
      <c r="AB430" s="10">
        <v>0</v>
      </c>
      <c r="AC430" s="9" t="s">
        <v>81</v>
      </c>
      <c r="AD430" s="9"/>
      <c r="AE430" s="9"/>
      <c r="AF430" s="9"/>
      <c r="AG430" s="9"/>
      <c r="AH430" s="9"/>
      <c r="AI430" s="9"/>
      <c r="AJ430" s="9"/>
      <c r="AK430" s="9"/>
      <c r="AL430" s="7"/>
      <c r="AM430" s="11"/>
      <c r="AN430" s="9"/>
      <c r="AO430" s="7"/>
      <c r="AP430" s="11"/>
      <c r="AQ430" s="9">
        <v>4.3529</v>
      </c>
      <c r="AR430" s="9" t="s">
        <v>1204</v>
      </c>
      <c r="AS430" s="12" t="s">
        <v>1883</v>
      </c>
      <c r="AT430" s="7"/>
      <c r="AU430" s="7"/>
      <c r="AV430" s="7" t="s">
        <v>191</v>
      </c>
      <c r="AW430" s="7"/>
      <c r="AX430" s="7"/>
      <c r="AY430" s="7"/>
      <c r="AZ430" s="12" t="s">
        <v>88</v>
      </c>
      <c r="BA430" s="7"/>
      <c r="BB430" s="7"/>
    </row>
    <row r="431" spans="1:54" s="1" customFormat="1" x14ac:dyDescent="0.2">
      <c r="A431" s="7" t="s">
        <v>65</v>
      </c>
      <c r="B431" s="7" t="s">
        <v>1889</v>
      </c>
      <c r="C431" s="7" t="s">
        <v>1828</v>
      </c>
      <c r="D431" s="7" t="s">
        <v>1889</v>
      </c>
      <c r="E431" s="7" t="s">
        <v>66</v>
      </c>
      <c r="F431" s="7" t="s">
        <v>1829</v>
      </c>
      <c r="G431" s="7" t="s">
        <v>1830</v>
      </c>
      <c r="H431" s="7"/>
      <c r="I431" s="7"/>
      <c r="J431" s="7" t="s">
        <v>1831</v>
      </c>
      <c r="K431" s="7" t="s">
        <v>1832</v>
      </c>
      <c r="L431" s="7" t="s">
        <v>517</v>
      </c>
      <c r="M431" s="7" t="s">
        <v>140</v>
      </c>
      <c r="N431" s="7" t="s">
        <v>141</v>
      </c>
      <c r="O431" s="8"/>
      <c r="P431" s="7" t="s">
        <v>1821</v>
      </c>
      <c r="Q431" s="7" t="s">
        <v>1643</v>
      </c>
      <c r="R431" s="9">
        <v>501998191</v>
      </c>
      <c r="S431" s="8"/>
      <c r="T431" s="7" t="s">
        <v>1833</v>
      </c>
      <c r="U431" s="7" t="s">
        <v>1834</v>
      </c>
      <c r="V431" s="9">
        <v>212035736</v>
      </c>
      <c r="W431" s="7" t="s">
        <v>1835</v>
      </c>
      <c r="X431" s="7" t="s">
        <v>1836</v>
      </c>
      <c r="Y431" s="9">
        <v>200013669</v>
      </c>
      <c r="Z431" s="7" t="s">
        <v>80</v>
      </c>
      <c r="AA431" s="10"/>
      <c r="AB431" s="10"/>
      <c r="AC431" s="9" t="s">
        <v>81</v>
      </c>
      <c r="AD431" s="9"/>
      <c r="AE431" s="9"/>
      <c r="AF431" s="9"/>
      <c r="AG431" s="9"/>
      <c r="AH431" s="9"/>
      <c r="AI431" s="9"/>
      <c r="AJ431" s="9"/>
      <c r="AK431" s="9"/>
      <c r="AL431" s="7"/>
      <c r="AM431" s="11"/>
      <c r="AN431" s="9"/>
      <c r="AO431" s="7"/>
      <c r="AP431" s="11"/>
      <c r="AQ431" s="9">
        <v>1</v>
      </c>
      <c r="AR431" s="9" t="s">
        <v>82</v>
      </c>
      <c r="AS431" s="12" t="s">
        <v>1837</v>
      </c>
      <c r="AT431" s="7" t="s">
        <v>1838</v>
      </c>
      <c r="AU431" s="7" t="s">
        <v>84</v>
      </c>
      <c r="AV431" s="7" t="s">
        <v>149</v>
      </c>
      <c r="AW431" s="7" t="s">
        <v>84</v>
      </c>
      <c r="AX431" s="7" t="s">
        <v>86</v>
      </c>
      <c r="AY431" s="7"/>
      <c r="AZ431" s="12" t="s">
        <v>88</v>
      </c>
      <c r="BA431" s="7" t="s">
        <v>1632</v>
      </c>
      <c r="BB431" s="7"/>
    </row>
    <row r="432" spans="1:54" s="1" customFormat="1" x14ac:dyDescent="0.2">
      <c r="A432" s="7" t="s">
        <v>65</v>
      </c>
      <c r="B432" s="7" t="s">
        <v>1889</v>
      </c>
      <c r="C432" s="7" t="s">
        <v>1828</v>
      </c>
      <c r="D432" s="7" t="s">
        <v>1889</v>
      </c>
      <c r="E432" s="7" t="s">
        <v>66</v>
      </c>
      <c r="F432" s="7" t="s">
        <v>1829</v>
      </c>
      <c r="G432" s="7" t="s">
        <v>1839</v>
      </c>
      <c r="H432" s="7"/>
      <c r="I432" s="7"/>
      <c r="J432" s="7" t="s">
        <v>1831</v>
      </c>
      <c r="K432" s="7" t="s">
        <v>1840</v>
      </c>
      <c r="L432" s="7" t="s">
        <v>517</v>
      </c>
      <c r="M432" s="7" t="s">
        <v>140</v>
      </c>
      <c r="N432" s="7" t="s">
        <v>141</v>
      </c>
      <c r="O432" s="8">
        <v>41102</v>
      </c>
      <c r="P432" s="7" t="s">
        <v>1821</v>
      </c>
      <c r="Q432" s="7" t="s">
        <v>1643</v>
      </c>
      <c r="R432" s="9">
        <v>501998191</v>
      </c>
      <c r="S432" s="8"/>
      <c r="T432" s="7" t="s">
        <v>1833</v>
      </c>
      <c r="U432" s="7" t="s">
        <v>1834</v>
      </c>
      <c r="V432" s="9">
        <v>212035736</v>
      </c>
      <c r="W432" s="7"/>
      <c r="X432" s="7"/>
      <c r="Y432" s="9"/>
      <c r="Z432" s="7" t="s">
        <v>93</v>
      </c>
      <c r="AA432" s="10">
        <v>0</v>
      </c>
      <c r="AB432" s="10">
        <v>0</v>
      </c>
      <c r="AC432" s="9" t="s">
        <v>81</v>
      </c>
      <c r="AD432" s="9"/>
      <c r="AE432" s="9"/>
      <c r="AF432" s="9"/>
      <c r="AG432" s="9"/>
      <c r="AH432" s="9"/>
      <c r="AI432" s="9"/>
      <c r="AJ432" s="9"/>
      <c r="AK432" s="9"/>
      <c r="AL432" s="7"/>
      <c r="AM432" s="11"/>
      <c r="AN432" s="9"/>
      <c r="AO432" s="7"/>
      <c r="AP432" s="11"/>
      <c r="AQ432" s="9">
        <v>1</v>
      </c>
      <c r="AR432" s="9" t="s">
        <v>82</v>
      </c>
      <c r="AS432" s="12" t="s">
        <v>1841</v>
      </c>
      <c r="AT432" s="7" t="s">
        <v>1838</v>
      </c>
      <c r="AU432" s="7" t="s">
        <v>84</v>
      </c>
      <c r="AV432" s="7" t="s">
        <v>149</v>
      </c>
      <c r="AW432" s="7" t="s">
        <v>84</v>
      </c>
      <c r="AX432" s="7" t="s">
        <v>86</v>
      </c>
      <c r="AY432" s="7"/>
      <c r="AZ432" s="12" t="s">
        <v>88</v>
      </c>
      <c r="BA432" s="7" t="s">
        <v>1632</v>
      </c>
      <c r="BB432" s="7"/>
    </row>
    <row r="433" spans="1:54" s="1" customFormat="1" x14ac:dyDescent="0.2">
      <c r="A433" s="7" t="s">
        <v>65</v>
      </c>
      <c r="B433" s="7" t="s">
        <v>1889</v>
      </c>
      <c r="C433" s="7" t="s">
        <v>1828</v>
      </c>
      <c r="D433" s="7" t="s">
        <v>1889</v>
      </c>
      <c r="E433" s="7" t="s">
        <v>66</v>
      </c>
      <c r="F433" s="7" t="s">
        <v>1829</v>
      </c>
      <c r="G433" s="7" t="s">
        <v>1842</v>
      </c>
      <c r="H433" s="7"/>
      <c r="I433" s="7"/>
      <c r="J433" s="7" t="s">
        <v>1843</v>
      </c>
      <c r="K433" s="7" t="s">
        <v>1844</v>
      </c>
      <c r="L433" s="7" t="s">
        <v>538</v>
      </c>
      <c r="M433" s="7" t="s">
        <v>140</v>
      </c>
      <c r="N433" s="7" t="s">
        <v>141</v>
      </c>
      <c r="O433" s="8"/>
      <c r="P433" s="7" t="s">
        <v>1821</v>
      </c>
      <c r="Q433" s="7" t="s">
        <v>1643</v>
      </c>
      <c r="R433" s="9">
        <v>501998191</v>
      </c>
      <c r="S433" s="8"/>
      <c r="T433" s="7" t="s">
        <v>1833</v>
      </c>
      <c r="U433" s="7" t="s">
        <v>1834</v>
      </c>
      <c r="V433" s="9">
        <v>212035736</v>
      </c>
      <c r="W433" s="7"/>
      <c r="X433" s="7"/>
      <c r="Y433" s="9"/>
      <c r="Z433" s="7" t="s">
        <v>80</v>
      </c>
      <c r="AA433" s="10"/>
      <c r="AB433" s="10"/>
      <c r="AC433" s="9" t="s">
        <v>81</v>
      </c>
      <c r="AD433" s="9"/>
      <c r="AE433" s="9"/>
      <c r="AF433" s="9"/>
      <c r="AG433" s="9"/>
      <c r="AH433" s="9"/>
      <c r="AI433" s="9"/>
      <c r="AJ433" s="9"/>
      <c r="AK433" s="9"/>
      <c r="AL433" s="7"/>
      <c r="AM433" s="11"/>
      <c r="AN433" s="9"/>
      <c r="AO433" s="7"/>
      <c r="AP433" s="11"/>
      <c r="AQ433" s="9">
        <v>1</v>
      </c>
      <c r="AR433" s="9" t="s">
        <v>82</v>
      </c>
      <c r="AS433" s="12" t="s">
        <v>907</v>
      </c>
      <c r="AT433" s="7" t="s">
        <v>1838</v>
      </c>
      <c r="AU433" s="7" t="s">
        <v>84</v>
      </c>
      <c r="AV433" s="7" t="s">
        <v>149</v>
      </c>
      <c r="AW433" s="7" t="s">
        <v>84</v>
      </c>
      <c r="AX433" s="7" t="s">
        <v>86</v>
      </c>
      <c r="AY433" s="7"/>
      <c r="AZ433" s="12" t="s">
        <v>88</v>
      </c>
      <c r="BA433" s="7" t="s">
        <v>540</v>
      </c>
      <c r="BB433" s="7"/>
    </row>
    <row r="434" spans="1:54" s="1" customFormat="1" x14ac:dyDescent="0.2">
      <c r="A434" s="7" t="s">
        <v>65</v>
      </c>
      <c r="B434" s="7" t="s">
        <v>1889</v>
      </c>
      <c r="C434" s="7" t="s">
        <v>1828</v>
      </c>
      <c r="D434" s="7" t="s">
        <v>1889</v>
      </c>
      <c r="E434" s="7" t="s">
        <v>66</v>
      </c>
      <c r="F434" s="7" t="s">
        <v>1829</v>
      </c>
      <c r="G434" s="7" t="s">
        <v>1845</v>
      </c>
      <c r="H434" s="7"/>
      <c r="I434" s="7"/>
      <c r="J434" s="7" t="s">
        <v>1846</v>
      </c>
      <c r="K434" s="7" t="s">
        <v>1847</v>
      </c>
      <c r="L434" s="7" t="s">
        <v>139</v>
      </c>
      <c r="M434" s="7" t="s">
        <v>140</v>
      </c>
      <c r="N434" s="7" t="s">
        <v>141</v>
      </c>
      <c r="O434" s="8">
        <v>41101</v>
      </c>
      <c r="P434" s="7" t="s">
        <v>1821</v>
      </c>
      <c r="Q434" s="7" t="s">
        <v>1643</v>
      </c>
      <c r="R434" s="9">
        <v>501998191</v>
      </c>
      <c r="S434" s="8"/>
      <c r="T434" s="7" t="s">
        <v>1833</v>
      </c>
      <c r="U434" s="7" t="s">
        <v>1834</v>
      </c>
      <c r="V434" s="9">
        <v>212035736</v>
      </c>
      <c r="W434" s="7"/>
      <c r="X434" s="7"/>
      <c r="Y434" s="9"/>
      <c r="Z434" s="7" t="s">
        <v>93</v>
      </c>
      <c r="AA434" s="10">
        <v>0</v>
      </c>
      <c r="AB434" s="10">
        <v>0</v>
      </c>
      <c r="AC434" s="9" t="s">
        <v>81</v>
      </c>
      <c r="AD434" s="9"/>
      <c r="AE434" s="9"/>
      <c r="AF434" s="9"/>
      <c r="AG434" s="9"/>
      <c r="AH434" s="9"/>
      <c r="AI434" s="9"/>
      <c r="AJ434" s="9"/>
      <c r="AK434" s="9"/>
      <c r="AL434" s="7"/>
      <c r="AM434" s="11"/>
      <c r="AN434" s="9"/>
      <c r="AO434" s="7"/>
      <c r="AP434" s="11"/>
      <c r="AQ434" s="9">
        <v>1</v>
      </c>
      <c r="AR434" s="9" t="s">
        <v>82</v>
      </c>
      <c r="AS434" s="12" t="s">
        <v>1848</v>
      </c>
      <c r="AT434" s="7" t="s">
        <v>1838</v>
      </c>
      <c r="AU434" s="7" t="s">
        <v>84</v>
      </c>
      <c r="AV434" s="7" t="s">
        <v>149</v>
      </c>
      <c r="AW434" s="7" t="s">
        <v>84</v>
      </c>
      <c r="AX434" s="7" t="s">
        <v>86</v>
      </c>
      <c r="AY434" s="7"/>
      <c r="AZ434" s="12" t="s">
        <v>88</v>
      </c>
      <c r="BA434" s="7" t="s">
        <v>578</v>
      </c>
      <c r="BB434" s="7"/>
    </row>
    <row r="435" spans="1:54" s="1" customFormat="1" x14ac:dyDescent="0.2">
      <c r="A435" s="7" t="s">
        <v>65</v>
      </c>
      <c r="B435" s="7" t="s">
        <v>1889</v>
      </c>
      <c r="C435" s="7" t="s">
        <v>1828</v>
      </c>
      <c r="D435" s="7" t="s">
        <v>1889</v>
      </c>
      <c r="E435" s="7" t="s">
        <v>66</v>
      </c>
      <c r="F435" s="7" t="s">
        <v>1829</v>
      </c>
      <c r="G435" s="7" t="s">
        <v>1849</v>
      </c>
      <c r="H435" s="7"/>
      <c r="I435" s="7"/>
      <c r="J435" s="7" t="s">
        <v>1850</v>
      </c>
      <c r="K435" s="7" t="s">
        <v>1847</v>
      </c>
      <c r="L435" s="7" t="s">
        <v>139</v>
      </c>
      <c r="M435" s="7" t="s">
        <v>140</v>
      </c>
      <c r="N435" s="7" t="s">
        <v>141</v>
      </c>
      <c r="O435" s="8">
        <v>41102</v>
      </c>
      <c r="P435" s="7" t="s">
        <v>1821</v>
      </c>
      <c r="Q435" s="7" t="s">
        <v>1643</v>
      </c>
      <c r="R435" s="9">
        <v>501998191</v>
      </c>
      <c r="S435" s="8"/>
      <c r="T435" s="7" t="s">
        <v>1833</v>
      </c>
      <c r="U435" s="7" t="s">
        <v>1834</v>
      </c>
      <c r="V435" s="9">
        <v>212035736</v>
      </c>
      <c r="W435" s="7"/>
      <c r="X435" s="7"/>
      <c r="Y435" s="9"/>
      <c r="Z435" s="7" t="s">
        <v>93</v>
      </c>
      <c r="AA435" s="10">
        <v>0</v>
      </c>
      <c r="AB435" s="10">
        <v>0</v>
      </c>
      <c r="AC435" s="9" t="s">
        <v>81</v>
      </c>
      <c r="AD435" s="9"/>
      <c r="AE435" s="9"/>
      <c r="AF435" s="9"/>
      <c r="AG435" s="9"/>
      <c r="AH435" s="9"/>
      <c r="AI435" s="9"/>
      <c r="AJ435" s="9"/>
      <c r="AK435" s="9"/>
      <c r="AL435" s="7"/>
      <c r="AM435" s="11"/>
      <c r="AN435" s="9"/>
      <c r="AO435" s="7"/>
      <c r="AP435" s="11"/>
      <c r="AQ435" s="9">
        <v>1</v>
      </c>
      <c r="AR435" s="9" t="s">
        <v>82</v>
      </c>
      <c r="AS435" s="12" t="s">
        <v>1848</v>
      </c>
      <c r="AT435" s="7" t="s">
        <v>1838</v>
      </c>
      <c r="AU435" s="7" t="s">
        <v>84</v>
      </c>
      <c r="AV435" s="7" t="s">
        <v>149</v>
      </c>
      <c r="AW435" s="7" t="s">
        <v>84</v>
      </c>
      <c r="AX435" s="7" t="s">
        <v>86</v>
      </c>
      <c r="AY435" s="7"/>
      <c r="AZ435" s="12" t="s">
        <v>88</v>
      </c>
      <c r="BA435" s="7" t="s">
        <v>578</v>
      </c>
      <c r="BB435" s="7"/>
    </row>
    <row r="436" spans="1:54" s="1" customFormat="1" x14ac:dyDescent="0.2">
      <c r="A436" s="7" t="s">
        <v>65</v>
      </c>
      <c r="B436" s="7" t="s">
        <v>1889</v>
      </c>
      <c r="C436" s="7" t="s">
        <v>1828</v>
      </c>
      <c r="D436" s="7" t="s">
        <v>1889</v>
      </c>
      <c r="E436" s="7" t="s">
        <v>66</v>
      </c>
      <c r="F436" s="7" t="s">
        <v>1829</v>
      </c>
      <c r="G436" s="7" t="s">
        <v>1851</v>
      </c>
      <c r="H436" s="7"/>
      <c r="I436" s="7"/>
      <c r="J436" s="7" t="s">
        <v>1852</v>
      </c>
      <c r="K436" s="7" t="s">
        <v>1853</v>
      </c>
      <c r="L436" s="7" t="s">
        <v>517</v>
      </c>
      <c r="M436" s="7" t="s">
        <v>140</v>
      </c>
      <c r="N436" s="7" t="s">
        <v>141</v>
      </c>
      <c r="O436" s="8"/>
      <c r="P436" s="7" t="s">
        <v>1821</v>
      </c>
      <c r="Q436" s="7" t="s">
        <v>1643</v>
      </c>
      <c r="R436" s="9">
        <v>501998191</v>
      </c>
      <c r="S436" s="8"/>
      <c r="T436" s="7" t="s">
        <v>1833</v>
      </c>
      <c r="U436" s="7" t="s">
        <v>1834</v>
      </c>
      <c r="V436" s="9">
        <v>212035736</v>
      </c>
      <c r="W436" s="7" t="s">
        <v>1835</v>
      </c>
      <c r="X436" s="7" t="s">
        <v>1836</v>
      </c>
      <c r="Y436" s="9">
        <v>200013669</v>
      </c>
      <c r="Z436" s="7" t="s">
        <v>80</v>
      </c>
      <c r="AA436" s="10"/>
      <c r="AB436" s="10"/>
      <c r="AC436" s="9" t="s">
        <v>81</v>
      </c>
      <c r="AD436" s="9"/>
      <c r="AE436" s="9"/>
      <c r="AF436" s="9"/>
      <c r="AG436" s="9"/>
      <c r="AH436" s="9"/>
      <c r="AI436" s="9"/>
      <c r="AJ436" s="9"/>
      <c r="AK436" s="9"/>
      <c r="AL436" s="7"/>
      <c r="AM436" s="11"/>
      <c r="AN436" s="9"/>
      <c r="AO436" s="7"/>
      <c r="AP436" s="11"/>
      <c r="AQ436" s="9">
        <v>1</v>
      </c>
      <c r="AR436" s="9" t="s">
        <v>82</v>
      </c>
      <c r="AS436" s="12" t="s">
        <v>1854</v>
      </c>
      <c r="AT436" s="7" t="s">
        <v>1838</v>
      </c>
      <c r="AU436" s="7" t="s">
        <v>84</v>
      </c>
      <c r="AV436" s="7" t="s">
        <v>149</v>
      </c>
      <c r="AW436" s="7" t="s">
        <v>84</v>
      </c>
      <c r="AX436" s="7" t="s">
        <v>86</v>
      </c>
      <c r="AY436" s="7"/>
      <c r="AZ436" s="12" t="s">
        <v>88</v>
      </c>
      <c r="BA436" s="7" t="s">
        <v>658</v>
      </c>
      <c r="BB436" s="7"/>
    </row>
    <row r="437" spans="1:54" s="1" customFormat="1" x14ac:dyDescent="0.2">
      <c r="A437" s="7" t="s">
        <v>65</v>
      </c>
      <c r="B437" s="7" t="s">
        <v>1889</v>
      </c>
      <c r="C437" s="7" t="s">
        <v>1828</v>
      </c>
      <c r="D437" s="7" t="s">
        <v>1889</v>
      </c>
      <c r="E437" s="7" t="s">
        <v>66</v>
      </c>
      <c r="F437" s="7" t="s">
        <v>1829</v>
      </c>
      <c r="G437" s="7" t="s">
        <v>1855</v>
      </c>
      <c r="H437" s="7"/>
      <c r="I437" s="7"/>
      <c r="J437" s="7" t="s">
        <v>1856</v>
      </c>
      <c r="K437" s="7" t="s">
        <v>1857</v>
      </c>
      <c r="L437" s="7" t="s">
        <v>139</v>
      </c>
      <c r="M437" s="7" t="s">
        <v>140</v>
      </c>
      <c r="N437" s="7" t="s">
        <v>141</v>
      </c>
      <c r="O437" s="8">
        <v>41101</v>
      </c>
      <c r="P437" s="7" t="s">
        <v>1821</v>
      </c>
      <c r="Q437" s="7" t="s">
        <v>1643</v>
      </c>
      <c r="R437" s="9">
        <v>501998191</v>
      </c>
      <c r="S437" s="8"/>
      <c r="T437" s="7" t="s">
        <v>1833</v>
      </c>
      <c r="U437" s="7" t="s">
        <v>1834</v>
      </c>
      <c r="V437" s="9">
        <v>212035736</v>
      </c>
      <c r="W437" s="7"/>
      <c r="X437" s="7"/>
      <c r="Y437" s="9"/>
      <c r="Z437" s="7" t="s">
        <v>93</v>
      </c>
      <c r="AA437" s="10">
        <v>0</v>
      </c>
      <c r="AB437" s="10">
        <v>0</v>
      </c>
      <c r="AC437" s="9" t="s">
        <v>81</v>
      </c>
      <c r="AD437" s="9"/>
      <c r="AE437" s="9"/>
      <c r="AF437" s="9"/>
      <c r="AG437" s="9"/>
      <c r="AH437" s="9"/>
      <c r="AI437" s="9"/>
      <c r="AJ437" s="9"/>
      <c r="AK437" s="9"/>
      <c r="AL437" s="7"/>
      <c r="AM437" s="11"/>
      <c r="AN437" s="9"/>
      <c r="AO437" s="7"/>
      <c r="AP437" s="11"/>
      <c r="AQ437" s="9">
        <v>1</v>
      </c>
      <c r="AR437" s="9" t="s">
        <v>82</v>
      </c>
      <c r="AS437" s="12" t="s">
        <v>1858</v>
      </c>
      <c r="AT437" s="7" t="s">
        <v>1838</v>
      </c>
      <c r="AU437" s="7" t="s">
        <v>84</v>
      </c>
      <c r="AV437" s="7" t="s">
        <v>149</v>
      </c>
      <c r="AW437" s="7" t="s">
        <v>84</v>
      </c>
      <c r="AX437" s="7" t="s">
        <v>86</v>
      </c>
      <c r="AY437" s="7"/>
      <c r="AZ437" s="12" t="s">
        <v>88</v>
      </c>
      <c r="BA437" s="7" t="s">
        <v>719</v>
      </c>
      <c r="BB437" s="7"/>
    </row>
    <row r="438" spans="1:54" s="1" customFormat="1" x14ac:dyDescent="0.2">
      <c r="A438" s="7" t="s">
        <v>65</v>
      </c>
      <c r="B438" s="7" t="s">
        <v>1889</v>
      </c>
      <c r="C438" s="7" t="s">
        <v>1828</v>
      </c>
      <c r="D438" s="7" t="s">
        <v>1889</v>
      </c>
      <c r="E438" s="7" t="s">
        <v>66</v>
      </c>
      <c r="F438" s="7" t="s">
        <v>1829</v>
      </c>
      <c r="G438" s="7" t="s">
        <v>1859</v>
      </c>
      <c r="H438" s="7"/>
      <c r="I438" s="7"/>
      <c r="J438" s="7" t="s">
        <v>1860</v>
      </c>
      <c r="K438" s="7" t="s">
        <v>1861</v>
      </c>
      <c r="L438" s="7" t="s">
        <v>139</v>
      </c>
      <c r="M438" s="7" t="s">
        <v>140</v>
      </c>
      <c r="N438" s="7" t="s">
        <v>141</v>
      </c>
      <c r="O438" s="8">
        <v>41101</v>
      </c>
      <c r="P438" s="7" t="s">
        <v>1821</v>
      </c>
      <c r="Q438" s="7" t="s">
        <v>1643</v>
      </c>
      <c r="R438" s="9">
        <v>501998191</v>
      </c>
      <c r="S438" s="8"/>
      <c r="T438" s="7" t="s">
        <v>1833</v>
      </c>
      <c r="U438" s="7" t="s">
        <v>1834</v>
      </c>
      <c r="V438" s="9">
        <v>212035736</v>
      </c>
      <c r="W438" s="7"/>
      <c r="X438" s="7"/>
      <c r="Y438" s="9"/>
      <c r="Z438" s="7" t="s">
        <v>93</v>
      </c>
      <c r="AA438" s="10">
        <v>200791.51</v>
      </c>
      <c r="AB438" s="10">
        <v>200791.51</v>
      </c>
      <c r="AC438" s="9" t="s">
        <v>81</v>
      </c>
      <c r="AD438" s="9"/>
      <c r="AE438" s="9"/>
      <c r="AF438" s="9"/>
      <c r="AG438" s="9"/>
      <c r="AH438" s="9"/>
      <c r="AI438" s="9"/>
      <c r="AJ438" s="9"/>
      <c r="AK438" s="9"/>
      <c r="AL438" s="7"/>
      <c r="AM438" s="11"/>
      <c r="AN438" s="9"/>
      <c r="AO438" s="7"/>
      <c r="AP438" s="11"/>
      <c r="AQ438" s="9">
        <v>1</v>
      </c>
      <c r="AR438" s="9" t="s">
        <v>82</v>
      </c>
      <c r="AS438" s="12" t="s">
        <v>1862</v>
      </c>
      <c r="AT438" s="7" t="s">
        <v>1838</v>
      </c>
      <c r="AU438" s="7" t="s">
        <v>84</v>
      </c>
      <c r="AV438" s="7" t="s">
        <v>149</v>
      </c>
      <c r="AW438" s="7" t="s">
        <v>84</v>
      </c>
      <c r="AX438" s="7" t="s">
        <v>86</v>
      </c>
      <c r="AY438" s="7"/>
      <c r="AZ438" s="12" t="s">
        <v>88</v>
      </c>
      <c r="BA438" s="7" t="s">
        <v>668</v>
      </c>
      <c r="BB438" s="7"/>
    </row>
    <row r="439" spans="1:54" s="1" customFormat="1" x14ac:dyDescent="0.2">
      <c r="A439" s="7" t="s">
        <v>65</v>
      </c>
      <c r="B439" s="7" t="s">
        <v>1889</v>
      </c>
      <c r="C439" s="7" t="s">
        <v>1828</v>
      </c>
      <c r="D439" s="7" t="s">
        <v>1889</v>
      </c>
      <c r="E439" s="7" t="s">
        <v>66</v>
      </c>
      <c r="F439" s="7" t="s">
        <v>1829</v>
      </c>
      <c r="G439" s="7" t="s">
        <v>1716</v>
      </c>
      <c r="H439" s="7"/>
      <c r="I439" s="7"/>
      <c r="J439" s="7" t="s">
        <v>1863</v>
      </c>
      <c r="K439" s="7" t="s">
        <v>1864</v>
      </c>
      <c r="L439" s="7" t="s">
        <v>732</v>
      </c>
      <c r="M439" s="7" t="s">
        <v>140</v>
      </c>
      <c r="N439" s="7" t="s">
        <v>141</v>
      </c>
      <c r="O439" s="8"/>
      <c r="P439" s="7" t="s">
        <v>1821</v>
      </c>
      <c r="Q439" s="7" t="s">
        <v>1643</v>
      </c>
      <c r="R439" s="9">
        <v>501998191</v>
      </c>
      <c r="S439" s="8"/>
      <c r="T439" s="7" t="s">
        <v>1833</v>
      </c>
      <c r="U439" s="7" t="s">
        <v>1834</v>
      </c>
      <c r="V439" s="9">
        <v>212035736</v>
      </c>
      <c r="W439" s="7"/>
      <c r="X439" s="7"/>
      <c r="Y439" s="9"/>
      <c r="Z439" s="7" t="s">
        <v>80</v>
      </c>
      <c r="AA439" s="10"/>
      <c r="AB439" s="10"/>
      <c r="AC439" s="9" t="s">
        <v>81</v>
      </c>
      <c r="AD439" s="9"/>
      <c r="AE439" s="9"/>
      <c r="AF439" s="9"/>
      <c r="AG439" s="9"/>
      <c r="AH439" s="9"/>
      <c r="AI439" s="9"/>
      <c r="AJ439" s="9"/>
      <c r="AK439" s="9"/>
      <c r="AL439" s="7"/>
      <c r="AM439" s="11"/>
      <c r="AN439" s="9"/>
      <c r="AO439" s="7"/>
      <c r="AP439" s="11"/>
      <c r="AQ439" s="9">
        <v>1</v>
      </c>
      <c r="AR439" s="9" t="s">
        <v>82</v>
      </c>
      <c r="AS439" s="12" t="s">
        <v>1865</v>
      </c>
      <c r="AT439" s="7" t="s">
        <v>1838</v>
      </c>
      <c r="AU439" s="7" t="s">
        <v>84</v>
      </c>
      <c r="AV439" s="7" t="s">
        <v>149</v>
      </c>
      <c r="AW439" s="7" t="s">
        <v>84</v>
      </c>
      <c r="AX439" s="7" t="s">
        <v>86</v>
      </c>
      <c r="AY439" s="7"/>
      <c r="AZ439" s="12" t="s">
        <v>88</v>
      </c>
      <c r="BA439" s="7" t="s">
        <v>734</v>
      </c>
      <c r="BB439" s="7"/>
    </row>
    <row r="440" spans="1:54" s="1" customFormat="1" x14ac:dyDescent="0.2">
      <c r="A440" s="7" t="s">
        <v>65</v>
      </c>
      <c r="B440" s="7" t="s">
        <v>1668</v>
      </c>
      <c r="C440" s="7"/>
      <c r="D440" s="7" t="s">
        <v>1867</v>
      </c>
      <c r="E440" s="7" t="s">
        <v>1669</v>
      </c>
      <c r="F440" s="7" t="s">
        <v>1670</v>
      </c>
      <c r="G440" s="7" t="s">
        <v>1671</v>
      </c>
      <c r="H440" s="7" t="s">
        <v>1672</v>
      </c>
      <c r="I440" s="7"/>
      <c r="J440" s="7" t="s">
        <v>1673</v>
      </c>
      <c r="K440" s="7" t="s">
        <v>1674</v>
      </c>
      <c r="L440" s="7" t="s">
        <v>1675</v>
      </c>
      <c r="M440" s="7" t="s">
        <v>73</v>
      </c>
      <c r="N440" s="7" t="s">
        <v>74</v>
      </c>
      <c r="O440" s="8"/>
      <c r="P440" s="7" t="s">
        <v>1811</v>
      </c>
      <c r="Q440" s="7" t="s">
        <v>1676</v>
      </c>
      <c r="R440" s="9">
        <v>502093642</v>
      </c>
      <c r="S440" s="8"/>
      <c r="T440" s="7" t="s">
        <v>1677</v>
      </c>
      <c r="U440" s="7" t="s">
        <v>1678</v>
      </c>
      <c r="V440" s="9">
        <v>220043300</v>
      </c>
      <c r="W440" s="7" t="s">
        <v>743</v>
      </c>
      <c r="X440" s="7" t="s">
        <v>744</v>
      </c>
      <c r="Y440" s="9">
        <v>200020526</v>
      </c>
      <c r="Z440" s="7" t="s">
        <v>80</v>
      </c>
      <c r="AA440" s="10">
        <v>2301633.9</v>
      </c>
      <c r="AB440" s="10">
        <v>2301633.9</v>
      </c>
      <c r="AC440" s="9" t="s">
        <v>81</v>
      </c>
      <c r="AD440" s="9"/>
      <c r="AE440" s="9"/>
      <c r="AF440" s="9"/>
      <c r="AG440" s="9"/>
      <c r="AH440" s="9"/>
      <c r="AI440" s="9"/>
      <c r="AJ440" s="9"/>
      <c r="AK440" s="9"/>
      <c r="AL440" s="7"/>
      <c r="AM440" s="11"/>
      <c r="AN440" s="9"/>
      <c r="AO440" s="7"/>
      <c r="AP440" s="11"/>
      <c r="AQ440" s="9">
        <v>1</v>
      </c>
      <c r="AR440" s="9" t="s">
        <v>82</v>
      </c>
      <c r="AS440" s="12" t="s">
        <v>1679</v>
      </c>
      <c r="AT440" s="7" t="s">
        <v>200</v>
      </c>
      <c r="AU440" s="7"/>
      <c r="AV440" s="7" t="s">
        <v>1680</v>
      </c>
      <c r="AW440" s="7"/>
      <c r="AX440" s="7"/>
      <c r="AY440" s="7"/>
      <c r="AZ440" s="12" t="s">
        <v>88</v>
      </c>
      <c r="BA440" s="7" t="s">
        <v>129</v>
      </c>
      <c r="BB440" s="7" t="s">
        <v>200</v>
      </c>
    </row>
    <row r="441" spans="1:54" s="1" customFormat="1" x14ac:dyDescent="0.2">
      <c r="A441" s="7" t="s">
        <v>134</v>
      </c>
      <c r="B441" s="7" t="s">
        <v>1668</v>
      </c>
      <c r="C441" s="7"/>
      <c r="D441" s="7" t="s">
        <v>1867</v>
      </c>
      <c r="E441" s="7" t="s">
        <v>1669</v>
      </c>
      <c r="F441" s="7" t="s">
        <v>1670</v>
      </c>
      <c r="G441" s="7" t="s">
        <v>1681</v>
      </c>
      <c r="H441" s="7" t="s">
        <v>1672</v>
      </c>
      <c r="I441" s="7" t="s">
        <v>1682</v>
      </c>
      <c r="J441" s="7" t="s">
        <v>1683</v>
      </c>
      <c r="K441" s="7" t="s">
        <v>1684</v>
      </c>
      <c r="L441" s="7" t="s">
        <v>1685</v>
      </c>
      <c r="M441" s="7" t="s">
        <v>140</v>
      </c>
      <c r="N441" s="7" t="s">
        <v>141</v>
      </c>
      <c r="O441" s="8">
        <v>41100</v>
      </c>
      <c r="P441" s="7" t="s">
        <v>1814</v>
      </c>
      <c r="Q441" s="7" t="s">
        <v>1686</v>
      </c>
      <c r="R441" s="9">
        <v>200020446</v>
      </c>
      <c r="S441" s="8"/>
      <c r="T441" s="7" t="s">
        <v>1677</v>
      </c>
      <c r="U441" s="7" t="s">
        <v>1678</v>
      </c>
      <c r="V441" s="9">
        <v>220043300</v>
      </c>
      <c r="W441" s="7" t="s">
        <v>743</v>
      </c>
      <c r="X441" s="7" t="s">
        <v>744</v>
      </c>
      <c r="Y441" s="9">
        <v>200020526</v>
      </c>
      <c r="Z441" s="7" t="s">
        <v>93</v>
      </c>
      <c r="AA441" s="10">
        <v>230845.42</v>
      </c>
      <c r="AB441" s="10">
        <v>230845.42</v>
      </c>
      <c r="AC441" s="9" t="s">
        <v>81</v>
      </c>
      <c r="AD441" s="9"/>
      <c r="AE441" s="9"/>
      <c r="AF441" s="9"/>
      <c r="AG441" s="9"/>
      <c r="AH441" s="9"/>
      <c r="AI441" s="9"/>
      <c r="AJ441" s="9"/>
      <c r="AK441" s="9"/>
      <c r="AL441" s="7"/>
      <c r="AM441" s="11"/>
      <c r="AN441" s="9"/>
      <c r="AO441" s="7"/>
      <c r="AP441" s="11"/>
      <c r="AQ441" s="9">
        <v>1</v>
      </c>
      <c r="AR441" s="9" t="s">
        <v>82</v>
      </c>
      <c r="AS441" s="12" t="s">
        <v>1687</v>
      </c>
      <c r="AT441" s="7" t="s">
        <v>200</v>
      </c>
      <c r="AU441" s="7"/>
      <c r="AV441" s="7" t="s">
        <v>1680</v>
      </c>
      <c r="AW441" s="7"/>
      <c r="AX441" s="7"/>
      <c r="AY441" s="7"/>
      <c r="AZ441" s="12" t="s">
        <v>88</v>
      </c>
      <c r="BA441" s="7" t="s">
        <v>277</v>
      </c>
      <c r="BB441" s="7" t="s">
        <v>200</v>
      </c>
    </row>
    <row r="442" spans="1:54" s="1" customFormat="1" x14ac:dyDescent="0.2">
      <c r="A442" s="7" t="s">
        <v>65</v>
      </c>
      <c r="B442" s="7" t="s">
        <v>1668</v>
      </c>
      <c r="C442" s="7"/>
      <c r="D442" s="7" t="s">
        <v>1867</v>
      </c>
      <c r="E442" s="7" t="s">
        <v>1669</v>
      </c>
      <c r="F442" s="7" t="s">
        <v>1670</v>
      </c>
      <c r="G442" s="7" t="s">
        <v>1688</v>
      </c>
      <c r="H442" s="7" t="s">
        <v>1672</v>
      </c>
      <c r="I442" s="7"/>
      <c r="J442" s="7" t="s">
        <v>1689</v>
      </c>
      <c r="K442" s="7" t="s">
        <v>1690</v>
      </c>
      <c r="L442" s="7" t="s">
        <v>348</v>
      </c>
      <c r="M442" s="7" t="s">
        <v>140</v>
      </c>
      <c r="N442" s="7" t="s">
        <v>141</v>
      </c>
      <c r="O442" s="8">
        <v>41100</v>
      </c>
      <c r="P442" s="7" t="s">
        <v>1814</v>
      </c>
      <c r="Q442" s="7" t="s">
        <v>1686</v>
      </c>
      <c r="R442" s="9">
        <v>200020446</v>
      </c>
      <c r="S442" s="8"/>
      <c r="T442" s="7" t="s">
        <v>1677</v>
      </c>
      <c r="U442" s="7" t="s">
        <v>1678</v>
      </c>
      <c r="V442" s="9">
        <v>220043300</v>
      </c>
      <c r="W442" s="7" t="s">
        <v>743</v>
      </c>
      <c r="X442" s="7" t="s">
        <v>744</v>
      </c>
      <c r="Y442" s="9">
        <v>200020526</v>
      </c>
      <c r="Z442" s="7" t="s">
        <v>93</v>
      </c>
      <c r="AA442" s="10">
        <v>2402903.63</v>
      </c>
      <c r="AB442" s="10">
        <v>2402903.63</v>
      </c>
      <c r="AC442" s="9" t="s">
        <v>81</v>
      </c>
      <c r="AD442" s="9"/>
      <c r="AE442" s="9"/>
      <c r="AF442" s="9"/>
      <c r="AG442" s="9"/>
      <c r="AH442" s="9"/>
      <c r="AI442" s="9"/>
      <c r="AJ442" s="9"/>
      <c r="AK442" s="9"/>
      <c r="AL442" s="7"/>
      <c r="AM442" s="11"/>
      <c r="AN442" s="9"/>
      <c r="AO442" s="7"/>
      <c r="AP442" s="11"/>
      <c r="AQ442" s="9">
        <v>1</v>
      </c>
      <c r="AR442" s="9" t="s">
        <v>82</v>
      </c>
      <c r="AS442" s="12" t="s">
        <v>1691</v>
      </c>
      <c r="AT442" s="7" t="s">
        <v>200</v>
      </c>
      <c r="AU442" s="7"/>
      <c r="AV442" s="7" t="s">
        <v>1680</v>
      </c>
      <c r="AW442" s="7"/>
      <c r="AX442" s="7"/>
      <c r="AY442" s="7"/>
      <c r="AZ442" s="12" t="s">
        <v>88</v>
      </c>
      <c r="BA442" s="7" t="s">
        <v>350</v>
      </c>
      <c r="BB442" s="7" t="s">
        <v>200</v>
      </c>
    </row>
    <row r="443" spans="1:54" s="1" customFormat="1" x14ac:dyDescent="0.2">
      <c r="A443" s="7" t="s">
        <v>65</v>
      </c>
      <c r="B443" s="7" t="s">
        <v>1668</v>
      </c>
      <c r="C443" s="7"/>
      <c r="D443" s="7" t="s">
        <v>1867</v>
      </c>
      <c r="E443" s="7" t="s">
        <v>1669</v>
      </c>
      <c r="F443" s="7" t="s">
        <v>1670</v>
      </c>
      <c r="G443" s="7" t="s">
        <v>1692</v>
      </c>
      <c r="H443" s="7" t="s">
        <v>1672</v>
      </c>
      <c r="I443" s="7"/>
      <c r="J443" s="7" t="s">
        <v>1693</v>
      </c>
      <c r="K443" s="7" t="s">
        <v>1694</v>
      </c>
      <c r="L443" s="7" t="s">
        <v>1695</v>
      </c>
      <c r="M443" s="7" t="s">
        <v>73</v>
      </c>
      <c r="N443" s="7" t="s">
        <v>74</v>
      </c>
      <c r="O443" s="8"/>
      <c r="P443" s="7" t="s">
        <v>1811</v>
      </c>
      <c r="Q443" s="7" t="s">
        <v>1676</v>
      </c>
      <c r="R443" s="9">
        <v>502093642</v>
      </c>
      <c r="S443" s="8"/>
      <c r="T443" s="7" t="s">
        <v>1677</v>
      </c>
      <c r="U443" s="7" t="s">
        <v>1678</v>
      </c>
      <c r="V443" s="9">
        <v>220043300</v>
      </c>
      <c r="W443" s="7" t="s">
        <v>743</v>
      </c>
      <c r="X443" s="7" t="s">
        <v>744</v>
      </c>
      <c r="Y443" s="9">
        <v>200020526</v>
      </c>
      <c r="Z443" s="7" t="s">
        <v>80</v>
      </c>
      <c r="AA443" s="10">
        <v>-1420659.46</v>
      </c>
      <c r="AB443" s="10">
        <v>-1420659.46</v>
      </c>
      <c r="AC443" s="9" t="s">
        <v>81</v>
      </c>
      <c r="AD443" s="9"/>
      <c r="AE443" s="9"/>
      <c r="AF443" s="9"/>
      <c r="AG443" s="9"/>
      <c r="AH443" s="9"/>
      <c r="AI443" s="9"/>
      <c r="AJ443" s="9"/>
      <c r="AK443" s="9"/>
      <c r="AL443" s="7"/>
      <c r="AM443" s="11"/>
      <c r="AN443" s="9"/>
      <c r="AO443" s="7"/>
      <c r="AP443" s="11"/>
      <c r="AQ443" s="9">
        <v>1</v>
      </c>
      <c r="AR443" s="9" t="s">
        <v>82</v>
      </c>
      <c r="AS443" s="12" t="s">
        <v>1696</v>
      </c>
      <c r="AT443" s="7"/>
      <c r="AU443" s="7"/>
      <c r="AV443" s="7"/>
      <c r="AW443" s="7"/>
      <c r="AX443" s="7"/>
      <c r="AY443" s="7"/>
      <c r="AZ443" s="12" t="s">
        <v>88</v>
      </c>
      <c r="BA443" s="7" t="s">
        <v>540</v>
      </c>
      <c r="BB443" s="7" t="s">
        <v>200</v>
      </c>
    </row>
    <row r="444" spans="1:54" s="1" customFormat="1" x14ac:dyDescent="0.2">
      <c r="A444" s="7" t="s">
        <v>65</v>
      </c>
      <c r="B444" s="7" t="s">
        <v>1668</v>
      </c>
      <c r="C444" s="7"/>
      <c r="D444" s="7" t="s">
        <v>1867</v>
      </c>
      <c r="E444" s="7" t="s">
        <v>1669</v>
      </c>
      <c r="F444" s="7" t="s">
        <v>1670</v>
      </c>
      <c r="G444" s="7" t="s">
        <v>1697</v>
      </c>
      <c r="H444" s="7" t="s">
        <v>1672</v>
      </c>
      <c r="I444" s="7"/>
      <c r="J444" s="7" t="s">
        <v>1698</v>
      </c>
      <c r="K444" s="7" t="s">
        <v>1699</v>
      </c>
      <c r="L444" s="7" t="s">
        <v>1700</v>
      </c>
      <c r="M444" s="7" t="s">
        <v>140</v>
      </c>
      <c r="N444" s="7" t="s">
        <v>141</v>
      </c>
      <c r="O444" s="8"/>
      <c r="P444" s="7" t="s">
        <v>1814</v>
      </c>
      <c r="Q444" s="7" t="s">
        <v>1686</v>
      </c>
      <c r="R444" s="9">
        <v>200020446</v>
      </c>
      <c r="S444" s="8"/>
      <c r="T444" s="7" t="s">
        <v>1677</v>
      </c>
      <c r="U444" s="7" t="s">
        <v>1678</v>
      </c>
      <c r="V444" s="9">
        <v>220043300</v>
      </c>
      <c r="W444" s="7" t="s">
        <v>743</v>
      </c>
      <c r="X444" s="7" t="s">
        <v>744</v>
      </c>
      <c r="Y444" s="9">
        <v>200020526</v>
      </c>
      <c r="Z444" s="7" t="s">
        <v>80</v>
      </c>
      <c r="AA444" s="10">
        <v>-1049636.82</v>
      </c>
      <c r="AB444" s="10">
        <v>-1049636.82</v>
      </c>
      <c r="AC444" s="9" t="s">
        <v>81</v>
      </c>
      <c r="AD444" s="9"/>
      <c r="AE444" s="9"/>
      <c r="AF444" s="9"/>
      <c r="AG444" s="9"/>
      <c r="AH444" s="9"/>
      <c r="AI444" s="9"/>
      <c r="AJ444" s="9"/>
      <c r="AK444" s="9"/>
      <c r="AL444" s="7"/>
      <c r="AM444" s="11"/>
      <c r="AN444" s="9"/>
      <c r="AO444" s="7"/>
      <c r="AP444" s="11"/>
      <c r="AQ444" s="9">
        <v>1</v>
      </c>
      <c r="AR444" s="9" t="s">
        <v>82</v>
      </c>
      <c r="AS444" s="12" t="s">
        <v>1701</v>
      </c>
      <c r="AT444" s="7" t="s">
        <v>200</v>
      </c>
      <c r="AU444" s="7"/>
      <c r="AV444" s="7" t="s">
        <v>1680</v>
      </c>
      <c r="AW444" s="7"/>
      <c r="AX444" s="7"/>
      <c r="AY444" s="7"/>
      <c r="AZ444" s="12" t="s">
        <v>88</v>
      </c>
      <c r="BA444" s="7" t="s">
        <v>658</v>
      </c>
      <c r="BB444" s="7" t="s">
        <v>200</v>
      </c>
    </row>
    <row r="445" spans="1:54" s="1" customFormat="1" x14ac:dyDescent="0.2">
      <c r="A445" s="7" t="s">
        <v>65</v>
      </c>
      <c r="B445" s="7" t="s">
        <v>1668</v>
      </c>
      <c r="C445" s="7"/>
      <c r="D445" s="7" t="s">
        <v>1867</v>
      </c>
      <c r="E445" s="7" t="s">
        <v>1669</v>
      </c>
      <c r="F445" s="7" t="s">
        <v>1670</v>
      </c>
      <c r="G445" s="7" t="s">
        <v>1702</v>
      </c>
      <c r="H445" s="7" t="s">
        <v>1672</v>
      </c>
      <c r="I445" s="7"/>
      <c r="J445" s="7" t="s">
        <v>1703</v>
      </c>
      <c r="K445" s="7" t="s">
        <v>1704</v>
      </c>
      <c r="L445" s="7" t="s">
        <v>732</v>
      </c>
      <c r="M445" s="7" t="s">
        <v>140</v>
      </c>
      <c r="N445" s="7" t="s">
        <v>141</v>
      </c>
      <c r="O445" s="8"/>
      <c r="P445" s="7" t="s">
        <v>1814</v>
      </c>
      <c r="Q445" s="7" t="s">
        <v>1686</v>
      </c>
      <c r="R445" s="9">
        <v>200020446</v>
      </c>
      <c r="S445" s="8"/>
      <c r="T445" s="7" t="s">
        <v>1677</v>
      </c>
      <c r="U445" s="7" t="s">
        <v>1678</v>
      </c>
      <c r="V445" s="9">
        <v>220043300</v>
      </c>
      <c r="W445" s="7" t="s">
        <v>743</v>
      </c>
      <c r="X445" s="7" t="s">
        <v>744</v>
      </c>
      <c r="Y445" s="9">
        <v>200020526</v>
      </c>
      <c r="Z445" s="7" t="s">
        <v>80</v>
      </c>
      <c r="AA445" s="10">
        <v>-717432.78</v>
      </c>
      <c r="AB445" s="10">
        <v>-717432.78</v>
      </c>
      <c r="AC445" s="9" t="s">
        <v>81</v>
      </c>
      <c r="AD445" s="9"/>
      <c r="AE445" s="9"/>
      <c r="AF445" s="9"/>
      <c r="AG445" s="9"/>
      <c r="AH445" s="9"/>
      <c r="AI445" s="9"/>
      <c r="AJ445" s="9"/>
      <c r="AK445" s="9"/>
      <c r="AL445" s="7" t="s">
        <v>1705</v>
      </c>
      <c r="AM445" s="11"/>
      <c r="AN445" s="9"/>
      <c r="AO445" s="7"/>
      <c r="AP445" s="11"/>
      <c r="AQ445" s="9">
        <v>1</v>
      </c>
      <c r="AR445" s="9" t="s">
        <v>82</v>
      </c>
      <c r="AS445" s="12" t="s">
        <v>1706</v>
      </c>
      <c r="AT445" s="7" t="s">
        <v>200</v>
      </c>
      <c r="AU445" s="7"/>
      <c r="AV445" s="7" t="s">
        <v>1680</v>
      </c>
      <c r="AW445" s="7"/>
      <c r="AX445" s="7"/>
      <c r="AY445" s="7"/>
      <c r="AZ445" s="12" t="s">
        <v>88</v>
      </c>
      <c r="BA445" s="7" t="s">
        <v>980</v>
      </c>
      <c r="BB445" s="7" t="s">
        <v>200</v>
      </c>
    </row>
    <row r="446" spans="1:54" s="1" customFormat="1" x14ac:dyDescent="0.2">
      <c r="A446" s="7" t="s">
        <v>65</v>
      </c>
      <c r="B446" s="7" t="s">
        <v>1668</v>
      </c>
      <c r="C446" s="7"/>
      <c r="D446" s="7" t="s">
        <v>1867</v>
      </c>
      <c r="E446" s="7" t="s">
        <v>1669</v>
      </c>
      <c r="F446" s="7" t="s">
        <v>1670</v>
      </c>
      <c r="G446" s="7" t="s">
        <v>1707</v>
      </c>
      <c r="H446" s="7" t="s">
        <v>1672</v>
      </c>
      <c r="I446" s="7"/>
      <c r="J446" s="7" t="s">
        <v>1708</v>
      </c>
      <c r="K446" s="7" t="s">
        <v>1709</v>
      </c>
      <c r="L446" s="7" t="s">
        <v>732</v>
      </c>
      <c r="M446" s="7" t="s">
        <v>140</v>
      </c>
      <c r="N446" s="7" t="s">
        <v>141</v>
      </c>
      <c r="O446" s="8">
        <v>41103</v>
      </c>
      <c r="P446" s="7" t="s">
        <v>1814</v>
      </c>
      <c r="Q446" s="7" t="s">
        <v>1686</v>
      </c>
      <c r="R446" s="9">
        <v>200020446</v>
      </c>
      <c r="S446" s="8"/>
      <c r="T446" s="7" t="s">
        <v>1677</v>
      </c>
      <c r="U446" s="7" t="s">
        <v>1678</v>
      </c>
      <c r="V446" s="9">
        <v>220043300</v>
      </c>
      <c r="W446" s="7" t="s">
        <v>743</v>
      </c>
      <c r="X446" s="7" t="s">
        <v>744</v>
      </c>
      <c r="Y446" s="9">
        <v>200020526</v>
      </c>
      <c r="Z446" s="7" t="s">
        <v>93</v>
      </c>
      <c r="AA446" s="10">
        <v>219986.05</v>
      </c>
      <c r="AB446" s="10">
        <v>219986.05</v>
      </c>
      <c r="AC446" s="9" t="s">
        <v>81</v>
      </c>
      <c r="AD446" s="9"/>
      <c r="AE446" s="9"/>
      <c r="AF446" s="9"/>
      <c r="AG446" s="9"/>
      <c r="AH446" s="9"/>
      <c r="AI446" s="9"/>
      <c r="AJ446" s="9"/>
      <c r="AK446" s="9"/>
      <c r="AL446" s="7"/>
      <c r="AM446" s="11"/>
      <c r="AN446" s="9"/>
      <c r="AO446" s="7"/>
      <c r="AP446" s="11"/>
      <c r="AQ446" s="9">
        <v>1</v>
      </c>
      <c r="AR446" s="9" t="s">
        <v>82</v>
      </c>
      <c r="AS446" s="12" t="s">
        <v>1710</v>
      </c>
      <c r="AT446" s="7" t="s">
        <v>200</v>
      </c>
      <c r="AU446" s="7"/>
      <c r="AV446" s="7" t="s">
        <v>1680</v>
      </c>
      <c r="AW446" s="7"/>
      <c r="AX446" s="7"/>
      <c r="AY446" s="7"/>
      <c r="AZ446" s="12" t="s">
        <v>88</v>
      </c>
      <c r="BA446" s="7" t="s">
        <v>975</v>
      </c>
      <c r="BB446" s="7" t="s">
        <v>200</v>
      </c>
    </row>
    <row r="447" spans="1:54" s="1" customFormat="1" x14ac:dyDescent="0.2">
      <c r="A447" s="7" t="s">
        <v>65</v>
      </c>
      <c r="B447" s="7" t="s">
        <v>1668</v>
      </c>
      <c r="C447" s="7" t="s">
        <v>1711</v>
      </c>
      <c r="D447" s="7" t="s">
        <v>1867</v>
      </c>
      <c r="E447" s="7" t="s">
        <v>1669</v>
      </c>
      <c r="F447" s="7" t="s">
        <v>1670</v>
      </c>
      <c r="G447" s="7" t="s">
        <v>1712</v>
      </c>
      <c r="H447" s="7" t="s">
        <v>1672</v>
      </c>
      <c r="I447" s="7"/>
      <c r="J447" s="7" t="s">
        <v>1713</v>
      </c>
      <c r="K447" s="7" t="s">
        <v>1714</v>
      </c>
      <c r="L447" s="7" t="s">
        <v>732</v>
      </c>
      <c r="M447" s="7" t="s">
        <v>140</v>
      </c>
      <c r="N447" s="7" t="s">
        <v>141</v>
      </c>
      <c r="O447" s="8"/>
      <c r="P447" s="7" t="s">
        <v>1811</v>
      </c>
      <c r="Q447" s="7" t="s">
        <v>1676</v>
      </c>
      <c r="R447" s="9">
        <v>502093642</v>
      </c>
      <c r="S447" s="8"/>
      <c r="T447" s="7" t="s">
        <v>1677</v>
      </c>
      <c r="U447" s="7" t="s">
        <v>1678</v>
      </c>
      <c r="V447" s="9">
        <v>220043300</v>
      </c>
      <c r="W447" s="7" t="s">
        <v>743</v>
      </c>
      <c r="X447" s="7" t="s">
        <v>744</v>
      </c>
      <c r="Y447" s="9">
        <v>200020526</v>
      </c>
      <c r="Z447" s="7" t="s">
        <v>80</v>
      </c>
      <c r="AA447" s="10">
        <v>673557.06</v>
      </c>
      <c r="AB447" s="10">
        <v>673557.06</v>
      </c>
      <c r="AC447" s="9" t="s">
        <v>81</v>
      </c>
      <c r="AD447" s="9"/>
      <c r="AE447" s="9"/>
      <c r="AF447" s="9"/>
      <c r="AG447" s="9"/>
      <c r="AH447" s="9"/>
      <c r="AI447" s="9"/>
      <c r="AJ447" s="9"/>
      <c r="AK447" s="9"/>
      <c r="AL447" s="7"/>
      <c r="AM447" s="11"/>
      <c r="AN447" s="9"/>
      <c r="AO447" s="7"/>
      <c r="AP447" s="11"/>
      <c r="AQ447" s="9">
        <v>1</v>
      </c>
      <c r="AR447" s="9" t="s">
        <v>82</v>
      </c>
      <c r="AS447" s="12" t="s">
        <v>1715</v>
      </c>
      <c r="AT447" s="7" t="s">
        <v>200</v>
      </c>
      <c r="AU447" s="7"/>
      <c r="AV447" s="7" t="s">
        <v>1680</v>
      </c>
      <c r="AW447" s="7"/>
      <c r="AX447" s="7"/>
      <c r="AY447" s="7"/>
      <c r="AZ447" s="12" t="s">
        <v>88</v>
      </c>
      <c r="BA447" s="7" t="s">
        <v>668</v>
      </c>
      <c r="BB447" s="7" t="s">
        <v>200</v>
      </c>
    </row>
    <row r="448" spans="1:54" s="1" customFormat="1" x14ac:dyDescent="0.2">
      <c r="A448" s="7" t="s">
        <v>65</v>
      </c>
      <c r="B448" s="7" t="s">
        <v>1668</v>
      </c>
      <c r="C448" s="7" t="s">
        <v>1711</v>
      </c>
      <c r="D448" s="7" t="s">
        <v>1867</v>
      </c>
      <c r="E448" s="7" t="s">
        <v>1669</v>
      </c>
      <c r="F448" s="7" t="s">
        <v>1670</v>
      </c>
      <c r="G448" s="7" t="s">
        <v>1716</v>
      </c>
      <c r="H448" s="7" t="s">
        <v>1672</v>
      </c>
      <c r="I448" s="7"/>
      <c r="J448" s="7" t="s">
        <v>1633</v>
      </c>
      <c r="K448" s="7" t="s">
        <v>1717</v>
      </c>
      <c r="L448" s="7" t="s">
        <v>732</v>
      </c>
      <c r="M448" s="7" t="s">
        <v>140</v>
      </c>
      <c r="N448" s="7" t="s">
        <v>141</v>
      </c>
      <c r="O448" s="8"/>
      <c r="P448" s="7" t="s">
        <v>1811</v>
      </c>
      <c r="Q448" s="7" t="s">
        <v>1676</v>
      </c>
      <c r="R448" s="9">
        <v>502093642</v>
      </c>
      <c r="S448" s="8"/>
      <c r="T448" s="7" t="s">
        <v>1677</v>
      </c>
      <c r="U448" s="7" t="s">
        <v>1678</v>
      </c>
      <c r="V448" s="9">
        <v>220043300</v>
      </c>
      <c r="W448" s="7" t="s">
        <v>743</v>
      </c>
      <c r="X448" s="7" t="s">
        <v>744</v>
      </c>
      <c r="Y448" s="9">
        <v>200020526</v>
      </c>
      <c r="Z448" s="7" t="s">
        <v>80</v>
      </c>
      <c r="AA448" s="10">
        <v>-2582145.9900000002</v>
      </c>
      <c r="AB448" s="10">
        <v>-2582145.9900000002</v>
      </c>
      <c r="AC448" s="9" t="s">
        <v>81</v>
      </c>
      <c r="AD448" s="9"/>
      <c r="AE448" s="9"/>
      <c r="AF448" s="9"/>
      <c r="AG448" s="9"/>
      <c r="AH448" s="9"/>
      <c r="AI448" s="9"/>
      <c r="AJ448" s="9"/>
      <c r="AK448" s="9"/>
      <c r="AL448" s="7"/>
      <c r="AM448" s="11"/>
      <c r="AN448" s="9"/>
      <c r="AO448" s="7"/>
      <c r="AP448" s="11"/>
      <c r="AQ448" s="9">
        <v>1</v>
      </c>
      <c r="AR448" s="9" t="s">
        <v>82</v>
      </c>
      <c r="AS448" s="12" t="s">
        <v>1718</v>
      </c>
      <c r="AT448" s="7" t="s">
        <v>200</v>
      </c>
      <c r="AU448" s="7"/>
      <c r="AV448" s="7" t="s">
        <v>1680</v>
      </c>
      <c r="AW448" s="7"/>
      <c r="AX448" s="7"/>
      <c r="AY448" s="7"/>
      <c r="AZ448" s="12" t="s">
        <v>88</v>
      </c>
      <c r="BA448" s="7" t="s">
        <v>734</v>
      </c>
      <c r="BB448" s="7" t="s">
        <v>200</v>
      </c>
    </row>
    <row r="449" spans="1:54" s="1" customFormat="1" x14ac:dyDescent="0.2">
      <c r="A449" s="7" t="s">
        <v>65</v>
      </c>
      <c r="B449" s="7" t="s">
        <v>1668</v>
      </c>
      <c r="C449" s="7" t="s">
        <v>1680</v>
      </c>
      <c r="D449" s="7" t="s">
        <v>1867</v>
      </c>
      <c r="E449" s="7" t="s">
        <v>1669</v>
      </c>
      <c r="F449" s="7" t="s">
        <v>1670</v>
      </c>
      <c r="G449" s="7" t="s">
        <v>1719</v>
      </c>
      <c r="H449" s="7" t="s">
        <v>1672</v>
      </c>
      <c r="I449" s="7"/>
      <c r="J449" s="7" t="s">
        <v>1720</v>
      </c>
      <c r="K449" s="7" t="s">
        <v>1721</v>
      </c>
      <c r="L449" s="7" t="s">
        <v>72</v>
      </c>
      <c r="M449" s="7" t="s">
        <v>73</v>
      </c>
      <c r="N449" s="7" t="s">
        <v>74</v>
      </c>
      <c r="O449" s="8">
        <v>41100</v>
      </c>
      <c r="P449" s="7" t="s">
        <v>1814</v>
      </c>
      <c r="Q449" s="7" t="s">
        <v>1686</v>
      </c>
      <c r="R449" s="9">
        <v>200020446</v>
      </c>
      <c r="S449" s="8"/>
      <c r="T449" s="7" t="s">
        <v>1677</v>
      </c>
      <c r="U449" s="7" t="s">
        <v>1678</v>
      </c>
      <c r="V449" s="9">
        <v>220043300</v>
      </c>
      <c r="W449" s="7" t="s">
        <v>743</v>
      </c>
      <c r="X449" s="7" t="s">
        <v>744</v>
      </c>
      <c r="Y449" s="9">
        <v>200020526</v>
      </c>
      <c r="Z449" s="7" t="s">
        <v>93</v>
      </c>
      <c r="AA449" s="10">
        <v>0</v>
      </c>
      <c r="AB449" s="10">
        <v>0</v>
      </c>
      <c r="AC449" s="9" t="s">
        <v>81</v>
      </c>
      <c r="AD449" s="9"/>
      <c r="AE449" s="9"/>
      <c r="AF449" s="9"/>
      <c r="AG449" s="9"/>
      <c r="AH449" s="9"/>
      <c r="AI449" s="9"/>
      <c r="AJ449" s="9"/>
      <c r="AK449" s="9"/>
      <c r="AL449" s="7"/>
      <c r="AM449" s="11"/>
      <c r="AN449" s="9"/>
      <c r="AO449" s="7"/>
      <c r="AP449" s="11"/>
      <c r="AQ449" s="9">
        <v>1</v>
      </c>
      <c r="AR449" s="9" t="s">
        <v>82</v>
      </c>
      <c r="AS449" s="12" t="s">
        <v>1722</v>
      </c>
      <c r="AT449" s="7" t="s">
        <v>200</v>
      </c>
      <c r="AU449" s="7"/>
      <c r="AV449" s="7" t="s">
        <v>1680</v>
      </c>
      <c r="AW449" s="7"/>
      <c r="AX449" s="7"/>
      <c r="AY449" s="7" t="s">
        <v>748</v>
      </c>
      <c r="AZ449" s="12" t="s">
        <v>88</v>
      </c>
      <c r="BA449" s="7" t="s">
        <v>89</v>
      </c>
      <c r="BB449" s="7" t="s">
        <v>200</v>
      </c>
    </row>
    <row r="450" spans="1:54" s="1" customFormat="1" x14ac:dyDescent="0.2">
      <c r="A450" s="7" t="s">
        <v>65</v>
      </c>
      <c r="B450" s="7" t="s">
        <v>1668</v>
      </c>
      <c r="C450" s="7" t="s">
        <v>1680</v>
      </c>
      <c r="D450" s="7" t="s">
        <v>1867</v>
      </c>
      <c r="E450" s="7" t="s">
        <v>1669</v>
      </c>
      <c r="F450" s="7" t="s">
        <v>1670</v>
      </c>
      <c r="G450" s="7" t="s">
        <v>1723</v>
      </c>
      <c r="H450" s="7" t="s">
        <v>1672</v>
      </c>
      <c r="I450" s="7"/>
      <c r="J450" s="7" t="s">
        <v>1724</v>
      </c>
      <c r="K450" s="7" t="s">
        <v>1725</v>
      </c>
      <c r="L450" s="7" t="s">
        <v>1726</v>
      </c>
      <c r="M450" s="7" t="s">
        <v>140</v>
      </c>
      <c r="N450" s="7" t="s">
        <v>141</v>
      </c>
      <c r="O450" s="8">
        <v>41100</v>
      </c>
      <c r="P450" s="7" t="s">
        <v>1811</v>
      </c>
      <c r="Q450" s="7" t="s">
        <v>1676</v>
      </c>
      <c r="R450" s="9">
        <v>502093642</v>
      </c>
      <c r="S450" s="8"/>
      <c r="T450" s="7" t="s">
        <v>1677</v>
      </c>
      <c r="U450" s="7" t="s">
        <v>1678</v>
      </c>
      <c r="V450" s="9">
        <v>220043300</v>
      </c>
      <c r="W450" s="7" t="s">
        <v>743</v>
      </c>
      <c r="X450" s="7" t="s">
        <v>744</v>
      </c>
      <c r="Y450" s="9">
        <v>200020526</v>
      </c>
      <c r="Z450" s="7" t="s">
        <v>93</v>
      </c>
      <c r="AA450" s="10">
        <v>0</v>
      </c>
      <c r="AB450" s="10">
        <v>0</v>
      </c>
      <c r="AC450" s="9" t="s">
        <v>81</v>
      </c>
      <c r="AD450" s="9"/>
      <c r="AE450" s="9"/>
      <c r="AF450" s="9"/>
      <c r="AG450" s="9"/>
      <c r="AH450" s="9"/>
      <c r="AI450" s="9"/>
      <c r="AJ450" s="9"/>
      <c r="AK450" s="9"/>
      <c r="AL450" s="7"/>
      <c r="AM450" s="11"/>
      <c r="AN450" s="9"/>
      <c r="AO450" s="7"/>
      <c r="AP450" s="11"/>
      <c r="AQ450" s="9">
        <v>1</v>
      </c>
      <c r="AR450" s="9" t="s">
        <v>82</v>
      </c>
      <c r="AS450" s="12" t="s">
        <v>1727</v>
      </c>
      <c r="AT450" s="7" t="s">
        <v>200</v>
      </c>
      <c r="AU450" s="7" t="s">
        <v>1728</v>
      </c>
      <c r="AV450" s="7" t="s">
        <v>1680</v>
      </c>
      <c r="AW450" s="7"/>
      <c r="AX450" s="7"/>
      <c r="AY450" s="7" t="s">
        <v>748</v>
      </c>
      <c r="AZ450" s="12" t="s">
        <v>88</v>
      </c>
      <c r="BA450" s="7" t="s">
        <v>206</v>
      </c>
      <c r="BB450" s="7" t="s">
        <v>200</v>
      </c>
    </row>
    <row r="451" spans="1:54" s="1" customFormat="1" x14ac:dyDescent="0.2">
      <c r="A451" s="7" t="s">
        <v>65</v>
      </c>
      <c r="B451" s="7" t="s">
        <v>1668</v>
      </c>
      <c r="C451" s="7" t="s">
        <v>1680</v>
      </c>
      <c r="D451" s="7" t="s">
        <v>1867</v>
      </c>
      <c r="E451" s="7" t="s">
        <v>1669</v>
      </c>
      <c r="F451" s="7" t="s">
        <v>1670</v>
      </c>
      <c r="G451" s="7" t="s">
        <v>1729</v>
      </c>
      <c r="H451" s="7" t="s">
        <v>1672</v>
      </c>
      <c r="I451" s="7"/>
      <c r="J451" s="7" t="s">
        <v>1730</v>
      </c>
      <c r="K451" s="7" t="s">
        <v>945</v>
      </c>
      <c r="L451" s="7" t="s">
        <v>1731</v>
      </c>
      <c r="M451" s="7" t="s">
        <v>73</v>
      </c>
      <c r="N451" s="7" t="s">
        <v>74</v>
      </c>
      <c r="O451" s="8">
        <v>41101</v>
      </c>
      <c r="P451" s="7" t="s">
        <v>1811</v>
      </c>
      <c r="Q451" s="7" t="s">
        <v>1676</v>
      </c>
      <c r="R451" s="9">
        <v>502093642</v>
      </c>
      <c r="S451" s="8"/>
      <c r="T451" s="7" t="s">
        <v>1677</v>
      </c>
      <c r="U451" s="7" t="s">
        <v>1678</v>
      </c>
      <c r="V451" s="9">
        <v>220043300</v>
      </c>
      <c r="W451" s="7" t="s">
        <v>743</v>
      </c>
      <c r="X451" s="7" t="s">
        <v>744</v>
      </c>
      <c r="Y451" s="9">
        <v>200020526</v>
      </c>
      <c r="Z451" s="7" t="s">
        <v>93</v>
      </c>
      <c r="AA451" s="10">
        <v>18336.75</v>
      </c>
      <c r="AB451" s="10">
        <v>18336.75</v>
      </c>
      <c r="AC451" s="9" t="s">
        <v>81</v>
      </c>
      <c r="AD451" s="9"/>
      <c r="AE451" s="9"/>
      <c r="AF451" s="9"/>
      <c r="AG451" s="9"/>
      <c r="AH451" s="9"/>
      <c r="AI451" s="9"/>
      <c r="AJ451" s="9"/>
      <c r="AK451" s="9"/>
      <c r="AL451" s="7"/>
      <c r="AM451" s="11"/>
      <c r="AN451" s="9"/>
      <c r="AO451" s="7"/>
      <c r="AP451" s="11"/>
      <c r="AQ451" s="9">
        <v>1</v>
      </c>
      <c r="AR451" s="9" t="s">
        <v>82</v>
      </c>
      <c r="AS451" s="12" t="s">
        <v>1732</v>
      </c>
      <c r="AT451" s="7" t="s">
        <v>200</v>
      </c>
      <c r="AU451" s="7" t="s">
        <v>200</v>
      </c>
      <c r="AV451" s="7" t="s">
        <v>1680</v>
      </c>
      <c r="AW451" s="7" t="s">
        <v>1733</v>
      </c>
      <c r="AX451" s="7"/>
      <c r="AY451" s="7"/>
      <c r="AZ451" s="12" t="s">
        <v>88</v>
      </c>
      <c r="BA451" s="7" t="s">
        <v>157</v>
      </c>
      <c r="BB451" s="7" t="s">
        <v>200</v>
      </c>
    </row>
    <row r="452" spans="1:54" s="1" customFormat="1" x14ac:dyDescent="0.2">
      <c r="A452" s="7" t="s">
        <v>65</v>
      </c>
      <c r="B452" s="7" t="s">
        <v>1668</v>
      </c>
      <c r="C452" s="7" t="s">
        <v>1680</v>
      </c>
      <c r="D452" s="7" t="s">
        <v>1867</v>
      </c>
      <c r="E452" s="7" t="s">
        <v>1669</v>
      </c>
      <c r="F452" s="7" t="s">
        <v>1670</v>
      </c>
      <c r="G452" s="7" t="s">
        <v>1734</v>
      </c>
      <c r="H452" s="7" t="s">
        <v>1672</v>
      </c>
      <c r="I452" s="7"/>
      <c r="J452" s="7" t="s">
        <v>1735</v>
      </c>
      <c r="K452" s="7" t="s">
        <v>1736</v>
      </c>
      <c r="L452" s="7" t="s">
        <v>1731</v>
      </c>
      <c r="M452" s="7" t="s">
        <v>73</v>
      </c>
      <c r="N452" s="7" t="s">
        <v>74</v>
      </c>
      <c r="O452" s="8">
        <v>41101</v>
      </c>
      <c r="P452" s="7" t="s">
        <v>1811</v>
      </c>
      <c r="Q452" s="7" t="s">
        <v>1676</v>
      </c>
      <c r="R452" s="9">
        <v>502093642</v>
      </c>
      <c r="S452" s="8"/>
      <c r="T452" s="7" t="s">
        <v>1677</v>
      </c>
      <c r="U452" s="7" t="s">
        <v>1678</v>
      </c>
      <c r="V452" s="9">
        <v>220043300</v>
      </c>
      <c r="W452" s="7" t="s">
        <v>743</v>
      </c>
      <c r="X452" s="7" t="s">
        <v>744</v>
      </c>
      <c r="Y452" s="9">
        <v>200020526</v>
      </c>
      <c r="Z452" s="7" t="s">
        <v>93</v>
      </c>
      <c r="AA452" s="10">
        <v>0</v>
      </c>
      <c r="AB452" s="10">
        <v>0</v>
      </c>
      <c r="AC452" s="9" t="s">
        <v>81</v>
      </c>
      <c r="AD452" s="9"/>
      <c r="AE452" s="9"/>
      <c r="AF452" s="9"/>
      <c r="AG452" s="9"/>
      <c r="AH452" s="9"/>
      <c r="AI452" s="9"/>
      <c r="AJ452" s="9"/>
      <c r="AK452" s="9"/>
      <c r="AL452" s="7"/>
      <c r="AM452" s="11"/>
      <c r="AN452" s="9"/>
      <c r="AO452" s="7"/>
      <c r="AP452" s="11"/>
      <c r="AQ452" s="9">
        <v>1</v>
      </c>
      <c r="AR452" s="9" t="s">
        <v>82</v>
      </c>
      <c r="AS452" s="12" t="s">
        <v>1737</v>
      </c>
      <c r="AT452" s="7" t="s">
        <v>200</v>
      </c>
      <c r="AU452" s="7" t="s">
        <v>200</v>
      </c>
      <c r="AV452" s="7" t="s">
        <v>1680</v>
      </c>
      <c r="AW452" s="7" t="s">
        <v>1711</v>
      </c>
      <c r="AX452" s="7"/>
      <c r="AY452" s="7"/>
      <c r="AZ452" s="12" t="s">
        <v>88</v>
      </c>
      <c r="BA452" s="7" t="s">
        <v>157</v>
      </c>
      <c r="BB452" s="7" t="s">
        <v>200</v>
      </c>
    </row>
    <row r="453" spans="1:54" s="1" customFormat="1" x14ac:dyDescent="0.2">
      <c r="A453" s="7" t="s">
        <v>65</v>
      </c>
      <c r="B453" s="7" t="s">
        <v>1668</v>
      </c>
      <c r="C453" s="7" t="s">
        <v>1680</v>
      </c>
      <c r="D453" s="7" t="s">
        <v>1867</v>
      </c>
      <c r="E453" s="7" t="s">
        <v>1669</v>
      </c>
      <c r="F453" s="7" t="s">
        <v>1670</v>
      </c>
      <c r="G453" s="7" t="s">
        <v>1738</v>
      </c>
      <c r="H453" s="7" t="s">
        <v>1672</v>
      </c>
      <c r="I453" s="7"/>
      <c r="J453" s="7" t="s">
        <v>1739</v>
      </c>
      <c r="K453" s="7" t="s">
        <v>1740</v>
      </c>
      <c r="L453" s="7" t="s">
        <v>1731</v>
      </c>
      <c r="M453" s="7" t="s">
        <v>73</v>
      </c>
      <c r="N453" s="7" t="s">
        <v>74</v>
      </c>
      <c r="O453" s="8">
        <v>41101</v>
      </c>
      <c r="P453" s="7" t="s">
        <v>1811</v>
      </c>
      <c r="Q453" s="7" t="s">
        <v>1676</v>
      </c>
      <c r="R453" s="9">
        <v>502093642</v>
      </c>
      <c r="S453" s="8"/>
      <c r="T453" s="7" t="s">
        <v>1677</v>
      </c>
      <c r="U453" s="7" t="s">
        <v>1678</v>
      </c>
      <c r="V453" s="9">
        <v>220043300</v>
      </c>
      <c r="W453" s="7" t="s">
        <v>743</v>
      </c>
      <c r="X453" s="7" t="s">
        <v>744</v>
      </c>
      <c r="Y453" s="9">
        <v>200020526</v>
      </c>
      <c r="Z453" s="7" t="s">
        <v>93</v>
      </c>
      <c r="AA453" s="10">
        <v>181.9</v>
      </c>
      <c r="AB453" s="10">
        <v>181.9</v>
      </c>
      <c r="AC453" s="9" t="s">
        <v>81</v>
      </c>
      <c r="AD453" s="9"/>
      <c r="AE453" s="9"/>
      <c r="AF453" s="9"/>
      <c r="AG453" s="9"/>
      <c r="AH453" s="9"/>
      <c r="AI453" s="9"/>
      <c r="AJ453" s="9"/>
      <c r="AK453" s="9"/>
      <c r="AL453" s="7"/>
      <c r="AM453" s="11"/>
      <c r="AN453" s="9"/>
      <c r="AO453" s="7"/>
      <c r="AP453" s="11"/>
      <c r="AQ453" s="9">
        <v>1</v>
      </c>
      <c r="AR453" s="9" t="s">
        <v>82</v>
      </c>
      <c r="AS453" s="12" t="s">
        <v>1741</v>
      </c>
      <c r="AT453" s="7" t="s">
        <v>200</v>
      </c>
      <c r="AU453" s="7"/>
      <c r="AV453" s="7" t="s">
        <v>1680</v>
      </c>
      <c r="AW453" s="7"/>
      <c r="AX453" s="7"/>
      <c r="AY453" s="7" t="s">
        <v>748</v>
      </c>
      <c r="AZ453" s="12" t="s">
        <v>88</v>
      </c>
      <c r="BA453" s="7" t="s">
        <v>143</v>
      </c>
      <c r="BB453" s="7" t="s">
        <v>200</v>
      </c>
    </row>
    <row r="454" spans="1:54" s="1" customFormat="1" x14ac:dyDescent="0.2">
      <c r="A454" s="7" t="s">
        <v>134</v>
      </c>
      <c r="B454" s="7" t="s">
        <v>1668</v>
      </c>
      <c r="C454" s="7" t="s">
        <v>1680</v>
      </c>
      <c r="D454" s="7" t="s">
        <v>1867</v>
      </c>
      <c r="E454" s="7" t="s">
        <v>1669</v>
      </c>
      <c r="F454" s="7" t="s">
        <v>1670</v>
      </c>
      <c r="G454" s="7" t="s">
        <v>1742</v>
      </c>
      <c r="H454" s="7" t="s">
        <v>1672</v>
      </c>
      <c r="I454" s="7" t="s">
        <v>1743</v>
      </c>
      <c r="J454" s="7" t="s">
        <v>1744</v>
      </c>
      <c r="K454" s="7" t="s">
        <v>1745</v>
      </c>
      <c r="L454" s="7" t="s">
        <v>1746</v>
      </c>
      <c r="M454" s="7" t="s">
        <v>140</v>
      </c>
      <c r="N454" s="7" t="s">
        <v>141</v>
      </c>
      <c r="O454" s="8">
        <v>41103</v>
      </c>
      <c r="P454" s="7" t="s">
        <v>1811</v>
      </c>
      <c r="Q454" s="7" t="s">
        <v>1676</v>
      </c>
      <c r="R454" s="9">
        <v>502093642</v>
      </c>
      <c r="S454" s="8"/>
      <c r="T454" s="7" t="s">
        <v>1677</v>
      </c>
      <c r="U454" s="7" t="s">
        <v>1678</v>
      </c>
      <c r="V454" s="9">
        <v>220043300</v>
      </c>
      <c r="W454" s="7" t="s">
        <v>743</v>
      </c>
      <c r="X454" s="7" t="s">
        <v>744</v>
      </c>
      <c r="Y454" s="9">
        <v>200020526</v>
      </c>
      <c r="Z454" s="7" t="s">
        <v>93</v>
      </c>
      <c r="AA454" s="10">
        <v>-11300.52</v>
      </c>
      <c r="AB454" s="10">
        <v>-11300.52</v>
      </c>
      <c r="AC454" s="9" t="s">
        <v>81</v>
      </c>
      <c r="AD454" s="9"/>
      <c r="AE454" s="9"/>
      <c r="AF454" s="9"/>
      <c r="AG454" s="9"/>
      <c r="AH454" s="9"/>
      <c r="AI454" s="9"/>
      <c r="AJ454" s="9"/>
      <c r="AK454" s="9"/>
      <c r="AL454" s="7"/>
      <c r="AM454" s="11"/>
      <c r="AN454" s="9"/>
      <c r="AO454" s="7"/>
      <c r="AP454" s="11"/>
      <c r="AQ454" s="9">
        <v>1</v>
      </c>
      <c r="AR454" s="9" t="s">
        <v>82</v>
      </c>
      <c r="AS454" s="12" t="s">
        <v>1747</v>
      </c>
      <c r="AT454" s="7" t="s">
        <v>200</v>
      </c>
      <c r="AU454" s="7"/>
      <c r="AV454" s="7" t="s">
        <v>1680</v>
      </c>
      <c r="AW454" s="7"/>
      <c r="AX454" s="7"/>
      <c r="AY454" s="7"/>
      <c r="AZ454" s="12" t="s">
        <v>88</v>
      </c>
      <c r="BA454" s="7" t="s">
        <v>1162</v>
      </c>
      <c r="BB454" s="7" t="s">
        <v>200</v>
      </c>
    </row>
    <row r="455" spans="1:54" s="1" customFormat="1" x14ac:dyDescent="0.2">
      <c r="A455" s="7" t="s">
        <v>134</v>
      </c>
      <c r="B455" s="7" t="s">
        <v>1668</v>
      </c>
      <c r="C455" s="7" t="s">
        <v>1680</v>
      </c>
      <c r="D455" s="7" t="s">
        <v>1867</v>
      </c>
      <c r="E455" s="7" t="s">
        <v>1669</v>
      </c>
      <c r="F455" s="7" t="s">
        <v>1670</v>
      </c>
      <c r="G455" s="7" t="s">
        <v>1748</v>
      </c>
      <c r="H455" s="7" t="s">
        <v>1672</v>
      </c>
      <c r="I455" s="7" t="s">
        <v>1743</v>
      </c>
      <c r="J455" s="7" t="s">
        <v>1749</v>
      </c>
      <c r="K455" s="7" t="s">
        <v>1750</v>
      </c>
      <c r="L455" s="7" t="s">
        <v>1746</v>
      </c>
      <c r="M455" s="7" t="s">
        <v>140</v>
      </c>
      <c r="N455" s="7" t="s">
        <v>141</v>
      </c>
      <c r="O455" s="8">
        <v>41103</v>
      </c>
      <c r="P455" s="7" t="s">
        <v>1811</v>
      </c>
      <c r="Q455" s="7" t="s">
        <v>1676</v>
      </c>
      <c r="R455" s="9">
        <v>502093642</v>
      </c>
      <c r="S455" s="8"/>
      <c r="T455" s="7" t="s">
        <v>1677</v>
      </c>
      <c r="U455" s="7" t="s">
        <v>1678</v>
      </c>
      <c r="V455" s="9">
        <v>220043300</v>
      </c>
      <c r="W455" s="7" t="s">
        <v>743</v>
      </c>
      <c r="X455" s="7" t="s">
        <v>744</v>
      </c>
      <c r="Y455" s="9">
        <v>200020526</v>
      </c>
      <c r="Z455" s="7" t="s">
        <v>93</v>
      </c>
      <c r="AA455" s="10">
        <v>-62599.71</v>
      </c>
      <c r="AB455" s="10">
        <v>-62599.71</v>
      </c>
      <c r="AC455" s="9" t="s">
        <v>81</v>
      </c>
      <c r="AD455" s="9"/>
      <c r="AE455" s="9"/>
      <c r="AF455" s="9"/>
      <c r="AG455" s="9"/>
      <c r="AH455" s="9"/>
      <c r="AI455" s="9"/>
      <c r="AJ455" s="9"/>
      <c r="AK455" s="9"/>
      <c r="AL455" s="7"/>
      <c r="AM455" s="11"/>
      <c r="AN455" s="9"/>
      <c r="AO455" s="7"/>
      <c r="AP455" s="11"/>
      <c r="AQ455" s="9">
        <v>1</v>
      </c>
      <c r="AR455" s="9" t="s">
        <v>82</v>
      </c>
      <c r="AS455" s="12" t="s">
        <v>1751</v>
      </c>
      <c r="AT455" s="7" t="s">
        <v>200</v>
      </c>
      <c r="AU455" s="7"/>
      <c r="AV455" s="7" t="s">
        <v>1680</v>
      </c>
      <c r="AW455" s="7"/>
      <c r="AX455" s="7"/>
      <c r="AY455" s="7"/>
      <c r="AZ455" s="12" t="s">
        <v>88</v>
      </c>
      <c r="BA455" s="7" t="s">
        <v>1161</v>
      </c>
      <c r="BB455" s="7" t="s">
        <v>200</v>
      </c>
    </row>
    <row r="456" spans="1:54" s="1" customFormat="1" x14ac:dyDescent="0.2">
      <c r="A456" s="7" t="s">
        <v>134</v>
      </c>
      <c r="B456" s="7" t="s">
        <v>1668</v>
      </c>
      <c r="C456" s="7" t="s">
        <v>1680</v>
      </c>
      <c r="D456" s="7" t="s">
        <v>1867</v>
      </c>
      <c r="E456" s="7" t="s">
        <v>1669</v>
      </c>
      <c r="F456" s="7" t="s">
        <v>1670</v>
      </c>
      <c r="G456" s="7" t="s">
        <v>1681</v>
      </c>
      <c r="H456" s="7" t="s">
        <v>1752</v>
      </c>
      <c r="I456" s="7" t="s">
        <v>1682</v>
      </c>
      <c r="J456" s="7" t="s">
        <v>1753</v>
      </c>
      <c r="K456" s="7" t="s">
        <v>1684</v>
      </c>
      <c r="L456" s="7" t="s">
        <v>1685</v>
      </c>
      <c r="M456" s="7" t="s">
        <v>140</v>
      </c>
      <c r="N456" s="7" t="s">
        <v>141</v>
      </c>
      <c r="O456" s="8">
        <v>41100</v>
      </c>
      <c r="P456" s="7" t="s">
        <v>1814</v>
      </c>
      <c r="Q456" s="7" t="s">
        <v>1686</v>
      </c>
      <c r="R456" s="9">
        <v>200020446</v>
      </c>
      <c r="S456" s="8"/>
      <c r="T456" s="7" t="s">
        <v>1677</v>
      </c>
      <c r="U456" s="7" t="s">
        <v>1678</v>
      </c>
      <c r="V456" s="9">
        <v>220043300</v>
      </c>
      <c r="W456" s="7" t="s">
        <v>743</v>
      </c>
      <c r="X456" s="7" t="s">
        <v>744</v>
      </c>
      <c r="Y456" s="9">
        <v>200020526</v>
      </c>
      <c r="Z456" s="7" t="s">
        <v>93</v>
      </c>
      <c r="AA456" s="10">
        <v>0</v>
      </c>
      <c r="AB456" s="10">
        <v>0</v>
      </c>
      <c r="AC456" s="9" t="s">
        <v>81</v>
      </c>
      <c r="AD456" s="9"/>
      <c r="AE456" s="9"/>
      <c r="AF456" s="9"/>
      <c r="AG456" s="9"/>
      <c r="AH456" s="9"/>
      <c r="AI456" s="9"/>
      <c r="AJ456" s="9"/>
      <c r="AK456" s="9"/>
      <c r="AL456" s="7"/>
      <c r="AM456" s="11"/>
      <c r="AN456" s="9"/>
      <c r="AO456" s="7"/>
      <c r="AP456" s="11"/>
      <c r="AQ456" s="9">
        <v>1</v>
      </c>
      <c r="AR456" s="9" t="s">
        <v>82</v>
      </c>
      <c r="AS456" s="12" t="s">
        <v>1683</v>
      </c>
      <c r="AT456" s="7" t="s">
        <v>200</v>
      </c>
      <c r="AU456" s="7"/>
      <c r="AV456" s="7" t="s">
        <v>1680</v>
      </c>
      <c r="AW456" s="7"/>
      <c r="AX456" s="7"/>
      <c r="AY456" s="7"/>
      <c r="AZ456" s="12" t="s">
        <v>88</v>
      </c>
      <c r="BA456" s="7" t="s">
        <v>277</v>
      </c>
      <c r="BB456" s="7" t="s">
        <v>200</v>
      </c>
    </row>
    <row r="457" spans="1:54" s="1" customFormat="1" x14ac:dyDescent="0.2">
      <c r="A457" s="7" t="s">
        <v>65</v>
      </c>
      <c r="B457" s="7" t="s">
        <v>1668</v>
      </c>
      <c r="C457" s="7" t="s">
        <v>1680</v>
      </c>
      <c r="D457" s="7" t="s">
        <v>1867</v>
      </c>
      <c r="E457" s="7" t="s">
        <v>1669</v>
      </c>
      <c r="F457" s="7" t="s">
        <v>1670</v>
      </c>
      <c r="G457" s="7" t="s">
        <v>1754</v>
      </c>
      <c r="H457" s="7" t="s">
        <v>1672</v>
      </c>
      <c r="I457" s="7"/>
      <c r="J457" s="7" t="s">
        <v>1755</v>
      </c>
      <c r="K457" s="7" t="s">
        <v>876</v>
      </c>
      <c r="L457" s="7" t="s">
        <v>365</v>
      </c>
      <c r="M457" s="7" t="s">
        <v>140</v>
      </c>
      <c r="N457" s="7" t="s">
        <v>141</v>
      </c>
      <c r="O457" s="8"/>
      <c r="P457" s="7" t="s">
        <v>1811</v>
      </c>
      <c r="Q457" s="7" t="s">
        <v>1676</v>
      </c>
      <c r="R457" s="9">
        <v>502093642</v>
      </c>
      <c r="S457" s="8"/>
      <c r="T457" s="7" t="s">
        <v>1677</v>
      </c>
      <c r="U457" s="7" t="s">
        <v>1678</v>
      </c>
      <c r="V457" s="9">
        <v>220043300</v>
      </c>
      <c r="W457" s="7" t="s">
        <v>743</v>
      </c>
      <c r="X457" s="7" t="s">
        <v>744</v>
      </c>
      <c r="Y457" s="9">
        <v>200020526</v>
      </c>
      <c r="Z457" s="7" t="s">
        <v>80</v>
      </c>
      <c r="AA457" s="10">
        <v>-803.38</v>
      </c>
      <c r="AB457" s="10">
        <v>-803.38</v>
      </c>
      <c r="AC457" s="9" t="s">
        <v>81</v>
      </c>
      <c r="AD457" s="9"/>
      <c r="AE457" s="9"/>
      <c r="AF457" s="9"/>
      <c r="AG457" s="9"/>
      <c r="AH457" s="9"/>
      <c r="AI457" s="9"/>
      <c r="AJ457" s="9"/>
      <c r="AK457" s="9"/>
      <c r="AL457" s="7"/>
      <c r="AM457" s="11"/>
      <c r="AN457" s="9"/>
      <c r="AO457" s="7"/>
      <c r="AP457" s="11"/>
      <c r="AQ457" s="9">
        <v>1</v>
      </c>
      <c r="AR457" s="9" t="s">
        <v>82</v>
      </c>
      <c r="AS457" s="12" t="s">
        <v>1756</v>
      </c>
      <c r="AT457" s="7" t="s">
        <v>200</v>
      </c>
      <c r="AU457" s="7"/>
      <c r="AV457" s="7" t="s">
        <v>1680</v>
      </c>
      <c r="AW457" s="7"/>
      <c r="AX457" s="7"/>
      <c r="AY457" s="7" t="s">
        <v>748</v>
      </c>
      <c r="AZ457" s="12" t="s">
        <v>88</v>
      </c>
      <c r="BA457" s="7" t="s">
        <v>433</v>
      </c>
      <c r="BB457" s="7" t="s">
        <v>200</v>
      </c>
    </row>
    <row r="458" spans="1:54" s="1" customFormat="1" x14ac:dyDescent="0.2">
      <c r="A458" s="7" t="s">
        <v>134</v>
      </c>
      <c r="B458" s="7" t="s">
        <v>1668</v>
      </c>
      <c r="C458" s="7" t="s">
        <v>1680</v>
      </c>
      <c r="D458" s="7" t="s">
        <v>1867</v>
      </c>
      <c r="E458" s="7" t="s">
        <v>1669</v>
      </c>
      <c r="F458" s="7" t="s">
        <v>1670</v>
      </c>
      <c r="G458" s="7" t="s">
        <v>1757</v>
      </c>
      <c r="H458" s="7" t="s">
        <v>1672</v>
      </c>
      <c r="I458" s="7" t="s">
        <v>1758</v>
      </c>
      <c r="J458" s="7" t="s">
        <v>1759</v>
      </c>
      <c r="K458" s="7" t="s">
        <v>1760</v>
      </c>
      <c r="L458" s="7" t="s">
        <v>1700</v>
      </c>
      <c r="M458" s="7" t="s">
        <v>140</v>
      </c>
      <c r="N458" s="7" t="s">
        <v>141</v>
      </c>
      <c r="O458" s="8">
        <v>41101</v>
      </c>
      <c r="P458" s="7" t="s">
        <v>1811</v>
      </c>
      <c r="Q458" s="7" t="s">
        <v>1676</v>
      </c>
      <c r="R458" s="9">
        <v>502093642</v>
      </c>
      <c r="S458" s="8"/>
      <c r="T458" s="7" t="s">
        <v>1677</v>
      </c>
      <c r="U458" s="7" t="s">
        <v>1678</v>
      </c>
      <c r="V458" s="9">
        <v>220043300</v>
      </c>
      <c r="W458" s="7" t="s">
        <v>743</v>
      </c>
      <c r="X458" s="7" t="s">
        <v>744</v>
      </c>
      <c r="Y458" s="9">
        <v>200020526</v>
      </c>
      <c r="Z458" s="7" t="s">
        <v>93</v>
      </c>
      <c r="AA458" s="10">
        <v>0</v>
      </c>
      <c r="AB458" s="10">
        <v>0</v>
      </c>
      <c r="AC458" s="9" t="s">
        <v>81</v>
      </c>
      <c r="AD458" s="9"/>
      <c r="AE458" s="9"/>
      <c r="AF458" s="9"/>
      <c r="AG458" s="9"/>
      <c r="AH458" s="9"/>
      <c r="AI458" s="9"/>
      <c r="AJ458" s="9"/>
      <c r="AK458" s="9"/>
      <c r="AL458" s="7"/>
      <c r="AM458" s="11"/>
      <c r="AN458" s="9"/>
      <c r="AO458" s="7"/>
      <c r="AP458" s="11"/>
      <c r="AQ458" s="9">
        <v>1</v>
      </c>
      <c r="AR458" s="9" t="s">
        <v>82</v>
      </c>
      <c r="AS458" s="12" t="s">
        <v>1761</v>
      </c>
      <c r="AT458" s="7" t="s">
        <v>200</v>
      </c>
      <c r="AU458" s="7"/>
      <c r="AV458" s="7" t="s">
        <v>1680</v>
      </c>
      <c r="AW458" s="7"/>
      <c r="AX458" s="7"/>
      <c r="AY458" s="7"/>
      <c r="AZ458" s="12" t="s">
        <v>88</v>
      </c>
      <c r="BA458" s="7" t="s">
        <v>1629</v>
      </c>
      <c r="BB458" s="7" t="s">
        <v>200</v>
      </c>
    </row>
    <row r="459" spans="1:54" s="1" customFormat="1" x14ac:dyDescent="0.2">
      <c r="A459" s="7" t="s">
        <v>134</v>
      </c>
      <c r="B459" s="7" t="s">
        <v>1668</v>
      </c>
      <c r="C459" s="7" t="s">
        <v>1680</v>
      </c>
      <c r="D459" s="7" t="s">
        <v>1867</v>
      </c>
      <c r="E459" s="7" t="s">
        <v>1669</v>
      </c>
      <c r="F459" s="7" t="s">
        <v>1670</v>
      </c>
      <c r="G459" s="7" t="s">
        <v>1762</v>
      </c>
      <c r="H459" s="7" t="s">
        <v>1672</v>
      </c>
      <c r="I459" s="7" t="s">
        <v>1763</v>
      </c>
      <c r="J459" s="7" t="s">
        <v>1764</v>
      </c>
      <c r="K459" s="7" t="s">
        <v>1765</v>
      </c>
      <c r="L459" s="7" t="s">
        <v>1700</v>
      </c>
      <c r="M459" s="7" t="s">
        <v>140</v>
      </c>
      <c r="N459" s="7" t="s">
        <v>141</v>
      </c>
      <c r="O459" s="8">
        <v>41102</v>
      </c>
      <c r="P459" s="7" t="s">
        <v>1811</v>
      </c>
      <c r="Q459" s="7" t="s">
        <v>1676</v>
      </c>
      <c r="R459" s="9">
        <v>502093642</v>
      </c>
      <c r="S459" s="8">
        <v>41102.725219907406</v>
      </c>
      <c r="T459" s="7" t="s">
        <v>1677</v>
      </c>
      <c r="U459" s="7" t="s">
        <v>1678</v>
      </c>
      <c r="V459" s="9">
        <v>220043300</v>
      </c>
      <c r="W459" s="7" t="s">
        <v>743</v>
      </c>
      <c r="X459" s="7" t="s">
        <v>744</v>
      </c>
      <c r="Y459" s="9">
        <v>200020526</v>
      </c>
      <c r="Z459" s="7" t="s">
        <v>1084</v>
      </c>
      <c r="AA459" s="10">
        <v>-299157.98</v>
      </c>
      <c r="AB459" s="10">
        <v>-299157.98</v>
      </c>
      <c r="AC459" s="9" t="s">
        <v>81</v>
      </c>
      <c r="AD459" s="9"/>
      <c r="AE459" s="9"/>
      <c r="AF459" s="9"/>
      <c r="AG459" s="9"/>
      <c r="AH459" s="9"/>
      <c r="AI459" s="9"/>
      <c r="AJ459" s="9"/>
      <c r="AK459" s="9"/>
      <c r="AL459" s="7"/>
      <c r="AM459" s="11"/>
      <c r="AN459" s="9"/>
      <c r="AO459" s="7"/>
      <c r="AP459" s="11"/>
      <c r="AQ459" s="9">
        <v>1</v>
      </c>
      <c r="AR459" s="9" t="s">
        <v>82</v>
      </c>
      <c r="AS459" s="12" t="s">
        <v>1765</v>
      </c>
      <c r="AT459" s="7" t="s">
        <v>200</v>
      </c>
      <c r="AU459" s="7"/>
      <c r="AV459" s="7" t="s">
        <v>1680</v>
      </c>
      <c r="AW459" s="7"/>
      <c r="AX459" s="7"/>
      <c r="AY459" s="7"/>
      <c r="AZ459" s="12" t="s">
        <v>88</v>
      </c>
      <c r="BA459" s="7" t="s">
        <v>487</v>
      </c>
      <c r="BB459" s="7" t="s">
        <v>200</v>
      </c>
    </row>
    <row r="460" spans="1:54" s="1" customFormat="1" x14ac:dyDescent="0.2">
      <c r="A460" s="7" t="s">
        <v>134</v>
      </c>
      <c r="B460" s="7" t="s">
        <v>1668</v>
      </c>
      <c r="C460" s="7" t="s">
        <v>1680</v>
      </c>
      <c r="D460" s="7" t="s">
        <v>1867</v>
      </c>
      <c r="E460" s="7" t="s">
        <v>1669</v>
      </c>
      <c r="F460" s="7" t="s">
        <v>1670</v>
      </c>
      <c r="G460" s="7" t="s">
        <v>1766</v>
      </c>
      <c r="H460" s="7" t="s">
        <v>1672</v>
      </c>
      <c r="I460" s="7" t="s">
        <v>1763</v>
      </c>
      <c r="J460" s="7" t="s">
        <v>1767</v>
      </c>
      <c r="K460" s="7" t="s">
        <v>1768</v>
      </c>
      <c r="L460" s="7" t="s">
        <v>1700</v>
      </c>
      <c r="M460" s="7" t="s">
        <v>140</v>
      </c>
      <c r="N460" s="7" t="s">
        <v>141</v>
      </c>
      <c r="O460" s="8">
        <v>41102</v>
      </c>
      <c r="P460" s="7" t="s">
        <v>1811</v>
      </c>
      <c r="Q460" s="7" t="s">
        <v>1676</v>
      </c>
      <c r="R460" s="9">
        <v>502093642</v>
      </c>
      <c r="S460" s="8">
        <v>41102.725219907406</v>
      </c>
      <c r="T460" s="7" t="s">
        <v>1677</v>
      </c>
      <c r="U460" s="7" t="s">
        <v>1678</v>
      </c>
      <c r="V460" s="9">
        <v>220043300</v>
      </c>
      <c r="W460" s="7" t="s">
        <v>743</v>
      </c>
      <c r="X460" s="7" t="s">
        <v>744</v>
      </c>
      <c r="Y460" s="9">
        <v>200020526</v>
      </c>
      <c r="Z460" s="7" t="s">
        <v>1084</v>
      </c>
      <c r="AA460" s="10">
        <v>299157.98</v>
      </c>
      <c r="AB460" s="10">
        <v>299157.98</v>
      </c>
      <c r="AC460" s="9" t="s">
        <v>81</v>
      </c>
      <c r="AD460" s="9"/>
      <c r="AE460" s="9"/>
      <c r="AF460" s="9"/>
      <c r="AG460" s="9"/>
      <c r="AH460" s="9"/>
      <c r="AI460" s="9"/>
      <c r="AJ460" s="9"/>
      <c r="AK460" s="9"/>
      <c r="AL460" s="7"/>
      <c r="AM460" s="11"/>
      <c r="AN460" s="9"/>
      <c r="AO460" s="7"/>
      <c r="AP460" s="11"/>
      <c r="AQ460" s="9">
        <v>1</v>
      </c>
      <c r="AR460" s="9" t="s">
        <v>82</v>
      </c>
      <c r="AS460" s="12" t="s">
        <v>1768</v>
      </c>
      <c r="AT460" s="7" t="s">
        <v>200</v>
      </c>
      <c r="AU460" s="7"/>
      <c r="AV460" s="7" t="s">
        <v>1680</v>
      </c>
      <c r="AW460" s="7"/>
      <c r="AX460" s="7"/>
      <c r="AY460" s="7"/>
      <c r="AZ460" s="12" t="s">
        <v>88</v>
      </c>
      <c r="BA460" s="7" t="s">
        <v>499</v>
      </c>
      <c r="BB460" s="7" t="s">
        <v>200</v>
      </c>
    </row>
    <row r="461" spans="1:54" s="1" customFormat="1" x14ac:dyDescent="0.2">
      <c r="A461" s="7" t="s">
        <v>134</v>
      </c>
      <c r="B461" s="7" t="s">
        <v>1668</v>
      </c>
      <c r="C461" s="7" t="s">
        <v>1680</v>
      </c>
      <c r="D461" s="7" t="s">
        <v>1867</v>
      </c>
      <c r="E461" s="7" t="s">
        <v>1669</v>
      </c>
      <c r="F461" s="7" t="s">
        <v>1670</v>
      </c>
      <c r="G461" s="7" t="s">
        <v>1769</v>
      </c>
      <c r="H461" s="7" t="s">
        <v>1672</v>
      </c>
      <c r="I461" s="7" t="s">
        <v>1758</v>
      </c>
      <c r="J461" s="7" t="s">
        <v>1770</v>
      </c>
      <c r="K461" s="7" t="s">
        <v>1771</v>
      </c>
      <c r="L461" s="7" t="s">
        <v>1700</v>
      </c>
      <c r="M461" s="7" t="s">
        <v>140</v>
      </c>
      <c r="N461" s="7" t="s">
        <v>141</v>
      </c>
      <c r="O461" s="8">
        <v>41101</v>
      </c>
      <c r="P461" s="7" t="s">
        <v>1811</v>
      </c>
      <c r="Q461" s="7" t="s">
        <v>1676</v>
      </c>
      <c r="R461" s="9">
        <v>502093642</v>
      </c>
      <c r="S461" s="8"/>
      <c r="T461" s="7" t="s">
        <v>1677</v>
      </c>
      <c r="U461" s="7" t="s">
        <v>1678</v>
      </c>
      <c r="V461" s="9">
        <v>220043300</v>
      </c>
      <c r="W461" s="7" t="s">
        <v>743</v>
      </c>
      <c r="X461" s="7" t="s">
        <v>744</v>
      </c>
      <c r="Y461" s="9">
        <v>200020526</v>
      </c>
      <c r="Z461" s="7" t="s">
        <v>93</v>
      </c>
      <c r="AA461" s="10">
        <v>0</v>
      </c>
      <c r="AB461" s="10">
        <v>0</v>
      </c>
      <c r="AC461" s="9" t="s">
        <v>81</v>
      </c>
      <c r="AD461" s="9"/>
      <c r="AE461" s="9"/>
      <c r="AF461" s="9"/>
      <c r="AG461" s="9"/>
      <c r="AH461" s="9"/>
      <c r="AI461" s="9"/>
      <c r="AJ461" s="9"/>
      <c r="AK461" s="9"/>
      <c r="AL461" s="7"/>
      <c r="AM461" s="11"/>
      <c r="AN461" s="9"/>
      <c r="AO461" s="7"/>
      <c r="AP461" s="11"/>
      <c r="AQ461" s="9">
        <v>1</v>
      </c>
      <c r="AR461" s="9" t="s">
        <v>82</v>
      </c>
      <c r="AS461" s="12" t="s">
        <v>1772</v>
      </c>
      <c r="AT461" s="7" t="s">
        <v>200</v>
      </c>
      <c r="AU461" s="7"/>
      <c r="AV461" s="7" t="s">
        <v>1680</v>
      </c>
      <c r="AW461" s="7"/>
      <c r="AX461" s="7"/>
      <c r="AY461" s="7"/>
      <c r="AZ461" s="12" t="s">
        <v>88</v>
      </c>
      <c r="BA461" s="7" t="s">
        <v>495</v>
      </c>
      <c r="BB461" s="7" t="s">
        <v>200</v>
      </c>
    </row>
    <row r="462" spans="1:54" s="1" customFormat="1" x14ac:dyDescent="0.2">
      <c r="A462" s="7" t="s">
        <v>65</v>
      </c>
      <c r="B462" s="7" t="s">
        <v>1668</v>
      </c>
      <c r="C462" s="7" t="s">
        <v>1680</v>
      </c>
      <c r="D462" s="7" t="s">
        <v>1867</v>
      </c>
      <c r="E462" s="7" t="s">
        <v>1669</v>
      </c>
      <c r="F462" s="7" t="s">
        <v>1670</v>
      </c>
      <c r="G462" s="7" t="s">
        <v>1773</v>
      </c>
      <c r="H462" s="7" t="s">
        <v>1672</v>
      </c>
      <c r="I462" s="7"/>
      <c r="J462" s="7" t="s">
        <v>1774</v>
      </c>
      <c r="K462" s="7" t="s">
        <v>1775</v>
      </c>
      <c r="L462" s="7" t="s">
        <v>1726</v>
      </c>
      <c r="M462" s="7" t="s">
        <v>140</v>
      </c>
      <c r="N462" s="7" t="s">
        <v>141</v>
      </c>
      <c r="O462" s="8">
        <v>41100</v>
      </c>
      <c r="P462" s="7" t="s">
        <v>1811</v>
      </c>
      <c r="Q462" s="7" t="s">
        <v>1676</v>
      </c>
      <c r="R462" s="9">
        <v>502093642</v>
      </c>
      <c r="S462" s="8"/>
      <c r="T462" s="7" t="s">
        <v>1677</v>
      </c>
      <c r="U462" s="7" t="s">
        <v>1678</v>
      </c>
      <c r="V462" s="9">
        <v>220043300</v>
      </c>
      <c r="W462" s="7" t="s">
        <v>743</v>
      </c>
      <c r="X462" s="7" t="s">
        <v>744</v>
      </c>
      <c r="Y462" s="9">
        <v>200020526</v>
      </c>
      <c r="Z462" s="7" t="s">
        <v>93</v>
      </c>
      <c r="AA462" s="10">
        <v>0</v>
      </c>
      <c r="AB462" s="10">
        <v>0</v>
      </c>
      <c r="AC462" s="9" t="s">
        <v>81</v>
      </c>
      <c r="AD462" s="9"/>
      <c r="AE462" s="9"/>
      <c r="AF462" s="9"/>
      <c r="AG462" s="9"/>
      <c r="AH462" s="9"/>
      <c r="AI462" s="9"/>
      <c r="AJ462" s="9"/>
      <c r="AK462" s="9"/>
      <c r="AL462" s="7"/>
      <c r="AM462" s="11"/>
      <c r="AN462" s="9"/>
      <c r="AO462" s="7"/>
      <c r="AP462" s="11"/>
      <c r="AQ462" s="9">
        <v>1</v>
      </c>
      <c r="AR462" s="9" t="s">
        <v>82</v>
      </c>
      <c r="AS462" s="12" t="s">
        <v>1776</v>
      </c>
      <c r="AT462" s="7" t="s">
        <v>200</v>
      </c>
      <c r="AU462" s="7"/>
      <c r="AV462" s="7" t="s">
        <v>1680</v>
      </c>
      <c r="AW462" s="7"/>
      <c r="AX462" s="7"/>
      <c r="AY462" s="7"/>
      <c r="AZ462" s="12" t="s">
        <v>88</v>
      </c>
      <c r="BA462" s="7" t="s">
        <v>578</v>
      </c>
      <c r="BB462" s="7" t="s">
        <v>200</v>
      </c>
    </row>
    <row r="463" spans="1:54" s="1" customFormat="1" x14ac:dyDescent="0.2">
      <c r="A463" s="7" t="s">
        <v>65</v>
      </c>
      <c r="B463" s="7" t="s">
        <v>1668</v>
      </c>
      <c r="C463" s="7" t="s">
        <v>1680</v>
      </c>
      <c r="D463" s="7" t="s">
        <v>1867</v>
      </c>
      <c r="E463" s="7" t="s">
        <v>1669</v>
      </c>
      <c r="F463" s="7" t="s">
        <v>1670</v>
      </c>
      <c r="G463" s="7" t="s">
        <v>1777</v>
      </c>
      <c r="H463" s="7" t="s">
        <v>1672</v>
      </c>
      <c r="I463" s="7"/>
      <c r="J463" s="7" t="s">
        <v>1778</v>
      </c>
      <c r="K463" s="7" t="s">
        <v>1779</v>
      </c>
      <c r="L463" s="7" t="s">
        <v>1731</v>
      </c>
      <c r="M463" s="7" t="s">
        <v>140</v>
      </c>
      <c r="N463" s="7" t="s">
        <v>74</v>
      </c>
      <c r="O463" s="8"/>
      <c r="P463" s="7" t="s">
        <v>1811</v>
      </c>
      <c r="Q463" s="7" t="s">
        <v>1676</v>
      </c>
      <c r="R463" s="9">
        <v>502093642</v>
      </c>
      <c r="S463" s="8"/>
      <c r="T463" s="7" t="s">
        <v>1677</v>
      </c>
      <c r="U463" s="7" t="s">
        <v>1678</v>
      </c>
      <c r="V463" s="9">
        <v>220043300</v>
      </c>
      <c r="W463" s="7" t="s">
        <v>743</v>
      </c>
      <c r="X463" s="7" t="s">
        <v>744</v>
      </c>
      <c r="Y463" s="9">
        <v>200020526</v>
      </c>
      <c r="Z463" s="7" t="s">
        <v>93</v>
      </c>
      <c r="AA463" s="10">
        <v>-289701.90999999997</v>
      </c>
      <c r="AB463" s="10">
        <v>-289701.90999999997</v>
      </c>
      <c r="AC463" s="9" t="s">
        <v>81</v>
      </c>
      <c r="AD463" s="9"/>
      <c r="AE463" s="9"/>
      <c r="AF463" s="9"/>
      <c r="AG463" s="9"/>
      <c r="AH463" s="9"/>
      <c r="AI463" s="9"/>
      <c r="AJ463" s="9"/>
      <c r="AK463" s="9"/>
      <c r="AL463" s="7"/>
      <c r="AM463" s="11"/>
      <c r="AN463" s="9"/>
      <c r="AO463" s="7"/>
      <c r="AP463" s="11"/>
      <c r="AQ463" s="9">
        <v>1</v>
      </c>
      <c r="AR463" s="9" t="s">
        <v>82</v>
      </c>
      <c r="AS463" s="12" t="s">
        <v>1780</v>
      </c>
      <c r="AT463" s="7" t="s">
        <v>200</v>
      </c>
      <c r="AU463" s="7"/>
      <c r="AV463" s="7" t="s">
        <v>1680</v>
      </c>
      <c r="AW463" s="7"/>
      <c r="AX463" s="7"/>
      <c r="AY463" s="7"/>
      <c r="AZ463" s="12" t="s">
        <v>88</v>
      </c>
      <c r="BA463" s="7" t="s">
        <v>561</v>
      </c>
      <c r="BB463" s="7" t="s">
        <v>200</v>
      </c>
    </row>
    <row r="464" spans="1:54" s="1" customFormat="1" x14ac:dyDescent="0.2">
      <c r="A464" s="7" t="s">
        <v>65</v>
      </c>
      <c r="B464" s="7" t="s">
        <v>1668</v>
      </c>
      <c r="C464" s="7" t="s">
        <v>1680</v>
      </c>
      <c r="D464" s="7" t="s">
        <v>1867</v>
      </c>
      <c r="E464" s="7" t="s">
        <v>1669</v>
      </c>
      <c r="F464" s="7" t="s">
        <v>1670</v>
      </c>
      <c r="G464" s="7" t="s">
        <v>1781</v>
      </c>
      <c r="H464" s="7" t="s">
        <v>1672</v>
      </c>
      <c r="I464" s="7"/>
      <c r="J464" s="7" t="s">
        <v>1782</v>
      </c>
      <c r="K464" s="7" t="s">
        <v>1783</v>
      </c>
      <c r="L464" s="7" t="s">
        <v>1731</v>
      </c>
      <c r="M464" s="7" t="s">
        <v>73</v>
      </c>
      <c r="N464" s="7" t="s">
        <v>74</v>
      </c>
      <c r="O464" s="8"/>
      <c r="P464" s="7" t="s">
        <v>1811</v>
      </c>
      <c r="Q464" s="7" t="s">
        <v>1676</v>
      </c>
      <c r="R464" s="9">
        <v>502093642</v>
      </c>
      <c r="S464" s="8"/>
      <c r="T464" s="7" t="s">
        <v>1677</v>
      </c>
      <c r="U464" s="7" t="s">
        <v>1678</v>
      </c>
      <c r="V464" s="9">
        <v>220043300</v>
      </c>
      <c r="W464" s="7" t="s">
        <v>743</v>
      </c>
      <c r="X464" s="7" t="s">
        <v>744</v>
      </c>
      <c r="Y464" s="9">
        <v>200020526</v>
      </c>
      <c r="Z464" s="7" t="s">
        <v>93</v>
      </c>
      <c r="AA464" s="10">
        <v>-546.66</v>
      </c>
      <c r="AB464" s="10">
        <v>-546.66</v>
      </c>
      <c r="AC464" s="9" t="s">
        <v>81</v>
      </c>
      <c r="AD464" s="9"/>
      <c r="AE464" s="9"/>
      <c r="AF464" s="9"/>
      <c r="AG464" s="9"/>
      <c r="AH464" s="9"/>
      <c r="AI464" s="9"/>
      <c r="AJ464" s="9"/>
      <c r="AK464" s="9"/>
      <c r="AL464" s="7"/>
      <c r="AM464" s="11"/>
      <c r="AN464" s="9"/>
      <c r="AO464" s="7"/>
      <c r="AP464" s="11"/>
      <c r="AQ464" s="9">
        <v>1</v>
      </c>
      <c r="AR464" s="9" t="s">
        <v>82</v>
      </c>
      <c r="AS464" s="12" t="s">
        <v>1784</v>
      </c>
      <c r="AT464" s="7" t="s">
        <v>200</v>
      </c>
      <c r="AU464" s="7"/>
      <c r="AV464" s="7" t="s">
        <v>1680</v>
      </c>
      <c r="AW464" s="7"/>
      <c r="AX464" s="7"/>
      <c r="AY464" s="7"/>
      <c r="AZ464" s="12" t="s">
        <v>88</v>
      </c>
      <c r="BA464" s="7" t="s">
        <v>561</v>
      </c>
      <c r="BB464" s="7" t="s">
        <v>200</v>
      </c>
    </row>
    <row r="465" spans="1:54" s="1" customFormat="1" x14ac:dyDescent="0.2">
      <c r="A465" s="7" t="s">
        <v>65</v>
      </c>
      <c r="B465" s="7" t="s">
        <v>1668</v>
      </c>
      <c r="C465" s="7" t="s">
        <v>1680</v>
      </c>
      <c r="D465" s="7" t="s">
        <v>1867</v>
      </c>
      <c r="E465" s="7" t="s">
        <v>1669</v>
      </c>
      <c r="F465" s="7" t="s">
        <v>1670</v>
      </c>
      <c r="G465" s="7" t="s">
        <v>1785</v>
      </c>
      <c r="H465" s="7" t="s">
        <v>1672</v>
      </c>
      <c r="I465" s="7"/>
      <c r="J465" s="7" t="s">
        <v>1786</v>
      </c>
      <c r="K465" s="7" t="s">
        <v>1787</v>
      </c>
      <c r="L465" s="7" t="s">
        <v>1788</v>
      </c>
      <c r="M465" s="7" t="s">
        <v>140</v>
      </c>
      <c r="N465" s="7" t="s">
        <v>141</v>
      </c>
      <c r="O465" s="8">
        <v>41100</v>
      </c>
      <c r="P465" s="7" t="s">
        <v>1814</v>
      </c>
      <c r="Q465" s="7" t="s">
        <v>1686</v>
      </c>
      <c r="R465" s="9">
        <v>200020446</v>
      </c>
      <c r="S465" s="8"/>
      <c r="T465" s="7" t="s">
        <v>1677</v>
      </c>
      <c r="U465" s="7" t="s">
        <v>1678</v>
      </c>
      <c r="V465" s="9">
        <v>220043300</v>
      </c>
      <c r="W465" s="7" t="s">
        <v>743</v>
      </c>
      <c r="X465" s="7" t="s">
        <v>744</v>
      </c>
      <c r="Y465" s="9">
        <v>200020526</v>
      </c>
      <c r="Z465" s="7" t="s">
        <v>93</v>
      </c>
      <c r="AA465" s="10">
        <v>0</v>
      </c>
      <c r="AB465" s="10">
        <v>0</v>
      </c>
      <c r="AC465" s="9" t="s">
        <v>81</v>
      </c>
      <c r="AD465" s="9"/>
      <c r="AE465" s="9"/>
      <c r="AF465" s="9"/>
      <c r="AG465" s="9"/>
      <c r="AH465" s="9"/>
      <c r="AI465" s="9"/>
      <c r="AJ465" s="9"/>
      <c r="AK465" s="9"/>
      <c r="AL465" s="7"/>
      <c r="AM465" s="11"/>
      <c r="AN465" s="9"/>
      <c r="AO465" s="7"/>
      <c r="AP465" s="11"/>
      <c r="AQ465" s="9">
        <v>1</v>
      </c>
      <c r="AR465" s="9" t="s">
        <v>82</v>
      </c>
      <c r="AS465" s="12" t="s">
        <v>1789</v>
      </c>
      <c r="AT465" s="7" t="s">
        <v>200</v>
      </c>
      <c r="AU465" s="7"/>
      <c r="AV465" s="7" t="s">
        <v>1680</v>
      </c>
      <c r="AW465" s="7"/>
      <c r="AX465" s="7"/>
      <c r="AY465" s="7" t="s">
        <v>748</v>
      </c>
      <c r="AZ465" s="12" t="s">
        <v>88</v>
      </c>
      <c r="BA465" s="7" t="s">
        <v>624</v>
      </c>
      <c r="BB465" s="7" t="s">
        <v>200</v>
      </c>
    </row>
    <row r="466" spans="1:54" s="1" customFormat="1" x14ac:dyDescent="0.2">
      <c r="A466" s="7" t="s">
        <v>65</v>
      </c>
      <c r="B466" s="7" t="s">
        <v>1668</v>
      </c>
      <c r="C466" s="7" t="s">
        <v>1680</v>
      </c>
      <c r="D466" s="7" t="s">
        <v>1867</v>
      </c>
      <c r="E466" s="7" t="s">
        <v>1669</v>
      </c>
      <c r="F466" s="7" t="s">
        <v>1670</v>
      </c>
      <c r="G466" s="7" t="s">
        <v>1790</v>
      </c>
      <c r="H466" s="7" t="s">
        <v>1672</v>
      </c>
      <c r="I466" s="7"/>
      <c r="J466" s="7" t="s">
        <v>1791</v>
      </c>
      <c r="K466" s="7" t="s">
        <v>1792</v>
      </c>
      <c r="L466" s="7" t="s">
        <v>1788</v>
      </c>
      <c r="M466" s="7" t="s">
        <v>140</v>
      </c>
      <c r="N466" s="7" t="s">
        <v>141</v>
      </c>
      <c r="O466" s="8"/>
      <c r="P466" s="7" t="s">
        <v>1814</v>
      </c>
      <c r="Q466" s="7" t="s">
        <v>1686</v>
      </c>
      <c r="R466" s="9">
        <v>200020446</v>
      </c>
      <c r="S466" s="8"/>
      <c r="T466" s="7" t="s">
        <v>1677</v>
      </c>
      <c r="U466" s="7" t="s">
        <v>1678</v>
      </c>
      <c r="V466" s="9">
        <v>220043300</v>
      </c>
      <c r="W466" s="7" t="s">
        <v>743</v>
      </c>
      <c r="X466" s="7" t="s">
        <v>744</v>
      </c>
      <c r="Y466" s="9">
        <v>200020526</v>
      </c>
      <c r="Z466" s="7" t="s">
        <v>80</v>
      </c>
      <c r="AA466" s="10">
        <v>112346.59</v>
      </c>
      <c r="AB466" s="10">
        <v>112346.59</v>
      </c>
      <c r="AC466" s="9" t="s">
        <v>81</v>
      </c>
      <c r="AD466" s="9"/>
      <c r="AE466" s="9"/>
      <c r="AF466" s="9"/>
      <c r="AG466" s="9"/>
      <c r="AH466" s="9"/>
      <c r="AI466" s="9"/>
      <c r="AJ466" s="9"/>
      <c r="AK466" s="9"/>
      <c r="AL466" s="7"/>
      <c r="AM466" s="11"/>
      <c r="AN466" s="9"/>
      <c r="AO466" s="7"/>
      <c r="AP466" s="11"/>
      <c r="AQ466" s="9">
        <v>1</v>
      </c>
      <c r="AR466" s="9" t="s">
        <v>82</v>
      </c>
      <c r="AS466" s="12" t="s">
        <v>1793</v>
      </c>
      <c r="AT466" s="7" t="s">
        <v>200</v>
      </c>
      <c r="AU466" s="7"/>
      <c r="AV466" s="7" t="s">
        <v>1680</v>
      </c>
      <c r="AW466" s="7"/>
      <c r="AX466" s="7"/>
      <c r="AY466" s="7" t="s">
        <v>748</v>
      </c>
      <c r="AZ466" s="12" t="s">
        <v>88</v>
      </c>
      <c r="BA466" s="7" t="s">
        <v>930</v>
      </c>
      <c r="BB466" s="7" t="s">
        <v>200</v>
      </c>
    </row>
    <row r="467" spans="1:54" s="1" customFormat="1" x14ac:dyDescent="0.2">
      <c r="A467" s="7" t="s">
        <v>65</v>
      </c>
      <c r="B467" s="7" t="s">
        <v>1668</v>
      </c>
      <c r="C467" s="7" t="s">
        <v>1680</v>
      </c>
      <c r="D467" s="7" t="s">
        <v>1867</v>
      </c>
      <c r="E467" s="7" t="s">
        <v>1669</v>
      </c>
      <c r="F467" s="7" t="s">
        <v>1670</v>
      </c>
      <c r="G467" s="7" t="s">
        <v>1794</v>
      </c>
      <c r="H467" s="7" t="s">
        <v>1672</v>
      </c>
      <c r="I467" s="7"/>
      <c r="J467" s="7" t="s">
        <v>1795</v>
      </c>
      <c r="K467" s="7" t="s">
        <v>1796</v>
      </c>
      <c r="L467" s="7" t="s">
        <v>1700</v>
      </c>
      <c r="M467" s="7" t="s">
        <v>140</v>
      </c>
      <c r="N467" s="7" t="s">
        <v>141</v>
      </c>
      <c r="O467" s="8">
        <v>41102</v>
      </c>
      <c r="P467" s="7" t="s">
        <v>1814</v>
      </c>
      <c r="Q467" s="7" t="s">
        <v>1686</v>
      </c>
      <c r="R467" s="9">
        <v>200020446</v>
      </c>
      <c r="S467" s="8"/>
      <c r="T467" s="7" t="s">
        <v>1677</v>
      </c>
      <c r="U467" s="7" t="s">
        <v>1678</v>
      </c>
      <c r="V467" s="9">
        <v>220043300</v>
      </c>
      <c r="W467" s="7" t="s">
        <v>743</v>
      </c>
      <c r="X467" s="7" t="s">
        <v>744</v>
      </c>
      <c r="Y467" s="9">
        <v>200020526</v>
      </c>
      <c r="Z467" s="7" t="s">
        <v>93</v>
      </c>
      <c r="AA467" s="10">
        <v>-1757.86</v>
      </c>
      <c r="AB467" s="10">
        <v>-1757.86</v>
      </c>
      <c r="AC467" s="9" t="s">
        <v>81</v>
      </c>
      <c r="AD467" s="9"/>
      <c r="AE467" s="9"/>
      <c r="AF467" s="9"/>
      <c r="AG467" s="9"/>
      <c r="AH467" s="9"/>
      <c r="AI467" s="9"/>
      <c r="AJ467" s="9"/>
      <c r="AK467" s="9"/>
      <c r="AL467" s="7"/>
      <c r="AM467" s="11"/>
      <c r="AN467" s="9"/>
      <c r="AO467" s="7"/>
      <c r="AP467" s="11"/>
      <c r="AQ467" s="9">
        <v>1</v>
      </c>
      <c r="AR467" s="9" t="s">
        <v>82</v>
      </c>
      <c r="AS467" s="12" t="s">
        <v>1797</v>
      </c>
      <c r="AT467" s="7" t="s">
        <v>200</v>
      </c>
      <c r="AU467" s="7"/>
      <c r="AV467" s="7" t="s">
        <v>1680</v>
      </c>
      <c r="AW467" s="7"/>
      <c r="AX467" s="7"/>
      <c r="AY467" s="7" t="s">
        <v>748</v>
      </c>
      <c r="AZ467" s="12" t="s">
        <v>88</v>
      </c>
      <c r="BA467" s="7" t="s">
        <v>1798</v>
      </c>
      <c r="BB467" s="7" t="s">
        <v>200</v>
      </c>
    </row>
    <row r="468" spans="1:54" s="1" customFormat="1" x14ac:dyDescent="0.2">
      <c r="A468" s="7" t="s">
        <v>65</v>
      </c>
      <c r="B468" s="7" t="s">
        <v>1668</v>
      </c>
      <c r="C468" s="7" t="s">
        <v>1799</v>
      </c>
      <c r="D468" s="7" t="s">
        <v>1867</v>
      </c>
      <c r="E468" s="7" t="s">
        <v>1669</v>
      </c>
      <c r="F468" s="7" t="s">
        <v>1800</v>
      </c>
      <c r="G468" s="7" t="s">
        <v>1688</v>
      </c>
      <c r="H468" s="7" t="s">
        <v>1801</v>
      </c>
      <c r="I468" s="7"/>
      <c r="J468" s="7" t="s">
        <v>1689</v>
      </c>
      <c r="K468" s="7" t="s">
        <v>1802</v>
      </c>
      <c r="L468" s="7" t="s">
        <v>348</v>
      </c>
      <c r="M468" s="7" t="s">
        <v>140</v>
      </c>
      <c r="N468" s="7" t="s">
        <v>141</v>
      </c>
      <c r="O468" s="8">
        <v>41102</v>
      </c>
      <c r="P468" s="7" t="s">
        <v>1814</v>
      </c>
      <c r="Q468" s="7" t="s">
        <v>1686</v>
      </c>
      <c r="R468" s="9">
        <v>200020446</v>
      </c>
      <c r="S468" s="8"/>
      <c r="T468" s="7" t="s">
        <v>1803</v>
      </c>
      <c r="U468" s="7" t="s">
        <v>1804</v>
      </c>
      <c r="V468" s="9">
        <v>211021643</v>
      </c>
      <c r="W468" s="7"/>
      <c r="X468" s="7"/>
      <c r="Y468" s="9"/>
      <c r="Z468" s="7" t="s">
        <v>93</v>
      </c>
      <c r="AA468" s="10">
        <v>-243</v>
      </c>
      <c r="AB468" s="10">
        <v>-243</v>
      </c>
      <c r="AC468" s="9" t="s">
        <v>81</v>
      </c>
      <c r="AD468" s="9"/>
      <c r="AE468" s="9"/>
      <c r="AF468" s="9"/>
      <c r="AG468" s="9"/>
      <c r="AH468" s="9"/>
      <c r="AI468" s="9"/>
      <c r="AJ468" s="9"/>
      <c r="AK468" s="9"/>
      <c r="AL468" s="7"/>
      <c r="AM468" s="11"/>
      <c r="AN468" s="9"/>
      <c r="AO468" s="7"/>
      <c r="AP468" s="11"/>
      <c r="AQ468" s="9">
        <v>1</v>
      </c>
      <c r="AR468" s="9" t="s">
        <v>82</v>
      </c>
      <c r="AS468" s="12" t="s">
        <v>1805</v>
      </c>
      <c r="AT468" s="7" t="s">
        <v>200</v>
      </c>
      <c r="AU468" s="7"/>
      <c r="AV468" s="7" t="s">
        <v>1799</v>
      </c>
      <c r="AW468" s="7"/>
      <c r="AX468" s="7"/>
      <c r="AY468" s="7"/>
      <c r="AZ468" s="12" t="s">
        <v>88</v>
      </c>
      <c r="BA468" s="7" t="s">
        <v>350</v>
      </c>
      <c r="BB468" s="7" t="s">
        <v>200</v>
      </c>
    </row>
    <row r="469" spans="1:54" s="1" customFormat="1" x14ac:dyDescent="0.2">
      <c r="A469" s="7" t="s">
        <v>65</v>
      </c>
      <c r="B469" s="7" t="s">
        <v>1668</v>
      </c>
      <c r="C469" s="7" t="s">
        <v>1799</v>
      </c>
      <c r="D469" s="7" t="s">
        <v>1867</v>
      </c>
      <c r="E469" s="7" t="s">
        <v>1669</v>
      </c>
      <c r="F469" s="7" t="s">
        <v>1800</v>
      </c>
      <c r="G469" s="7" t="s">
        <v>1716</v>
      </c>
      <c r="H469" s="7" t="s">
        <v>1801</v>
      </c>
      <c r="I469" s="7"/>
      <c r="J469" s="7" t="s">
        <v>1806</v>
      </c>
      <c r="K469" s="7" t="s">
        <v>1807</v>
      </c>
      <c r="L469" s="7" t="s">
        <v>732</v>
      </c>
      <c r="M469" s="7" t="s">
        <v>140</v>
      </c>
      <c r="N469" s="7" t="s">
        <v>141</v>
      </c>
      <c r="O469" s="8"/>
      <c r="P469" s="7" t="s">
        <v>1811</v>
      </c>
      <c r="Q469" s="7" t="s">
        <v>1676</v>
      </c>
      <c r="R469" s="9">
        <v>502093642</v>
      </c>
      <c r="S469" s="8"/>
      <c r="T469" s="7" t="s">
        <v>1803</v>
      </c>
      <c r="U469" s="7" t="s">
        <v>1804</v>
      </c>
      <c r="V469" s="9">
        <v>211021643</v>
      </c>
      <c r="W469" s="7"/>
      <c r="X469" s="7"/>
      <c r="Y469" s="9"/>
      <c r="Z469" s="7" t="s">
        <v>80</v>
      </c>
      <c r="AA469" s="10">
        <v>-428845.86</v>
      </c>
      <c r="AB469" s="10">
        <v>-428845.86</v>
      </c>
      <c r="AC469" s="9" t="s">
        <v>81</v>
      </c>
      <c r="AD469" s="9"/>
      <c r="AE469" s="9"/>
      <c r="AF469" s="9"/>
      <c r="AG469" s="9"/>
      <c r="AH469" s="9"/>
      <c r="AI469" s="9"/>
      <c r="AJ469" s="9"/>
      <c r="AK469" s="9"/>
      <c r="AL469" s="7"/>
      <c r="AM469" s="11"/>
      <c r="AN469" s="9"/>
      <c r="AO469" s="7"/>
      <c r="AP469" s="11"/>
      <c r="AQ469" s="9">
        <v>1</v>
      </c>
      <c r="AR469" s="9" t="s">
        <v>82</v>
      </c>
      <c r="AS469" s="12" t="s">
        <v>1808</v>
      </c>
      <c r="AT469" s="7" t="s">
        <v>200</v>
      </c>
      <c r="AU469" s="7"/>
      <c r="AV469" s="7" t="s">
        <v>1799</v>
      </c>
      <c r="AW469" s="7"/>
      <c r="AX469" s="7"/>
      <c r="AY469" s="7"/>
      <c r="AZ469" s="12" t="s">
        <v>88</v>
      </c>
      <c r="BA469" s="7" t="s">
        <v>734</v>
      </c>
      <c r="BB469" s="7" t="s">
        <v>200</v>
      </c>
    </row>
    <row r="470" spans="1:54" s="1" customFormat="1" x14ac:dyDescent="0.2">
      <c r="A470" s="7" t="s">
        <v>65</v>
      </c>
      <c r="B470" s="7" t="s">
        <v>1890</v>
      </c>
      <c r="C470" s="7"/>
      <c r="D470" s="7" t="s">
        <v>1868</v>
      </c>
      <c r="E470" s="7" t="s">
        <v>1193</v>
      </c>
      <c r="F470" s="7" t="s">
        <v>1194</v>
      </c>
      <c r="G470" s="7" t="s">
        <v>1195</v>
      </c>
      <c r="H470" s="7" t="s">
        <v>1196</v>
      </c>
      <c r="I470" s="7"/>
      <c r="J470" s="7" t="s">
        <v>1197</v>
      </c>
      <c r="K470" s="7" t="s">
        <v>1198</v>
      </c>
      <c r="L470" s="7" t="s">
        <v>1169</v>
      </c>
      <c r="M470" s="7" t="s">
        <v>73</v>
      </c>
      <c r="N470" s="7" t="s">
        <v>74</v>
      </c>
      <c r="O470" s="8"/>
      <c r="P470" s="7" t="s">
        <v>1818</v>
      </c>
      <c r="Q470" s="7" t="s">
        <v>1199</v>
      </c>
      <c r="R470" s="9">
        <v>200020378</v>
      </c>
      <c r="S470" s="8"/>
      <c r="T470" s="7" t="s">
        <v>1200</v>
      </c>
      <c r="U470" s="7" t="s">
        <v>1201</v>
      </c>
      <c r="V470" s="9">
        <v>212069827</v>
      </c>
      <c r="W470" s="7" t="s">
        <v>1202</v>
      </c>
      <c r="X470" s="7" t="s">
        <v>1203</v>
      </c>
      <c r="Y470" s="9">
        <v>218005830</v>
      </c>
      <c r="Z470" s="7" t="s">
        <v>80</v>
      </c>
      <c r="AA470" s="10">
        <v>0</v>
      </c>
      <c r="AB470" s="10">
        <v>0</v>
      </c>
      <c r="AC470" s="9" t="s">
        <v>81</v>
      </c>
      <c r="AD470" s="9"/>
      <c r="AE470" s="9"/>
      <c r="AF470" s="9"/>
      <c r="AG470" s="9"/>
      <c r="AH470" s="9"/>
      <c r="AI470" s="9"/>
      <c r="AJ470" s="9"/>
      <c r="AK470" s="9"/>
      <c r="AL470" s="7"/>
      <c r="AM470" s="11"/>
      <c r="AN470" s="9"/>
      <c r="AO470" s="7"/>
      <c r="AP470" s="11"/>
      <c r="AQ470" s="9">
        <v>4.3529</v>
      </c>
      <c r="AR470" s="9" t="s">
        <v>1204</v>
      </c>
      <c r="AS470" s="12" t="s">
        <v>1205</v>
      </c>
      <c r="AT470" s="7"/>
      <c r="AU470" s="7"/>
      <c r="AV470" s="7" t="s">
        <v>191</v>
      </c>
      <c r="AW470" s="7"/>
      <c r="AX470" s="7"/>
      <c r="AY470" s="7" t="s">
        <v>1206</v>
      </c>
      <c r="AZ470" s="12" t="s">
        <v>88</v>
      </c>
      <c r="BA470" s="7" t="s">
        <v>89</v>
      </c>
      <c r="BB470" s="7" t="s">
        <v>202</v>
      </c>
    </row>
    <row r="471" spans="1:54" s="1" customFormat="1" x14ac:dyDescent="0.2">
      <c r="A471" s="7" t="s">
        <v>65</v>
      </c>
      <c r="B471" s="7" t="s">
        <v>1890</v>
      </c>
      <c r="C471" s="7"/>
      <c r="D471" s="7" t="s">
        <v>1868</v>
      </c>
      <c r="E471" s="7" t="s">
        <v>1193</v>
      </c>
      <c r="F471" s="7" t="s">
        <v>1194</v>
      </c>
      <c r="G471" s="7" t="s">
        <v>1207</v>
      </c>
      <c r="H471" s="7" t="s">
        <v>84</v>
      </c>
      <c r="I471" s="7"/>
      <c r="J471" s="7" t="s">
        <v>1208</v>
      </c>
      <c r="K471" s="7" t="s">
        <v>1209</v>
      </c>
      <c r="L471" s="7" t="s">
        <v>139</v>
      </c>
      <c r="M471" s="7" t="s">
        <v>140</v>
      </c>
      <c r="N471" s="7" t="s">
        <v>141</v>
      </c>
      <c r="O471" s="8"/>
      <c r="P471" s="7" t="s">
        <v>1813</v>
      </c>
      <c r="Q471" s="7" t="s">
        <v>1210</v>
      </c>
      <c r="R471" s="9">
        <v>502063768</v>
      </c>
      <c r="S471" s="8"/>
      <c r="T471" s="7" t="s">
        <v>1200</v>
      </c>
      <c r="U471" s="7" t="s">
        <v>1201</v>
      </c>
      <c r="V471" s="9">
        <v>212069827</v>
      </c>
      <c r="W471" s="7" t="s">
        <v>1202</v>
      </c>
      <c r="X471" s="7" t="s">
        <v>1203</v>
      </c>
      <c r="Y471" s="9">
        <v>218005830</v>
      </c>
      <c r="Z471" s="7" t="s">
        <v>80</v>
      </c>
      <c r="AA471" s="10">
        <v>14393.57</v>
      </c>
      <c r="AB471" s="10">
        <v>64663.13</v>
      </c>
      <c r="AC471" s="9" t="s">
        <v>81</v>
      </c>
      <c r="AD471" s="9"/>
      <c r="AE471" s="9"/>
      <c r="AF471" s="9"/>
      <c r="AG471" s="9"/>
      <c r="AH471" s="9"/>
      <c r="AI471" s="9"/>
      <c r="AJ471" s="9"/>
      <c r="AK471" s="9"/>
      <c r="AL471" s="7"/>
      <c r="AM471" s="11"/>
      <c r="AN471" s="9"/>
      <c r="AO471" s="7"/>
      <c r="AP471" s="11"/>
      <c r="AQ471" s="9">
        <v>4.4924999999999997</v>
      </c>
      <c r="AR471" s="9" t="s">
        <v>1204</v>
      </c>
      <c r="AS471" s="12" t="s">
        <v>1211</v>
      </c>
      <c r="AT471" s="7"/>
      <c r="AU471" s="7"/>
      <c r="AV471" s="7" t="s">
        <v>191</v>
      </c>
      <c r="AW471" s="7"/>
      <c r="AX471" s="7"/>
      <c r="AY471" s="7"/>
      <c r="AZ471" s="12" t="s">
        <v>88</v>
      </c>
      <c r="BA471" s="7" t="s">
        <v>157</v>
      </c>
      <c r="BB471" s="7" t="s">
        <v>202</v>
      </c>
    </row>
    <row r="472" spans="1:54" s="1" customFormat="1" x14ac:dyDescent="0.2">
      <c r="A472" s="7" t="s">
        <v>65</v>
      </c>
      <c r="B472" s="7" t="s">
        <v>1890</v>
      </c>
      <c r="C472" s="7"/>
      <c r="D472" s="7" t="s">
        <v>1868</v>
      </c>
      <c r="E472" s="7" t="s">
        <v>1193</v>
      </c>
      <c r="F472" s="7" t="s">
        <v>1194</v>
      </c>
      <c r="G472" s="7" t="s">
        <v>1212</v>
      </c>
      <c r="H472" s="7" t="s">
        <v>1213</v>
      </c>
      <c r="I472" s="7"/>
      <c r="J472" s="7" t="s">
        <v>1214</v>
      </c>
      <c r="K472" s="7" t="s">
        <v>1163</v>
      </c>
      <c r="L472" s="7" t="s">
        <v>1172</v>
      </c>
      <c r="M472" s="7" t="s">
        <v>140</v>
      </c>
      <c r="N472" s="7" t="s">
        <v>141</v>
      </c>
      <c r="O472" s="8"/>
      <c r="P472" s="7" t="s">
        <v>1813</v>
      </c>
      <c r="Q472" s="7" t="s">
        <v>1210</v>
      </c>
      <c r="R472" s="9">
        <v>502063768</v>
      </c>
      <c r="S472" s="8"/>
      <c r="T472" s="7" t="s">
        <v>1215</v>
      </c>
      <c r="U472" s="7" t="s">
        <v>1216</v>
      </c>
      <c r="V472" s="9">
        <v>200017970</v>
      </c>
      <c r="W472" s="7" t="s">
        <v>1202</v>
      </c>
      <c r="X472" s="7" t="s">
        <v>1203</v>
      </c>
      <c r="Y472" s="9">
        <v>218005830</v>
      </c>
      <c r="Z472" s="7" t="s">
        <v>80</v>
      </c>
      <c r="AA472" s="10">
        <v>0</v>
      </c>
      <c r="AB472" s="10">
        <v>0</v>
      </c>
      <c r="AC472" s="9" t="s">
        <v>81</v>
      </c>
      <c r="AD472" s="9"/>
      <c r="AE472" s="9"/>
      <c r="AF472" s="9"/>
      <c r="AG472" s="9"/>
      <c r="AH472" s="9"/>
      <c r="AI472" s="9"/>
      <c r="AJ472" s="9"/>
      <c r="AK472" s="9"/>
      <c r="AL472" s="7"/>
      <c r="AM472" s="11"/>
      <c r="AN472" s="9"/>
      <c r="AO472" s="7"/>
      <c r="AP472" s="11"/>
      <c r="AQ472" s="9">
        <v>4.4924999999999997</v>
      </c>
      <c r="AR472" s="9" t="s">
        <v>1204</v>
      </c>
      <c r="AS472" s="12" t="s">
        <v>1163</v>
      </c>
      <c r="AT472" s="7"/>
      <c r="AU472" s="7"/>
      <c r="AV472" s="7"/>
      <c r="AW472" s="7"/>
      <c r="AX472" s="7"/>
      <c r="AY472" s="7"/>
      <c r="AZ472" s="12" t="s">
        <v>88</v>
      </c>
      <c r="BA472" s="7"/>
      <c r="BB472" s="7"/>
    </row>
    <row r="473" spans="1:54" s="1" customFormat="1" x14ac:dyDescent="0.2">
      <c r="A473" s="7" t="s">
        <v>65</v>
      </c>
      <c r="B473" s="7" t="s">
        <v>1890</v>
      </c>
      <c r="C473" s="7"/>
      <c r="D473" s="7" t="s">
        <v>1868</v>
      </c>
      <c r="E473" s="7" t="s">
        <v>1193</v>
      </c>
      <c r="F473" s="7" t="s">
        <v>1194</v>
      </c>
      <c r="G473" s="7" t="s">
        <v>1217</v>
      </c>
      <c r="H473" s="7" t="s">
        <v>1218</v>
      </c>
      <c r="I473" s="7"/>
      <c r="J473" s="7" t="s">
        <v>1219</v>
      </c>
      <c r="K473" s="7" t="s">
        <v>1163</v>
      </c>
      <c r="L473" s="7" t="s">
        <v>1172</v>
      </c>
      <c r="M473" s="7" t="s">
        <v>140</v>
      </c>
      <c r="N473" s="7" t="s">
        <v>141</v>
      </c>
      <c r="O473" s="8"/>
      <c r="P473" s="7" t="s">
        <v>1813</v>
      </c>
      <c r="Q473" s="7" t="s">
        <v>1210</v>
      </c>
      <c r="R473" s="9">
        <v>502063768</v>
      </c>
      <c r="S473" s="8"/>
      <c r="T473" s="7" t="s">
        <v>1215</v>
      </c>
      <c r="U473" s="7" t="s">
        <v>1216</v>
      </c>
      <c r="V473" s="9">
        <v>200017970</v>
      </c>
      <c r="W473" s="7" t="s">
        <v>1202</v>
      </c>
      <c r="X473" s="7" t="s">
        <v>1203</v>
      </c>
      <c r="Y473" s="9">
        <v>218005830</v>
      </c>
      <c r="Z473" s="7" t="s">
        <v>80</v>
      </c>
      <c r="AA473" s="10">
        <v>0</v>
      </c>
      <c r="AB473" s="10">
        <v>0</v>
      </c>
      <c r="AC473" s="9" t="s">
        <v>81</v>
      </c>
      <c r="AD473" s="9"/>
      <c r="AE473" s="9"/>
      <c r="AF473" s="9"/>
      <c r="AG473" s="9"/>
      <c r="AH473" s="9"/>
      <c r="AI473" s="9"/>
      <c r="AJ473" s="9"/>
      <c r="AK473" s="9"/>
      <c r="AL473" s="7"/>
      <c r="AM473" s="11"/>
      <c r="AN473" s="9"/>
      <c r="AO473" s="7"/>
      <c r="AP473" s="11"/>
      <c r="AQ473" s="9">
        <v>4.4924999999999997</v>
      </c>
      <c r="AR473" s="9" t="s">
        <v>1204</v>
      </c>
      <c r="AS473" s="12" t="s">
        <v>1163</v>
      </c>
      <c r="AT473" s="7"/>
      <c r="AU473" s="7"/>
      <c r="AV473" s="7"/>
      <c r="AW473" s="7"/>
      <c r="AX473" s="7"/>
      <c r="AY473" s="7"/>
      <c r="AZ473" s="12" t="s">
        <v>88</v>
      </c>
      <c r="BA473" s="7"/>
      <c r="BB473" s="7"/>
    </row>
    <row r="474" spans="1:54" s="1" customFormat="1" x14ac:dyDescent="0.2">
      <c r="A474" s="7" t="s">
        <v>65</v>
      </c>
      <c r="B474" s="7" t="s">
        <v>1890</v>
      </c>
      <c r="C474" s="7"/>
      <c r="D474" s="7" t="s">
        <v>1868</v>
      </c>
      <c r="E474" s="7" t="s">
        <v>1193</v>
      </c>
      <c r="F474" s="7" t="s">
        <v>1194</v>
      </c>
      <c r="G474" s="7" t="s">
        <v>1220</v>
      </c>
      <c r="H474" s="7" t="s">
        <v>1196</v>
      </c>
      <c r="I474" s="7"/>
      <c r="J474" s="7" t="s">
        <v>1221</v>
      </c>
      <c r="K474" s="7" t="s">
        <v>1163</v>
      </c>
      <c r="L474" s="7" t="s">
        <v>1174</v>
      </c>
      <c r="M474" s="7" t="s">
        <v>140</v>
      </c>
      <c r="N474" s="7" t="s">
        <v>141</v>
      </c>
      <c r="O474" s="8"/>
      <c r="P474" s="7" t="s">
        <v>1892</v>
      </c>
      <c r="Q474" s="7" t="s">
        <v>1881</v>
      </c>
      <c r="R474" s="9">
        <v>502083091</v>
      </c>
      <c r="S474" s="8"/>
      <c r="T474" s="7" t="s">
        <v>1200</v>
      </c>
      <c r="U474" s="7" t="s">
        <v>1201</v>
      </c>
      <c r="V474" s="9">
        <v>212069827</v>
      </c>
      <c r="W474" s="7" t="s">
        <v>1202</v>
      </c>
      <c r="X474" s="7" t="s">
        <v>1203</v>
      </c>
      <c r="Y474" s="9">
        <v>218005830</v>
      </c>
      <c r="Z474" s="7" t="s">
        <v>80</v>
      </c>
      <c r="AA474" s="10">
        <v>392052.98</v>
      </c>
      <c r="AB474" s="10">
        <v>1761298</v>
      </c>
      <c r="AC474" s="9" t="s">
        <v>81</v>
      </c>
      <c r="AD474" s="9"/>
      <c r="AE474" s="9"/>
      <c r="AF474" s="9"/>
      <c r="AG474" s="9"/>
      <c r="AH474" s="9"/>
      <c r="AI474" s="9"/>
      <c r="AJ474" s="9"/>
      <c r="AK474" s="9"/>
      <c r="AL474" s="7"/>
      <c r="AM474" s="11"/>
      <c r="AN474" s="9"/>
      <c r="AO474" s="7"/>
      <c r="AP474" s="11"/>
      <c r="AQ474" s="9">
        <v>4.4924999999999997</v>
      </c>
      <c r="AR474" s="9" t="s">
        <v>1204</v>
      </c>
      <c r="AS474" s="12" t="s">
        <v>1163</v>
      </c>
      <c r="AT474" s="7"/>
      <c r="AU474" s="7"/>
      <c r="AV474" s="7"/>
      <c r="AW474" s="7"/>
      <c r="AX474" s="7"/>
      <c r="AY474" s="7"/>
      <c r="AZ474" s="12" t="s">
        <v>88</v>
      </c>
      <c r="BA474" s="7"/>
      <c r="BB474" s="7"/>
    </row>
    <row r="475" spans="1:54" s="1" customFormat="1" x14ac:dyDescent="0.2">
      <c r="A475" s="7" t="s">
        <v>65</v>
      </c>
      <c r="B475" s="7" t="s">
        <v>1890</v>
      </c>
      <c r="C475" s="7"/>
      <c r="D475" s="7" t="s">
        <v>1868</v>
      </c>
      <c r="E475" s="7" t="s">
        <v>1193</v>
      </c>
      <c r="F475" s="7" t="s">
        <v>1194</v>
      </c>
      <c r="G475" s="7" t="s">
        <v>1186</v>
      </c>
      <c r="H475" s="7" t="s">
        <v>1196</v>
      </c>
      <c r="I475" s="7"/>
      <c r="J475" s="7" t="s">
        <v>1222</v>
      </c>
      <c r="K475" s="7" t="s">
        <v>1223</v>
      </c>
      <c r="L475" s="7" t="s">
        <v>1180</v>
      </c>
      <c r="M475" s="7" t="s">
        <v>140</v>
      </c>
      <c r="N475" s="7" t="s">
        <v>141</v>
      </c>
      <c r="O475" s="8"/>
      <c r="P475" s="7" t="s">
        <v>1892</v>
      </c>
      <c r="Q475" s="7" t="s">
        <v>1881</v>
      </c>
      <c r="R475" s="9">
        <v>502083091</v>
      </c>
      <c r="S475" s="8"/>
      <c r="T475" s="7" t="s">
        <v>1200</v>
      </c>
      <c r="U475" s="7" t="s">
        <v>1201</v>
      </c>
      <c r="V475" s="9">
        <v>212069827</v>
      </c>
      <c r="W475" s="7" t="s">
        <v>1202</v>
      </c>
      <c r="X475" s="7" t="s">
        <v>1203</v>
      </c>
      <c r="Y475" s="9">
        <v>218005830</v>
      </c>
      <c r="Z475" s="7" t="s">
        <v>80</v>
      </c>
      <c r="AA475" s="10">
        <v>-438447.66</v>
      </c>
      <c r="AB475" s="10">
        <v>-1969726.1</v>
      </c>
      <c r="AC475" s="9" t="s">
        <v>81</v>
      </c>
      <c r="AD475" s="9"/>
      <c r="AE475" s="9"/>
      <c r="AF475" s="9"/>
      <c r="AG475" s="9"/>
      <c r="AH475" s="9"/>
      <c r="AI475" s="9"/>
      <c r="AJ475" s="9"/>
      <c r="AK475" s="9"/>
      <c r="AL475" s="7"/>
      <c r="AM475" s="11"/>
      <c r="AN475" s="9"/>
      <c r="AO475" s="7"/>
      <c r="AP475" s="11"/>
      <c r="AQ475" s="9">
        <v>4.4924999999999997</v>
      </c>
      <c r="AR475" s="9" t="s">
        <v>1204</v>
      </c>
      <c r="AS475" s="12" t="s">
        <v>1224</v>
      </c>
      <c r="AT475" s="7"/>
      <c r="AU475" s="7"/>
      <c r="AV475" s="7"/>
      <c r="AW475" s="7"/>
      <c r="AX475" s="7"/>
      <c r="AY475" s="7"/>
      <c r="AZ475" s="12" t="s">
        <v>88</v>
      </c>
      <c r="BA475" s="7" t="s">
        <v>474</v>
      </c>
      <c r="BB475" s="7" t="s">
        <v>202</v>
      </c>
    </row>
    <row r="476" spans="1:54" s="1" customFormat="1" x14ac:dyDescent="0.2">
      <c r="A476" s="7" t="s">
        <v>65</v>
      </c>
      <c r="B476" s="7" t="s">
        <v>1890</v>
      </c>
      <c r="C476" s="7"/>
      <c r="D476" s="7" t="s">
        <v>1868</v>
      </c>
      <c r="E476" s="7" t="s">
        <v>1193</v>
      </c>
      <c r="F476" s="7" t="s">
        <v>1194</v>
      </c>
      <c r="G476" s="7" t="s">
        <v>1188</v>
      </c>
      <c r="H476" s="7" t="s">
        <v>1196</v>
      </c>
      <c r="I476" s="7"/>
      <c r="J476" s="7" t="s">
        <v>1225</v>
      </c>
      <c r="K476" s="7" t="s">
        <v>1163</v>
      </c>
      <c r="L476" s="7" t="s">
        <v>1180</v>
      </c>
      <c r="M476" s="7" t="s">
        <v>140</v>
      </c>
      <c r="N476" s="7" t="s">
        <v>141</v>
      </c>
      <c r="O476" s="8"/>
      <c r="P476" s="7" t="s">
        <v>1892</v>
      </c>
      <c r="Q476" s="7" t="s">
        <v>1881</v>
      </c>
      <c r="R476" s="9">
        <v>502083091</v>
      </c>
      <c r="S476" s="8"/>
      <c r="T476" s="7" t="s">
        <v>1200</v>
      </c>
      <c r="U476" s="7" t="s">
        <v>1201</v>
      </c>
      <c r="V476" s="9">
        <v>212069827</v>
      </c>
      <c r="W476" s="7" t="s">
        <v>1202</v>
      </c>
      <c r="X476" s="7" t="s">
        <v>1203</v>
      </c>
      <c r="Y476" s="9">
        <v>218005830</v>
      </c>
      <c r="Z476" s="7" t="s">
        <v>80</v>
      </c>
      <c r="AA476" s="10">
        <v>0</v>
      </c>
      <c r="AB476" s="10">
        <v>0</v>
      </c>
      <c r="AC476" s="9" t="s">
        <v>81</v>
      </c>
      <c r="AD476" s="9"/>
      <c r="AE476" s="9"/>
      <c r="AF476" s="9"/>
      <c r="AG476" s="9"/>
      <c r="AH476" s="9"/>
      <c r="AI476" s="9"/>
      <c r="AJ476" s="9"/>
      <c r="AK476" s="9"/>
      <c r="AL476" s="7"/>
      <c r="AM476" s="11"/>
      <c r="AN476" s="9"/>
      <c r="AO476" s="7"/>
      <c r="AP476" s="11"/>
      <c r="AQ476" s="9">
        <v>4.4924999999999997</v>
      </c>
      <c r="AR476" s="9" t="s">
        <v>1204</v>
      </c>
      <c r="AS476" s="12" t="s">
        <v>1163</v>
      </c>
      <c r="AT476" s="7"/>
      <c r="AU476" s="7"/>
      <c r="AV476" s="7"/>
      <c r="AW476" s="7"/>
      <c r="AX476" s="7"/>
      <c r="AY476" s="7"/>
      <c r="AZ476" s="12" t="s">
        <v>88</v>
      </c>
      <c r="BA476" s="7"/>
      <c r="BB476" s="7"/>
    </row>
    <row r="477" spans="1:54" s="1" customFormat="1" x14ac:dyDescent="0.2">
      <c r="A477" s="7" t="s">
        <v>65</v>
      </c>
      <c r="B477" s="7" t="s">
        <v>1890</v>
      </c>
      <c r="C477" s="7"/>
      <c r="D477" s="7" t="s">
        <v>1868</v>
      </c>
      <c r="E477" s="7" t="s">
        <v>1193</v>
      </c>
      <c r="F477" s="7" t="s">
        <v>1194</v>
      </c>
      <c r="G477" s="7" t="s">
        <v>1226</v>
      </c>
      <c r="H477" s="7" t="s">
        <v>1196</v>
      </c>
      <c r="I477" s="7"/>
      <c r="J477" s="7" t="s">
        <v>1227</v>
      </c>
      <c r="K477" s="7" t="s">
        <v>1163</v>
      </c>
      <c r="L477" s="7" t="s">
        <v>1180</v>
      </c>
      <c r="M477" s="7" t="s">
        <v>140</v>
      </c>
      <c r="N477" s="7" t="s">
        <v>141</v>
      </c>
      <c r="O477" s="8"/>
      <c r="P477" s="7" t="s">
        <v>1892</v>
      </c>
      <c r="Q477" s="7" t="s">
        <v>1881</v>
      </c>
      <c r="R477" s="9">
        <v>502083091</v>
      </c>
      <c r="S477" s="8"/>
      <c r="T477" s="7" t="s">
        <v>1200</v>
      </c>
      <c r="U477" s="7" t="s">
        <v>1201</v>
      </c>
      <c r="V477" s="9">
        <v>212069827</v>
      </c>
      <c r="W477" s="7" t="s">
        <v>1202</v>
      </c>
      <c r="X477" s="7" t="s">
        <v>1203</v>
      </c>
      <c r="Y477" s="9">
        <v>218005830</v>
      </c>
      <c r="Z477" s="7" t="s">
        <v>80</v>
      </c>
      <c r="AA477" s="10">
        <v>-368938.23</v>
      </c>
      <c r="AB477" s="10">
        <v>-1657455</v>
      </c>
      <c r="AC477" s="9" t="s">
        <v>81</v>
      </c>
      <c r="AD477" s="9"/>
      <c r="AE477" s="9"/>
      <c r="AF477" s="9"/>
      <c r="AG477" s="9"/>
      <c r="AH477" s="9"/>
      <c r="AI477" s="9"/>
      <c r="AJ477" s="9"/>
      <c r="AK477" s="9"/>
      <c r="AL477" s="7"/>
      <c r="AM477" s="11"/>
      <c r="AN477" s="9"/>
      <c r="AO477" s="7"/>
      <c r="AP477" s="11"/>
      <c r="AQ477" s="9">
        <v>4.4924999999999997</v>
      </c>
      <c r="AR477" s="9" t="s">
        <v>1204</v>
      </c>
      <c r="AS477" s="12" t="s">
        <v>1163</v>
      </c>
      <c r="AT477" s="7"/>
      <c r="AU477" s="7"/>
      <c r="AV477" s="7"/>
      <c r="AW477" s="7"/>
      <c r="AX477" s="7"/>
      <c r="AY477" s="7"/>
      <c r="AZ477" s="12" t="s">
        <v>88</v>
      </c>
      <c r="BA477" s="7"/>
      <c r="BB477" s="7"/>
    </row>
    <row r="478" spans="1:54" s="1" customFormat="1" x14ac:dyDescent="0.2">
      <c r="A478" s="7" t="s">
        <v>65</v>
      </c>
      <c r="B478" s="7" t="s">
        <v>1890</v>
      </c>
      <c r="C478" s="7"/>
      <c r="D478" s="7" t="s">
        <v>1868</v>
      </c>
      <c r="E478" s="7" t="s">
        <v>1193</v>
      </c>
      <c r="F478" s="7" t="s">
        <v>1194</v>
      </c>
      <c r="G478" s="7" t="s">
        <v>1234</v>
      </c>
      <c r="H478" s="7" t="s">
        <v>84</v>
      </c>
      <c r="I478" s="7"/>
      <c r="J478" s="7" t="s">
        <v>1235</v>
      </c>
      <c r="K478" s="7" t="s">
        <v>1163</v>
      </c>
      <c r="L478" s="7" t="s">
        <v>1167</v>
      </c>
      <c r="M478" s="7" t="s">
        <v>140</v>
      </c>
      <c r="N478" s="7" t="s">
        <v>141</v>
      </c>
      <c r="O478" s="8"/>
      <c r="P478" s="7" t="s">
        <v>1813</v>
      </c>
      <c r="Q478" s="7" t="s">
        <v>1210</v>
      </c>
      <c r="R478" s="9">
        <v>502063768</v>
      </c>
      <c r="S478" s="8"/>
      <c r="T478" s="7" t="s">
        <v>1200</v>
      </c>
      <c r="U478" s="7" t="s">
        <v>1201</v>
      </c>
      <c r="V478" s="9">
        <v>212069827</v>
      </c>
      <c r="W478" s="7" t="s">
        <v>1202</v>
      </c>
      <c r="X478" s="7" t="s">
        <v>1203</v>
      </c>
      <c r="Y478" s="9">
        <v>218005830</v>
      </c>
      <c r="Z478" s="7" t="s">
        <v>80</v>
      </c>
      <c r="AA478" s="10">
        <v>0</v>
      </c>
      <c r="AB478" s="10">
        <v>0</v>
      </c>
      <c r="AC478" s="9" t="s">
        <v>81</v>
      </c>
      <c r="AD478" s="9"/>
      <c r="AE478" s="9"/>
      <c r="AF478" s="9"/>
      <c r="AG478" s="9"/>
      <c r="AH478" s="9"/>
      <c r="AI478" s="9"/>
      <c r="AJ478" s="9"/>
      <c r="AK478" s="9"/>
      <c r="AL478" s="7"/>
      <c r="AM478" s="11"/>
      <c r="AN478" s="9"/>
      <c r="AO478" s="7"/>
      <c r="AP478" s="11"/>
      <c r="AQ478" s="9">
        <v>4.4924999999999997</v>
      </c>
      <c r="AR478" s="9" t="s">
        <v>1204</v>
      </c>
      <c r="AS478" s="12" t="s">
        <v>1163</v>
      </c>
      <c r="AT478" s="7"/>
      <c r="AU478" s="7"/>
      <c r="AV478" s="7"/>
      <c r="AW478" s="7"/>
      <c r="AX478" s="7"/>
      <c r="AY478" s="7"/>
      <c r="AZ478" s="12" t="s">
        <v>88</v>
      </c>
      <c r="BA478" s="7"/>
      <c r="BB478" s="7"/>
    </row>
    <row r="479" spans="1:54" s="1" customFormat="1" x14ac:dyDescent="0.2">
      <c r="A479" s="7" t="s">
        <v>65</v>
      </c>
      <c r="B479" s="7" t="s">
        <v>1890</v>
      </c>
      <c r="C479" s="7" t="s">
        <v>1882</v>
      </c>
      <c r="D479" s="7" t="s">
        <v>1868</v>
      </c>
      <c r="E479" s="7" t="s">
        <v>1193</v>
      </c>
      <c r="F479" s="7" t="s">
        <v>1194</v>
      </c>
      <c r="G479" s="7" t="s">
        <v>1236</v>
      </c>
      <c r="H479" s="7" t="s">
        <v>1196</v>
      </c>
      <c r="I479" s="7"/>
      <c r="J479" s="7" t="s">
        <v>1237</v>
      </c>
      <c r="K479" s="7" t="s">
        <v>1238</v>
      </c>
      <c r="L479" s="7" t="s">
        <v>1169</v>
      </c>
      <c r="M479" s="7" t="s">
        <v>73</v>
      </c>
      <c r="N479" s="7" t="s">
        <v>74</v>
      </c>
      <c r="O479" s="8"/>
      <c r="P479" s="7" t="s">
        <v>1818</v>
      </c>
      <c r="Q479" s="7" t="s">
        <v>1199</v>
      </c>
      <c r="R479" s="9">
        <v>200020378</v>
      </c>
      <c r="S479" s="8"/>
      <c r="T479" s="7" t="s">
        <v>1215</v>
      </c>
      <c r="U479" s="7" t="s">
        <v>1216</v>
      </c>
      <c r="V479" s="9">
        <v>200017970</v>
      </c>
      <c r="W479" s="7" t="s">
        <v>1202</v>
      </c>
      <c r="X479" s="7" t="s">
        <v>1203</v>
      </c>
      <c r="Y479" s="9">
        <v>218005830</v>
      </c>
      <c r="Z479" s="7" t="s">
        <v>80</v>
      </c>
      <c r="AA479" s="10">
        <v>1235.18</v>
      </c>
      <c r="AB479" s="10">
        <v>5376.62</v>
      </c>
      <c r="AC479" s="9" t="s">
        <v>81</v>
      </c>
      <c r="AD479" s="9"/>
      <c r="AE479" s="9"/>
      <c r="AF479" s="9"/>
      <c r="AG479" s="9"/>
      <c r="AH479" s="9"/>
      <c r="AI479" s="9"/>
      <c r="AJ479" s="9"/>
      <c r="AK479" s="9"/>
      <c r="AL479" s="7"/>
      <c r="AM479" s="11"/>
      <c r="AN479" s="9"/>
      <c r="AO479" s="7"/>
      <c r="AP479" s="11"/>
      <c r="AQ479" s="9">
        <v>4.3529</v>
      </c>
      <c r="AR479" s="9" t="s">
        <v>1204</v>
      </c>
      <c r="AS479" s="12" t="s">
        <v>1239</v>
      </c>
      <c r="AT479" s="7"/>
      <c r="AU479" s="7"/>
      <c r="AV479" s="7" t="s">
        <v>191</v>
      </c>
      <c r="AW479" s="7"/>
      <c r="AX479" s="7"/>
      <c r="AY479" s="7" t="s">
        <v>1240</v>
      </c>
      <c r="AZ479" s="12" t="s">
        <v>88</v>
      </c>
      <c r="BA479" s="7" t="s">
        <v>89</v>
      </c>
      <c r="BB479" s="7" t="s">
        <v>202</v>
      </c>
    </row>
    <row r="480" spans="1:54" s="1" customFormat="1" x14ac:dyDescent="0.2">
      <c r="A480" s="7" t="s">
        <v>65</v>
      </c>
      <c r="B480" s="7" t="s">
        <v>1890</v>
      </c>
      <c r="C480" s="7" t="s">
        <v>1882</v>
      </c>
      <c r="D480" s="7" t="s">
        <v>1868</v>
      </c>
      <c r="E480" s="7" t="s">
        <v>1193</v>
      </c>
      <c r="F480" s="7" t="s">
        <v>1194</v>
      </c>
      <c r="G480" s="7" t="s">
        <v>1241</v>
      </c>
      <c r="H480" s="7" t="s">
        <v>84</v>
      </c>
      <c r="I480" s="7"/>
      <c r="J480" s="7" t="s">
        <v>1237</v>
      </c>
      <c r="K480" s="7" t="s">
        <v>1242</v>
      </c>
      <c r="L480" s="7" t="s">
        <v>1169</v>
      </c>
      <c r="M480" s="7" t="s">
        <v>73</v>
      </c>
      <c r="N480" s="7" t="s">
        <v>74</v>
      </c>
      <c r="O480" s="8"/>
      <c r="P480" s="7" t="s">
        <v>1818</v>
      </c>
      <c r="Q480" s="7" t="s">
        <v>1199</v>
      </c>
      <c r="R480" s="9">
        <v>200020378</v>
      </c>
      <c r="S480" s="8"/>
      <c r="T480" s="7" t="s">
        <v>1215</v>
      </c>
      <c r="U480" s="7" t="s">
        <v>1216</v>
      </c>
      <c r="V480" s="9">
        <v>200017970</v>
      </c>
      <c r="W480" s="7" t="s">
        <v>1202</v>
      </c>
      <c r="X480" s="7" t="s">
        <v>1203</v>
      </c>
      <c r="Y480" s="9">
        <v>218005830</v>
      </c>
      <c r="Z480" s="7" t="s">
        <v>80</v>
      </c>
      <c r="AA480" s="10">
        <v>0</v>
      </c>
      <c r="AB480" s="10">
        <v>0</v>
      </c>
      <c r="AC480" s="9" t="s">
        <v>81</v>
      </c>
      <c r="AD480" s="9"/>
      <c r="AE480" s="9"/>
      <c r="AF480" s="9"/>
      <c r="AG480" s="9"/>
      <c r="AH480" s="9"/>
      <c r="AI480" s="9"/>
      <c r="AJ480" s="9"/>
      <c r="AK480" s="9"/>
      <c r="AL480" s="7"/>
      <c r="AM480" s="11"/>
      <c r="AN480" s="9"/>
      <c r="AO480" s="7"/>
      <c r="AP480" s="11"/>
      <c r="AQ480" s="9">
        <v>4.3529</v>
      </c>
      <c r="AR480" s="9" t="s">
        <v>1204</v>
      </c>
      <c r="AS480" s="12" t="s">
        <v>1243</v>
      </c>
      <c r="AT480" s="7"/>
      <c r="AU480" s="7"/>
      <c r="AV480" s="7" t="s">
        <v>191</v>
      </c>
      <c r="AW480" s="7"/>
      <c r="AX480" s="7"/>
      <c r="AY480" s="7" t="s">
        <v>1244</v>
      </c>
      <c r="AZ480" s="12" t="s">
        <v>88</v>
      </c>
      <c r="BA480" s="7" t="s">
        <v>89</v>
      </c>
      <c r="BB480" s="7" t="s">
        <v>202</v>
      </c>
    </row>
    <row r="481" spans="1:54" s="1" customFormat="1" x14ac:dyDescent="0.2">
      <c r="A481" s="7" t="s">
        <v>65</v>
      </c>
      <c r="B481" s="7" t="s">
        <v>1890</v>
      </c>
      <c r="C481" s="7" t="s">
        <v>1882</v>
      </c>
      <c r="D481" s="7" t="s">
        <v>1868</v>
      </c>
      <c r="E481" s="7" t="s">
        <v>1193</v>
      </c>
      <c r="F481" s="7" t="s">
        <v>1194</v>
      </c>
      <c r="G481" s="7" t="s">
        <v>1241</v>
      </c>
      <c r="H481" s="7" t="s">
        <v>1196</v>
      </c>
      <c r="I481" s="7"/>
      <c r="J481" s="7" t="s">
        <v>1237</v>
      </c>
      <c r="K481" s="7" t="s">
        <v>1245</v>
      </c>
      <c r="L481" s="7" t="s">
        <v>1169</v>
      </c>
      <c r="M481" s="7" t="s">
        <v>73</v>
      </c>
      <c r="N481" s="7" t="s">
        <v>74</v>
      </c>
      <c r="O481" s="8"/>
      <c r="P481" s="7" t="s">
        <v>1818</v>
      </c>
      <c r="Q481" s="7" t="s">
        <v>1199</v>
      </c>
      <c r="R481" s="9">
        <v>200020378</v>
      </c>
      <c r="S481" s="8"/>
      <c r="T481" s="7" t="s">
        <v>1215</v>
      </c>
      <c r="U481" s="7" t="s">
        <v>1216</v>
      </c>
      <c r="V481" s="9">
        <v>200017970</v>
      </c>
      <c r="W481" s="7" t="s">
        <v>1202</v>
      </c>
      <c r="X481" s="7" t="s">
        <v>1203</v>
      </c>
      <c r="Y481" s="9">
        <v>218005830</v>
      </c>
      <c r="Z481" s="7" t="s">
        <v>80</v>
      </c>
      <c r="AA481" s="10">
        <v>1013578.73</v>
      </c>
      <c r="AB481" s="10">
        <v>4412006.8499999996</v>
      </c>
      <c r="AC481" s="9" t="s">
        <v>81</v>
      </c>
      <c r="AD481" s="9"/>
      <c r="AE481" s="9"/>
      <c r="AF481" s="9"/>
      <c r="AG481" s="9"/>
      <c r="AH481" s="9"/>
      <c r="AI481" s="9"/>
      <c r="AJ481" s="9"/>
      <c r="AK481" s="9"/>
      <c r="AL481" s="7"/>
      <c r="AM481" s="11"/>
      <c r="AN481" s="9"/>
      <c r="AO481" s="7"/>
      <c r="AP481" s="11"/>
      <c r="AQ481" s="9">
        <v>4.3529</v>
      </c>
      <c r="AR481" s="9" t="s">
        <v>1204</v>
      </c>
      <c r="AS481" s="12" t="s">
        <v>1239</v>
      </c>
      <c r="AT481" s="7"/>
      <c r="AU481" s="7"/>
      <c r="AV481" s="7" t="s">
        <v>191</v>
      </c>
      <c r="AW481" s="7"/>
      <c r="AX481" s="7"/>
      <c r="AY481" s="7" t="s">
        <v>1244</v>
      </c>
      <c r="AZ481" s="12" t="s">
        <v>88</v>
      </c>
      <c r="BA481" s="7" t="s">
        <v>89</v>
      </c>
      <c r="BB481" s="7" t="s">
        <v>202</v>
      </c>
    </row>
    <row r="482" spans="1:54" s="1" customFormat="1" x14ac:dyDescent="0.2">
      <c r="A482" s="7" t="s">
        <v>134</v>
      </c>
      <c r="B482" s="7" t="s">
        <v>1890</v>
      </c>
      <c r="C482" s="7" t="s">
        <v>1882</v>
      </c>
      <c r="D482" s="7" t="s">
        <v>1868</v>
      </c>
      <c r="E482" s="7" t="s">
        <v>1193</v>
      </c>
      <c r="F482" s="7" t="s">
        <v>1194</v>
      </c>
      <c r="G482" s="7" t="s">
        <v>1246</v>
      </c>
      <c r="H482" s="7" t="s">
        <v>1196</v>
      </c>
      <c r="I482" s="7" t="s">
        <v>1247</v>
      </c>
      <c r="J482" s="7" t="s">
        <v>1237</v>
      </c>
      <c r="K482" s="7" t="s">
        <v>1248</v>
      </c>
      <c r="L482" s="7" t="s">
        <v>1169</v>
      </c>
      <c r="M482" s="7" t="s">
        <v>73</v>
      </c>
      <c r="N482" s="7" t="s">
        <v>74</v>
      </c>
      <c r="O482" s="8"/>
      <c r="P482" s="7" t="s">
        <v>1818</v>
      </c>
      <c r="Q482" s="7" t="s">
        <v>1199</v>
      </c>
      <c r="R482" s="9">
        <v>200020378</v>
      </c>
      <c r="S482" s="8"/>
      <c r="T482" s="7" t="s">
        <v>1215</v>
      </c>
      <c r="U482" s="7" t="s">
        <v>1216</v>
      </c>
      <c r="V482" s="9">
        <v>200017970</v>
      </c>
      <c r="W482" s="7" t="s">
        <v>1202</v>
      </c>
      <c r="X482" s="7" t="s">
        <v>1203</v>
      </c>
      <c r="Y482" s="9">
        <v>218005830</v>
      </c>
      <c r="Z482" s="7" t="s">
        <v>80</v>
      </c>
      <c r="AA482" s="10">
        <v>2831.8</v>
      </c>
      <c r="AB482" s="10">
        <v>12326.54</v>
      </c>
      <c r="AC482" s="9" t="s">
        <v>81</v>
      </c>
      <c r="AD482" s="9"/>
      <c r="AE482" s="9"/>
      <c r="AF482" s="9"/>
      <c r="AG482" s="9"/>
      <c r="AH482" s="9"/>
      <c r="AI482" s="9"/>
      <c r="AJ482" s="9"/>
      <c r="AK482" s="9"/>
      <c r="AL482" s="7"/>
      <c r="AM482" s="11"/>
      <c r="AN482" s="9"/>
      <c r="AO482" s="7"/>
      <c r="AP482" s="11"/>
      <c r="AQ482" s="9">
        <v>4.3529</v>
      </c>
      <c r="AR482" s="9" t="s">
        <v>1204</v>
      </c>
      <c r="AS482" s="12" t="s">
        <v>1249</v>
      </c>
      <c r="AT482" s="7"/>
      <c r="AU482" s="7"/>
      <c r="AV482" s="7" t="s">
        <v>191</v>
      </c>
      <c r="AW482" s="7"/>
      <c r="AX482" s="7"/>
      <c r="AY482" s="7"/>
      <c r="AZ482" s="12" t="s">
        <v>88</v>
      </c>
      <c r="BA482" s="7" t="s">
        <v>89</v>
      </c>
      <c r="BB482" s="7" t="s">
        <v>202</v>
      </c>
    </row>
    <row r="483" spans="1:54" s="1" customFormat="1" x14ac:dyDescent="0.2">
      <c r="A483" s="7" t="s">
        <v>65</v>
      </c>
      <c r="B483" s="7" t="s">
        <v>1890</v>
      </c>
      <c r="C483" s="7" t="s">
        <v>1882</v>
      </c>
      <c r="D483" s="7" t="s">
        <v>1868</v>
      </c>
      <c r="E483" s="7" t="s">
        <v>1193</v>
      </c>
      <c r="F483" s="7" t="s">
        <v>1194</v>
      </c>
      <c r="G483" s="7" t="s">
        <v>1250</v>
      </c>
      <c r="H483" s="7" t="s">
        <v>1196</v>
      </c>
      <c r="I483" s="7"/>
      <c r="J483" s="7" t="s">
        <v>1237</v>
      </c>
      <c r="K483" s="7" t="s">
        <v>1251</v>
      </c>
      <c r="L483" s="7" t="s">
        <v>1169</v>
      </c>
      <c r="M483" s="7" t="s">
        <v>73</v>
      </c>
      <c r="N483" s="7" t="s">
        <v>74</v>
      </c>
      <c r="O483" s="8"/>
      <c r="P483" s="7" t="s">
        <v>1818</v>
      </c>
      <c r="Q483" s="7" t="s">
        <v>1199</v>
      </c>
      <c r="R483" s="9">
        <v>200020378</v>
      </c>
      <c r="S483" s="8"/>
      <c r="T483" s="7" t="s">
        <v>1215</v>
      </c>
      <c r="U483" s="7" t="s">
        <v>1216</v>
      </c>
      <c r="V483" s="9">
        <v>200017970</v>
      </c>
      <c r="W483" s="7" t="s">
        <v>1202</v>
      </c>
      <c r="X483" s="7" t="s">
        <v>1203</v>
      </c>
      <c r="Y483" s="9">
        <v>218005830</v>
      </c>
      <c r="Z483" s="7" t="s">
        <v>80</v>
      </c>
      <c r="AA483" s="10">
        <v>0</v>
      </c>
      <c r="AB483" s="10">
        <v>0</v>
      </c>
      <c r="AC483" s="9" t="s">
        <v>81</v>
      </c>
      <c r="AD483" s="9"/>
      <c r="AE483" s="9"/>
      <c r="AF483" s="9"/>
      <c r="AG483" s="9"/>
      <c r="AH483" s="9"/>
      <c r="AI483" s="9"/>
      <c r="AJ483" s="9"/>
      <c r="AK483" s="9"/>
      <c r="AL483" s="7"/>
      <c r="AM483" s="11"/>
      <c r="AN483" s="9"/>
      <c r="AO483" s="7"/>
      <c r="AP483" s="11"/>
      <c r="AQ483" s="9">
        <v>4.3529</v>
      </c>
      <c r="AR483" s="9" t="s">
        <v>1204</v>
      </c>
      <c r="AS483" s="12" t="s">
        <v>1239</v>
      </c>
      <c r="AT483" s="7"/>
      <c r="AU483" s="7"/>
      <c r="AV483" s="7" t="s">
        <v>191</v>
      </c>
      <c r="AW483" s="7"/>
      <c r="AX483" s="7"/>
      <c r="AY483" s="7" t="s">
        <v>1252</v>
      </c>
      <c r="AZ483" s="12" t="s">
        <v>88</v>
      </c>
      <c r="BA483" s="7" t="s">
        <v>89</v>
      </c>
      <c r="BB483" s="7" t="s">
        <v>202</v>
      </c>
    </row>
    <row r="484" spans="1:54" s="1" customFormat="1" x14ac:dyDescent="0.2">
      <c r="A484" s="7" t="s">
        <v>65</v>
      </c>
      <c r="B484" s="7" t="s">
        <v>1890</v>
      </c>
      <c r="C484" s="7" t="s">
        <v>1882</v>
      </c>
      <c r="D484" s="7" t="s">
        <v>1868</v>
      </c>
      <c r="E484" s="7" t="s">
        <v>1193</v>
      </c>
      <c r="F484" s="7" t="s">
        <v>1194</v>
      </c>
      <c r="G484" s="7" t="s">
        <v>1253</v>
      </c>
      <c r="H484" s="7" t="s">
        <v>1196</v>
      </c>
      <c r="I484" s="7"/>
      <c r="J484" s="7" t="s">
        <v>1237</v>
      </c>
      <c r="K484" s="7" t="s">
        <v>1254</v>
      </c>
      <c r="L484" s="7" t="s">
        <v>1169</v>
      </c>
      <c r="M484" s="7" t="s">
        <v>73</v>
      </c>
      <c r="N484" s="7" t="s">
        <v>74</v>
      </c>
      <c r="O484" s="8"/>
      <c r="P484" s="7" t="s">
        <v>1818</v>
      </c>
      <c r="Q484" s="7" t="s">
        <v>1199</v>
      </c>
      <c r="R484" s="9">
        <v>200020378</v>
      </c>
      <c r="S484" s="8"/>
      <c r="T484" s="7" t="s">
        <v>1215</v>
      </c>
      <c r="U484" s="7" t="s">
        <v>1216</v>
      </c>
      <c r="V484" s="9">
        <v>200017970</v>
      </c>
      <c r="W484" s="7" t="s">
        <v>1202</v>
      </c>
      <c r="X484" s="7" t="s">
        <v>1203</v>
      </c>
      <c r="Y484" s="9">
        <v>218005830</v>
      </c>
      <c r="Z484" s="7" t="s">
        <v>80</v>
      </c>
      <c r="AA484" s="10">
        <v>150636.63</v>
      </c>
      <c r="AB484" s="10">
        <v>655706.19999999995</v>
      </c>
      <c r="AC484" s="9" t="s">
        <v>81</v>
      </c>
      <c r="AD484" s="9"/>
      <c r="AE484" s="9"/>
      <c r="AF484" s="9"/>
      <c r="AG484" s="9"/>
      <c r="AH484" s="9"/>
      <c r="AI484" s="9"/>
      <c r="AJ484" s="9"/>
      <c r="AK484" s="9"/>
      <c r="AL484" s="7"/>
      <c r="AM484" s="11"/>
      <c r="AN484" s="9"/>
      <c r="AO484" s="7"/>
      <c r="AP484" s="11"/>
      <c r="AQ484" s="9">
        <v>4.3529</v>
      </c>
      <c r="AR484" s="9" t="s">
        <v>1204</v>
      </c>
      <c r="AS484" s="12" t="s">
        <v>1239</v>
      </c>
      <c r="AT484" s="7"/>
      <c r="AU484" s="7"/>
      <c r="AV484" s="7" t="s">
        <v>191</v>
      </c>
      <c r="AW484" s="7"/>
      <c r="AX484" s="7"/>
      <c r="AY484" s="7" t="s">
        <v>1255</v>
      </c>
      <c r="AZ484" s="12" t="s">
        <v>88</v>
      </c>
      <c r="BA484" s="7" t="s">
        <v>89</v>
      </c>
      <c r="BB484" s="7" t="s">
        <v>202</v>
      </c>
    </row>
    <row r="485" spans="1:54" s="1" customFormat="1" x14ac:dyDescent="0.2">
      <c r="A485" s="7" t="s">
        <v>65</v>
      </c>
      <c r="B485" s="7" t="s">
        <v>1890</v>
      </c>
      <c r="C485" s="7" t="s">
        <v>1882</v>
      </c>
      <c r="D485" s="7" t="s">
        <v>1868</v>
      </c>
      <c r="E485" s="7" t="s">
        <v>1193</v>
      </c>
      <c r="F485" s="7" t="s">
        <v>1194</v>
      </c>
      <c r="G485" s="7" t="s">
        <v>1256</v>
      </c>
      <c r="H485" s="7" t="s">
        <v>1196</v>
      </c>
      <c r="I485" s="7"/>
      <c r="J485" s="7" t="s">
        <v>1257</v>
      </c>
      <c r="K485" s="7" t="s">
        <v>1258</v>
      </c>
      <c r="L485" s="7" t="s">
        <v>1169</v>
      </c>
      <c r="M485" s="7" t="s">
        <v>73</v>
      </c>
      <c r="N485" s="7" t="s">
        <v>74</v>
      </c>
      <c r="O485" s="8"/>
      <c r="P485" s="7" t="s">
        <v>1818</v>
      </c>
      <c r="Q485" s="7" t="s">
        <v>1199</v>
      </c>
      <c r="R485" s="9">
        <v>200020378</v>
      </c>
      <c r="S485" s="8"/>
      <c r="T485" s="7" t="s">
        <v>1215</v>
      </c>
      <c r="U485" s="7" t="s">
        <v>1216</v>
      </c>
      <c r="V485" s="9">
        <v>200017970</v>
      </c>
      <c r="W485" s="7" t="s">
        <v>1202</v>
      </c>
      <c r="X485" s="7" t="s">
        <v>1203</v>
      </c>
      <c r="Y485" s="9">
        <v>218005830</v>
      </c>
      <c r="Z485" s="7" t="s">
        <v>80</v>
      </c>
      <c r="AA485" s="10">
        <v>202072.14</v>
      </c>
      <c r="AB485" s="10">
        <v>879599.81</v>
      </c>
      <c r="AC485" s="9" t="s">
        <v>81</v>
      </c>
      <c r="AD485" s="9"/>
      <c r="AE485" s="9"/>
      <c r="AF485" s="9"/>
      <c r="AG485" s="9"/>
      <c r="AH485" s="9"/>
      <c r="AI485" s="9"/>
      <c r="AJ485" s="9"/>
      <c r="AK485" s="9"/>
      <c r="AL485" s="7"/>
      <c r="AM485" s="11"/>
      <c r="AN485" s="9"/>
      <c r="AO485" s="7"/>
      <c r="AP485" s="11"/>
      <c r="AQ485" s="9">
        <v>4.3529</v>
      </c>
      <c r="AR485" s="9" t="s">
        <v>1204</v>
      </c>
      <c r="AS485" s="12" t="s">
        <v>1259</v>
      </c>
      <c r="AT485" s="7"/>
      <c r="AU485" s="7"/>
      <c r="AV485" s="7" t="s">
        <v>191</v>
      </c>
      <c r="AW485" s="7"/>
      <c r="AX485" s="7"/>
      <c r="AY485" s="7" t="s">
        <v>1170</v>
      </c>
      <c r="AZ485" s="12" t="s">
        <v>88</v>
      </c>
      <c r="BA485" s="7" t="s">
        <v>89</v>
      </c>
      <c r="BB485" s="7" t="s">
        <v>202</v>
      </c>
    </row>
    <row r="486" spans="1:54" s="1" customFormat="1" x14ac:dyDescent="0.2">
      <c r="A486" s="7" t="s">
        <v>134</v>
      </c>
      <c r="B486" s="7" t="s">
        <v>1890</v>
      </c>
      <c r="C486" s="7" t="s">
        <v>1882</v>
      </c>
      <c r="D486" s="7" t="s">
        <v>1868</v>
      </c>
      <c r="E486" s="7" t="s">
        <v>1193</v>
      </c>
      <c r="F486" s="7" t="s">
        <v>1194</v>
      </c>
      <c r="G486" s="7" t="s">
        <v>1260</v>
      </c>
      <c r="H486" s="7" t="s">
        <v>1196</v>
      </c>
      <c r="I486" s="7" t="s">
        <v>1261</v>
      </c>
      <c r="J486" s="7" t="s">
        <v>1262</v>
      </c>
      <c r="K486" s="7" t="s">
        <v>1263</v>
      </c>
      <c r="L486" s="7" t="s">
        <v>1160</v>
      </c>
      <c r="M486" s="7" t="s">
        <v>73</v>
      </c>
      <c r="N486" s="7" t="s">
        <v>74</v>
      </c>
      <c r="O486" s="8"/>
      <c r="P486" s="7" t="s">
        <v>1813</v>
      </c>
      <c r="Q486" s="7" t="s">
        <v>1210</v>
      </c>
      <c r="R486" s="9">
        <v>502063768</v>
      </c>
      <c r="S486" s="8"/>
      <c r="T486" s="7" t="s">
        <v>1215</v>
      </c>
      <c r="U486" s="7" t="s">
        <v>1216</v>
      </c>
      <c r="V486" s="9">
        <v>200017970</v>
      </c>
      <c r="W486" s="7" t="s">
        <v>1202</v>
      </c>
      <c r="X486" s="7" t="s">
        <v>1203</v>
      </c>
      <c r="Y486" s="9">
        <v>218005830</v>
      </c>
      <c r="Z486" s="7" t="s">
        <v>80</v>
      </c>
      <c r="AA486" s="10">
        <v>0</v>
      </c>
      <c r="AB486" s="10">
        <v>0</v>
      </c>
      <c r="AC486" s="9" t="s">
        <v>81</v>
      </c>
      <c r="AD486" s="9"/>
      <c r="AE486" s="9"/>
      <c r="AF486" s="9"/>
      <c r="AG486" s="9"/>
      <c r="AH486" s="9"/>
      <c r="AI486" s="9"/>
      <c r="AJ486" s="9"/>
      <c r="AK486" s="9"/>
      <c r="AL486" s="7"/>
      <c r="AM486" s="11"/>
      <c r="AN486" s="9"/>
      <c r="AO486" s="7"/>
      <c r="AP486" s="11"/>
      <c r="AQ486" s="9">
        <v>4.3529</v>
      </c>
      <c r="AR486" s="9" t="s">
        <v>1204</v>
      </c>
      <c r="AS486" s="12" t="s">
        <v>1263</v>
      </c>
      <c r="AT486" s="7"/>
      <c r="AU486" s="7"/>
      <c r="AV486" s="7"/>
      <c r="AW486" s="7"/>
      <c r="AX486" s="7"/>
      <c r="AY486" s="7"/>
      <c r="AZ486" s="12" t="s">
        <v>88</v>
      </c>
      <c r="BA486" s="7" t="s">
        <v>129</v>
      </c>
      <c r="BB486" s="7" t="s">
        <v>202</v>
      </c>
    </row>
    <row r="487" spans="1:54" s="1" customFormat="1" x14ac:dyDescent="0.2">
      <c r="A487" s="7" t="s">
        <v>134</v>
      </c>
      <c r="B487" s="7" t="s">
        <v>1890</v>
      </c>
      <c r="C487" s="7" t="s">
        <v>1882</v>
      </c>
      <c r="D487" s="7" t="s">
        <v>1868</v>
      </c>
      <c r="E487" s="7" t="s">
        <v>1193</v>
      </c>
      <c r="F487" s="7" t="s">
        <v>1194</v>
      </c>
      <c r="G487" s="7" t="s">
        <v>1264</v>
      </c>
      <c r="H487" s="7" t="s">
        <v>1196</v>
      </c>
      <c r="I487" s="7" t="s">
        <v>1265</v>
      </c>
      <c r="J487" s="7" t="s">
        <v>1266</v>
      </c>
      <c r="K487" s="7" t="s">
        <v>1267</v>
      </c>
      <c r="L487" s="7" t="s">
        <v>126</v>
      </c>
      <c r="M487" s="7" t="s">
        <v>73</v>
      </c>
      <c r="N487" s="7" t="s">
        <v>74</v>
      </c>
      <c r="O487" s="8">
        <v>41100</v>
      </c>
      <c r="P487" s="7" t="s">
        <v>1813</v>
      </c>
      <c r="Q487" s="7" t="s">
        <v>1210</v>
      </c>
      <c r="R487" s="9">
        <v>502063768</v>
      </c>
      <c r="S487" s="8">
        <v>41103.621412037035</v>
      </c>
      <c r="T487" s="7" t="s">
        <v>1200</v>
      </c>
      <c r="U487" s="7" t="s">
        <v>1201</v>
      </c>
      <c r="V487" s="9">
        <v>212069827</v>
      </c>
      <c r="W487" s="7" t="s">
        <v>1202</v>
      </c>
      <c r="X487" s="7" t="s">
        <v>1203</v>
      </c>
      <c r="Y487" s="9">
        <v>218005830</v>
      </c>
      <c r="Z487" s="7" t="s">
        <v>1084</v>
      </c>
      <c r="AA487" s="10">
        <v>0</v>
      </c>
      <c r="AB487" s="10">
        <v>0</v>
      </c>
      <c r="AC487" s="9" t="s">
        <v>81</v>
      </c>
      <c r="AD487" s="9"/>
      <c r="AE487" s="9"/>
      <c r="AF487" s="9"/>
      <c r="AG487" s="9"/>
      <c r="AH487" s="9"/>
      <c r="AI487" s="9"/>
      <c r="AJ487" s="9"/>
      <c r="AK487" s="9"/>
      <c r="AL487" s="7"/>
      <c r="AM487" s="11"/>
      <c r="AN487" s="9"/>
      <c r="AO487" s="7"/>
      <c r="AP487" s="11"/>
      <c r="AQ487" s="9">
        <v>4.3529</v>
      </c>
      <c r="AR487" s="9" t="s">
        <v>1204</v>
      </c>
      <c r="AS487" s="12" t="s">
        <v>1268</v>
      </c>
      <c r="AT487" s="7"/>
      <c r="AU487" s="7"/>
      <c r="AV487" s="7" t="s">
        <v>191</v>
      </c>
      <c r="AW487" s="7"/>
      <c r="AX487" s="7"/>
      <c r="AY487" s="7"/>
      <c r="AZ487" s="12" t="s">
        <v>88</v>
      </c>
      <c r="BA487" s="7" t="s">
        <v>129</v>
      </c>
      <c r="BB487" s="7"/>
    </row>
    <row r="488" spans="1:54" s="1" customFormat="1" x14ac:dyDescent="0.2">
      <c r="A488" s="7" t="s">
        <v>65</v>
      </c>
      <c r="B488" s="7" t="s">
        <v>1890</v>
      </c>
      <c r="C488" s="7" t="s">
        <v>1882</v>
      </c>
      <c r="D488" s="7" t="s">
        <v>1868</v>
      </c>
      <c r="E488" s="7" t="s">
        <v>1193</v>
      </c>
      <c r="F488" s="7" t="s">
        <v>1194</v>
      </c>
      <c r="G488" s="7" t="s">
        <v>1269</v>
      </c>
      <c r="H488" s="7" t="s">
        <v>84</v>
      </c>
      <c r="I488" s="7"/>
      <c r="J488" s="7" t="s">
        <v>1266</v>
      </c>
      <c r="K488" s="7" t="s">
        <v>1270</v>
      </c>
      <c r="L488" s="7" t="s">
        <v>1160</v>
      </c>
      <c r="M488" s="7" t="s">
        <v>73</v>
      </c>
      <c r="N488" s="7" t="s">
        <v>74</v>
      </c>
      <c r="O488" s="8">
        <v>41100</v>
      </c>
      <c r="P488" s="7" t="s">
        <v>1813</v>
      </c>
      <c r="Q488" s="7" t="s">
        <v>1210</v>
      </c>
      <c r="R488" s="9">
        <v>502063768</v>
      </c>
      <c r="S488" s="8">
        <v>41103.621180555558</v>
      </c>
      <c r="T488" s="7" t="s">
        <v>1200</v>
      </c>
      <c r="U488" s="7" t="s">
        <v>1201</v>
      </c>
      <c r="V488" s="9">
        <v>212069827</v>
      </c>
      <c r="W488" s="7" t="s">
        <v>1202</v>
      </c>
      <c r="X488" s="7" t="s">
        <v>1203</v>
      </c>
      <c r="Y488" s="9">
        <v>218005830</v>
      </c>
      <c r="Z488" s="7" t="s">
        <v>1084</v>
      </c>
      <c r="AA488" s="10">
        <v>0</v>
      </c>
      <c r="AB488" s="10">
        <v>0</v>
      </c>
      <c r="AC488" s="9" t="s">
        <v>81</v>
      </c>
      <c r="AD488" s="9"/>
      <c r="AE488" s="9"/>
      <c r="AF488" s="9"/>
      <c r="AG488" s="9"/>
      <c r="AH488" s="9"/>
      <c r="AI488" s="9"/>
      <c r="AJ488" s="9"/>
      <c r="AK488" s="9"/>
      <c r="AL488" s="7"/>
      <c r="AM488" s="11"/>
      <c r="AN488" s="9"/>
      <c r="AO488" s="7"/>
      <c r="AP488" s="11"/>
      <c r="AQ488" s="9">
        <v>4.3529</v>
      </c>
      <c r="AR488" s="9" t="s">
        <v>1204</v>
      </c>
      <c r="AS488" s="12" t="s">
        <v>1271</v>
      </c>
      <c r="AT488" s="7"/>
      <c r="AU488" s="7"/>
      <c r="AV488" s="7" t="s">
        <v>191</v>
      </c>
      <c r="AW488" s="7"/>
      <c r="AX488" s="7"/>
      <c r="AY488" s="7"/>
      <c r="AZ488" s="12" t="s">
        <v>88</v>
      </c>
      <c r="BA488" s="7" t="s">
        <v>129</v>
      </c>
      <c r="BB488" s="7" t="s">
        <v>202</v>
      </c>
    </row>
    <row r="489" spans="1:54" s="1" customFormat="1" x14ac:dyDescent="0.2">
      <c r="A489" s="7" t="s">
        <v>134</v>
      </c>
      <c r="B489" s="7" t="s">
        <v>1890</v>
      </c>
      <c r="C489" s="7" t="s">
        <v>1882</v>
      </c>
      <c r="D489" s="7" t="s">
        <v>1868</v>
      </c>
      <c r="E489" s="7" t="s">
        <v>1193</v>
      </c>
      <c r="F489" s="7" t="s">
        <v>1194</v>
      </c>
      <c r="G489" s="7" t="s">
        <v>1269</v>
      </c>
      <c r="H489" s="7" t="s">
        <v>1196</v>
      </c>
      <c r="I489" s="7" t="s">
        <v>1265</v>
      </c>
      <c r="J489" s="7" t="s">
        <v>1266</v>
      </c>
      <c r="K489" s="7" t="s">
        <v>1267</v>
      </c>
      <c r="L489" s="7" t="s">
        <v>1160</v>
      </c>
      <c r="M489" s="7" t="s">
        <v>73</v>
      </c>
      <c r="N489" s="7" t="s">
        <v>74</v>
      </c>
      <c r="O489" s="8">
        <v>41100</v>
      </c>
      <c r="P489" s="7" t="s">
        <v>1813</v>
      </c>
      <c r="Q489" s="7" t="s">
        <v>1210</v>
      </c>
      <c r="R489" s="9">
        <v>502063768</v>
      </c>
      <c r="S489" s="8">
        <v>41103.621412037035</v>
      </c>
      <c r="T489" s="7" t="s">
        <v>1200</v>
      </c>
      <c r="U489" s="7" t="s">
        <v>1201</v>
      </c>
      <c r="V489" s="9">
        <v>212069827</v>
      </c>
      <c r="W489" s="7" t="s">
        <v>1202</v>
      </c>
      <c r="X489" s="7" t="s">
        <v>1203</v>
      </c>
      <c r="Y489" s="9">
        <v>218005830</v>
      </c>
      <c r="Z489" s="7" t="s">
        <v>1084</v>
      </c>
      <c r="AA489" s="10">
        <v>0</v>
      </c>
      <c r="AB489" s="10">
        <v>0</v>
      </c>
      <c r="AC489" s="9" t="s">
        <v>81</v>
      </c>
      <c r="AD489" s="9"/>
      <c r="AE489" s="9"/>
      <c r="AF489" s="9"/>
      <c r="AG489" s="9"/>
      <c r="AH489" s="9"/>
      <c r="AI489" s="9"/>
      <c r="AJ489" s="9"/>
      <c r="AK489" s="9"/>
      <c r="AL489" s="7"/>
      <c r="AM489" s="11"/>
      <c r="AN489" s="9"/>
      <c r="AO489" s="7"/>
      <c r="AP489" s="11"/>
      <c r="AQ489" s="9">
        <v>4.3529</v>
      </c>
      <c r="AR489" s="9" t="s">
        <v>1204</v>
      </c>
      <c r="AS489" s="12" t="s">
        <v>1268</v>
      </c>
      <c r="AT489" s="7"/>
      <c r="AU489" s="7"/>
      <c r="AV489" s="7" t="s">
        <v>191</v>
      </c>
      <c r="AW489" s="7"/>
      <c r="AX489" s="7"/>
      <c r="AY489" s="7"/>
      <c r="AZ489" s="12" t="s">
        <v>88</v>
      </c>
      <c r="BA489" s="7" t="s">
        <v>129</v>
      </c>
      <c r="BB489" s="7" t="s">
        <v>202</v>
      </c>
    </row>
    <row r="490" spans="1:54" s="1" customFormat="1" x14ac:dyDescent="0.2">
      <c r="A490" s="7" t="s">
        <v>134</v>
      </c>
      <c r="B490" s="7" t="s">
        <v>1890</v>
      </c>
      <c r="C490" s="7" t="s">
        <v>1882</v>
      </c>
      <c r="D490" s="7" t="s">
        <v>1868</v>
      </c>
      <c r="E490" s="7" t="s">
        <v>1193</v>
      </c>
      <c r="F490" s="7" t="s">
        <v>1194</v>
      </c>
      <c r="G490" s="7" t="s">
        <v>1272</v>
      </c>
      <c r="H490" s="7" t="s">
        <v>1196</v>
      </c>
      <c r="I490" s="7" t="s">
        <v>1261</v>
      </c>
      <c r="J490" s="7" t="s">
        <v>1273</v>
      </c>
      <c r="K490" s="7" t="s">
        <v>1274</v>
      </c>
      <c r="L490" s="7" t="s">
        <v>1160</v>
      </c>
      <c r="M490" s="7" t="s">
        <v>73</v>
      </c>
      <c r="N490" s="7" t="s">
        <v>74</v>
      </c>
      <c r="O490" s="8"/>
      <c r="P490" s="7" t="s">
        <v>1813</v>
      </c>
      <c r="Q490" s="7" t="s">
        <v>1210</v>
      </c>
      <c r="R490" s="9">
        <v>502063768</v>
      </c>
      <c r="S490" s="8"/>
      <c r="T490" s="7" t="s">
        <v>1215</v>
      </c>
      <c r="U490" s="7" t="s">
        <v>1216</v>
      </c>
      <c r="V490" s="9">
        <v>200017970</v>
      </c>
      <c r="W490" s="7" t="s">
        <v>1202</v>
      </c>
      <c r="X490" s="7" t="s">
        <v>1203</v>
      </c>
      <c r="Y490" s="9">
        <v>218005830</v>
      </c>
      <c r="Z490" s="7" t="s">
        <v>80</v>
      </c>
      <c r="AA490" s="10">
        <v>1574155.61</v>
      </c>
      <c r="AB490" s="10">
        <v>6852141.96</v>
      </c>
      <c r="AC490" s="9" t="s">
        <v>81</v>
      </c>
      <c r="AD490" s="9"/>
      <c r="AE490" s="9"/>
      <c r="AF490" s="9"/>
      <c r="AG490" s="9"/>
      <c r="AH490" s="9"/>
      <c r="AI490" s="9"/>
      <c r="AJ490" s="9"/>
      <c r="AK490" s="9"/>
      <c r="AL490" s="7"/>
      <c r="AM490" s="11"/>
      <c r="AN490" s="9"/>
      <c r="AO490" s="7"/>
      <c r="AP490" s="11"/>
      <c r="AQ490" s="9">
        <v>4.3529</v>
      </c>
      <c r="AR490" s="9" t="s">
        <v>1204</v>
      </c>
      <c r="AS490" s="12" t="s">
        <v>1275</v>
      </c>
      <c r="AT490" s="7"/>
      <c r="AU490" s="7"/>
      <c r="AV490" s="7" t="s">
        <v>191</v>
      </c>
      <c r="AW490" s="7"/>
      <c r="AX490" s="7"/>
      <c r="AY490" s="7"/>
      <c r="AZ490" s="12" t="s">
        <v>88</v>
      </c>
      <c r="BA490" s="7" t="s">
        <v>129</v>
      </c>
      <c r="BB490" s="7" t="s">
        <v>202</v>
      </c>
    </row>
    <row r="491" spans="1:54" s="1" customFormat="1" x14ac:dyDescent="0.2">
      <c r="A491" s="7" t="s">
        <v>65</v>
      </c>
      <c r="B491" s="7" t="s">
        <v>1890</v>
      </c>
      <c r="C491" s="7" t="s">
        <v>1882</v>
      </c>
      <c r="D491" s="7" t="s">
        <v>1868</v>
      </c>
      <c r="E491" s="7" t="s">
        <v>1193</v>
      </c>
      <c r="F491" s="7" t="s">
        <v>1194</v>
      </c>
      <c r="G491" s="7" t="s">
        <v>1276</v>
      </c>
      <c r="H491" s="7" t="s">
        <v>1196</v>
      </c>
      <c r="I491" s="7"/>
      <c r="J491" s="7" t="s">
        <v>1277</v>
      </c>
      <c r="K491" s="7" t="s">
        <v>1278</v>
      </c>
      <c r="L491" s="7" t="s">
        <v>1160</v>
      </c>
      <c r="M491" s="7" t="s">
        <v>73</v>
      </c>
      <c r="N491" s="7" t="s">
        <v>74</v>
      </c>
      <c r="O491" s="8">
        <v>41101</v>
      </c>
      <c r="P491" s="7" t="s">
        <v>1813</v>
      </c>
      <c r="Q491" s="7" t="s">
        <v>1210</v>
      </c>
      <c r="R491" s="9">
        <v>502063768</v>
      </c>
      <c r="S491" s="8"/>
      <c r="T491" s="7" t="s">
        <v>1215</v>
      </c>
      <c r="U491" s="7" t="s">
        <v>1216</v>
      </c>
      <c r="V491" s="9">
        <v>200017970</v>
      </c>
      <c r="W491" s="7" t="s">
        <v>1202</v>
      </c>
      <c r="X491" s="7" t="s">
        <v>1203</v>
      </c>
      <c r="Y491" s="9">
        <v>218005830</v>
      </c>
      <c r="Z491" s="7" t="s">
        <v>93</v>
      </c>
      <c r="AA491" s="10">
        <v>-839.89</v>
      </c>
      <c r="AB491" s="10">
        <v>-3655.94</v>
      </c>
      <c r="AC491" s="9" t="s">
        <v>81</v>
      </c>
      <c r="AD491" s="9"/>
      <c r="AE491" s="9"/>
      <c r="AF491" s="9"/>
      <c r="AG491" s="9"/>
      <c r="AH491" s="9"/>
      <c r="AI491" s="9"/>
      <c r="AJ491" s="9"/>
      <c r="AK491" s="9"/>
      <c r="AL491" s="7"/>
      <c r="AM491" s="11"/>
      <c r="AN491" s="9"/>
      <c r="AO491" s="7"/>
      <c r="AP491" s="11"/>
      <c r="AQ491" s="9">
        <v>4.3529</v>
      </c>
      <c r="AR491" s="9" t="s">
        <v>1204</v>
      </c>
      <c r="AS491" s="12" t="s">
        <v>1279</v>
      </c>
      <c r="AT491" s="7"/>
      <c r="AU491" s="7"/>
      <c r="AV491" s="7" t="s">
        <v>191</v>
      </c>
      <c r="AW491" s="7"/>
      <c r="AX491" s="7"/>
      <c r="AY491" s="7"/>
      <c r="AZ491" s="12" t="s">
        <v>88</v>
      </c>
      <c r="BA491" s="7" t="s">
        <v>129</v>
      </c>
      <c r="BB491" s="7" t="s">
        <v>202</v>
      </c>
    </row>
    <row r="492" spans="1:54" s="1" customFormat="1" x14ac:dyDescent="0.2">
      <c r="A492" s="7" t="s">
        <v>65</v>
      </c>
      <c r="B492" s="7" t="s">
        <v>1890</v>
      </c>
      <c r="C492" s="7" t="s">
        <v>1882</v>
      </c>
      <c r="D492" s="7" t="s">
        <v>1868</v>
      </c>
      <c r="E492" s="7" t="s">
        <v>1193</v>
      </c>
      <c r="F492" s="7" t="s">
        <v>1194</v>
      </c>
      <c r="G492" s="7" t="s">
        <v>1280</v>
      </c>
      <c r="H492" s="7" t="s">
        <v>1196</v>
      </c>
      <c r="I492" s="7"/>
      <c r="J492" s="7" t="s">
        <v>1281</v>
      </c>
      <c r="K492" s="7" t="s">
        <v>1282</v>
      </c>
      <c r="L492" s="7" t="s">
        <v>1160</v>
      </c>
      <c r="M492" s="7" t="s">
        <v>73</v>
      </c>
      <c r="N492" s="7" t="s">
        <v>74</v>
      </c>
      <c r="O492" s="8"/>
      <c r="P492" s="7" t="s">
        <v>1818</v>
      </c>
      <c r="Q492" s="7" t="s">
        <v>1199</v>
      </c>
      <c r="R492" s="9">
        <v>200020378</v>
      </c>
      <c r="S492" s="8"/>
      <c r="T492" s="7" t="s">
        <v>1215</v>
      </c>
      <c r="U492" s="7" t="s">
        <v>1216</v>
      </c>
      <c r="V492" s="9">
        <v>200017970</v>
      </c>
      <c r="W492" s="7" t="s">
        <v>1202</v>
      </c>
      <c r="X492" s="7" t="s">
        <v>1203</v>
      </c>
      <c r="Y492" s="9">
        <v>218005830</v>
      </c>
      <c r="Z492" s="7" t="s">
        <v>80</v>
      </c>
      <c r="AA492" s="10">
        <v>215255.54</v>
      </c>
      <c r="AB492" s="10">
        <v>936985.84</v>
      </c>
      <c r="AC492" s="9" t="s">
        <v>81</v>
      </c>
      <c r="AD492" s="9"/>
      <c r="AE492" s="9"/>
      <c r="AF492" s="9"/>
      <c r="AG492" s="9"/>
      <c r="AH492" s="9"/>
      <c r="AI492" s="9"/>
      <c r="AJ492" s="9"/>
      <c r="AK492" s="9"/>
      <c r="AL492" s="7"/>
      <c r="AM492" s="11"/>
      <c r="AN492" s="9"/>
      <c r="AO492" s="7"/>
      <c r="AP492" s="11"/>
      <c r="AQ492" s="9">
        <v>4.3529</v>
      </c>
      <c r="AR492" s="9" t="s">
        <v>1204</v>
      </c>
      <c r="AS492" s="12" t="s">
        <v>1283</v>
      </c>
      <c r="AT492" s="7"/>
      <c r="AU492" s="7"/>
      <c r="AV492" s="7" t="s">
        <v>191</v>
      </c>
      <c r="AW492" s="7"/>
      <c r="AX492" s="7"/>
      <c r="AY492" s="7"/>
      <c r="AZ492" s="12" t="s">
        <v>88</v>
      </c>
      <c r="BA492" s="7" t="s">
        <v>129</v>
      </c>
      <c r="BB492" s="7" t="s">
        <v>202</v>
      </c>
    </row>
    <row r="493" spans="1:54" s="1" customFormat="1" x14ac:dyDescent="0.2">
      <c r="A493" s="7" t="s">
        <v>65</v>
      </c>
      <c r="B493" s="7" t="s">
        <v>1890</v>
      </c>
      <c r="C493" s="7" t="s">
        <v>1882</v>
      </c>
      <c r="D493" s="7" t="s">
        <v>1868</v>
      </c>
      <c r="E493" s="7" t="s">
        <v>1193</v>
      </c>
      <c r="F493" s="7" t="s">
        <v>1194</v>
      </c>
      <c r="G493" s="7" t="s">
        <v>1284</v>
      </c>
      <c r="H493" s="7" t="s">
        <v>84</v>
      </c>
      <c r="I493" s="7"/>
      <c r="J493" s="7" t="s">
        <v>1285</v>
      </c>
      <c r="K493" s="7" t="s">
        <v>1209</v>
      </c>
      <c r="L493" s="7" t="s">
        <v>139</v>
      </c>
      <c r="M493" s="7" t="s">
        <v>140</v>
      </c>
      <c r="N493" s="7" t="s">
        <v>141</v>
      </c>
      <c r="O493" s="8"/>
      <c r="P493" s="7" t="s">
        <v>1813</v>
      </c>
      <c r="Q493" s="7" t="s">
        <v>1210</v>
      </c>
      <c r="R493" s="9">
        <v>502063768</v>
      </c>
      <c r="S493" s="8"/>
      <c r="T493" s="7" t="s">
        <v>1215</v>
      </c>
      <c r="U493" s="7" t="s">
        <v>1216</v>
      </c>
      <c r="V493" s="9">
        <v>200017970</v>
      </c>
      <c r="W493" s="7" t="s">
        <v>1202</v>
      </c>
      <c r="X493" s="7" t="s">
        <v>1203</v>
      </c>
      <c r="Y493" s="9">
        <v>218005830</v>
      </c>
      <c r="Z493" s="7" t="s">
        <v>80</v>
      </c>
      <c r="AA493" s="10">
        <v>699273.79</v>
      </c>
      <c r="AB493" s="10">
        <v>3141487.52</v>
      </c>
      <c r="AC493" s="9" t="s">
        <v>81</v>
      </c>
      <c r="AD493" s="9"/>
      <c r="AE493" s="9"/>
      <c r="AF493" s="9"/>
      <c r="AG493" s="9"/>
      <c r="AH493" s="9"/>
      <c r="AI493" s="9"/>
      <c r="AJ493" s="9"/>
      <c r="AK493" s="9"/>
      <c r="AL493" s="7"/>
      <c r="AM493" s="11"/>
      <c r="AN493" s="9"/>
      <c r="AO493" s="7"/>
      <c r="AP493" s="11"/>
      <c r="AQ493" s="9">
        <v>4.4924999999999997</v>
      </c>
      <c r="AR493" s="9" t="s">
        <v>1204</v>
      </c>
      <c r="AS493" s="12" t="s">
        <v>1286</v>
      </c>
      <c r="AT493" s="7"/>
      <c r="AU493" s="7"/>
      <c r="AV493" s="7" t="s">
        <v>191</v>
      </c>
      <c r="AW493" s="7"/>
      <c r="AX493" s="7"/>
      <c r="AY493" s="7"/>
      <c r="AZ493" s="12" t="s">
        <v>88</v>
      </c>
      <c r="BA493" s="7" t="s">
        <v>157</v>
      </c>
      <c r="BB493" s="7" t="s">
        <v>202</v>
      </c>
    </row>
    <row r="494" spans="1:54" s="1" customFormat="1" x14ac:dyDescent="0.2">
      <c r="A494" s="7" t="s">
        <v>65</v>
      </c>
      <c r="B494" s="7" t="s">
        <v>1890</v>
      </c>
      <c r="C494" s="7" t="s">
        <v>1882</v>
      </c>
      <c r="D494" s="7" t="s">
        <v>1868</v>
      </c>
      <c r="E494" s="7" t="s">
        <v>1193</v>
      </c>
      <c r="F494" s="7" t="s">
        <v>1194</v>
      </c>
      <c r="G494" s="7" t="s">
        <v>1287</v>
      </c>
      <c r="H494" s="7" t="s">
        <v>84</v>
      </c>
      <c r="I494" s="7"/>
      <c r="J494" s="7" t="s">
        <v>1285</v>
      </c>
      <c r="K494" s="7" t="s">
        <v>1209</v>
      </c>
      <c r="L494" s="7" t="s">
        <v>139</v>
      </c>
      <c r="M494" s="7" t="s">
        <v>140</v>
      </c>
      <c r="N494" s="7" t="s">
        <v>141</v>
      </c>
      <c r="O494" s="8"/>
      <c r="P494" s="7" t="s">
        <v>1813</v>
      </c>
      <c r="Q494" s="7" t="s">
        <v>1210</v>
      </c>
      <c r="R494" s="9">
        <v>502063768</v>
      </c>
      <c r="S494" s="8"/>
      <c r="T494" s="7" t="s">
        <v>1215</v>
      </c>
      <c r="U494" s="7" t="s">
        <v>1216</v>
      </c>
      <c r="V494" s="9">
        <v>200017970</v>
      </c>
      <c r="W494" s="7" t="s">
        <v>1202</v>
      </c>
      <c r="X494" s="7" t="s">
        <v>1203</v>
      </c>
      <c r="Y494" s="9">
        <v>218005830</v>
      </c>
      <c r="Z494" s="7" t="s">
        <v>80</v>
      </c>
      <c r="AA494" s="10">
        <v>31926.47</v>
      </c>
      <c r="AB494" s="10">
        <v>143429.68</v>
      </c>
      <c r="AC494" s="9" t="s">
        <v>81</v>
      </c>
      <c r="AD494" s="9"/>
      <c r="AE494" s="9"/>
      <c r="AF494" s="9"/>
      <c r="AG494" s="9"/>
      <c r="AH494" s="9"/>
      <c r="AI494" s="9"/>
      <c r="AJ494" s="9"/>
      <c r="AK494" s="9"/>
      <c r="AL494" s="7"/>
      <c r="AM494" s="11"/>
      <c r="AN494" s="9"/>
      <c r="AO494" s="7"/>
      <c r="AP494" s="11"/>
      <c r="AQ494" s="9">
        <v>4.4924999999999997</v>
      </c>
      <c r="AR494" s="9" t="s">
        <v>1204</v>
      </c>
      <c r="AS494" s="12" t="s">
        <v>1288</v>
      </c>
      <c r="AT494" s="7"/>
      <c r="AU494" s="7"/>
      <c r="AV494" s="7" t="s">
        <v>191</v>
      </c>
      <c r="AW494" s="7"/>
      <c r="AX494" s="7"/>
      <c r="AY494" s="7"/>
      <c r="AZ494" s="12" t="s">
        <v>88</v>
      </c>
      <c r="BA494" s="7" t="s">
        <v>157</v>
      </c>
      <c r="BB494" s="7" t="s">
        <v>202</v>
      </c>
    </row>
    <row r="495" spans="1:54" s="1" customFormat="1" x14ac:dyDescent="0.2">
      <c r="A495" s="7" t="s">
        <v>65</v>
      </c>
      <c r="B495" s="7" t="s">
        <v>1890</v>
      </c>
      <c r="C495" s="7" t="s">
        <v>1882</v>
      </c>
      <c r="D495" s="7" t="s">
        <v>1868</v>
      </c>
      <c r="E495" s="7" t="s">
        <v>1193</v>
      </c>
      <c r="F495" s="7" t="s">
        <v>1194</v>
      </c>
      <c r="G495" s="7" t="s">
        <v>1289</v>
      </c>
      <c r="H495" s="7" t="s">
        <v>84</v>
      </c>
      <c r="I495" s="7"/>
      <c r="J495" s="7" t="s">
        <v>1285</v>
      </c>
      <c r="K495" s="7" t="s">
        <v>1290</v>
      </c>
      <c r="L495" s="7" t="s">
        <v>139</v>
      </c>
      <c r="M495" s="7" t="s">
        <v>73</v>
      </c>
      <c r="N495" s="7" t="s">
        <v>74</v>
      </c>
      <c r="O495" s="8">
        <v>41102</v>
      </c>
      <c r="P495" s="7" t="s">
        <v>1813</v>
      </c>
      <c r="Q495" s="7" t="s">
        <v>1210</v>
      </c>
      <c r="R495" s="9">
        <v>502063768</v>
      </c>
      <c r="S495" s="8"/>
      <c r="T495" s="7" t="s">
        <v>1215</v>
      </c>
      <c r="U495" s="7" t="s">
        <v>1216</v>
      </c>
      <c r="V495" s="9">
        <v>200017970</v>
      </c>
      <c r="W495" s="7" t="s">
        <v>1202</v>
      </c>
      <c r="X495" s="7" t="s">
        <v>1203</v>
      </c>
      <c r="Y495" s="9">
        <v>218005830</v>
      </c>
      <c r="Z495" s="7" t="s">
        <v>93</v>
      </c>
      <c r="AA495" s="10">
        <v>12443.36</v>
      </c>
      <c r="AB495" s="10">
        <v>54164.71</v>
      </c>
      <c r="AC495" s="9" t="s">
        <v>81</v>
      </c>
      <c r="AD495" s="9"/>
      <c r="AE495" s="9"/>
      <c r="AF495" s="9"/>
      <c r="AG495" s="9"/>
      <c r="AH495" s="9"/>
      <c r="AI495" s="9"/>
      <c r="AJ495" s="9"/>
      <c r="AK495" s="9"/>
      <c r="AL495" s="7"/>
      <c r="AM495" s="11"/>
      <c r="AN495" s="9"/>
      <c r="AO495" s="7"/>
      <c r="AP495" s="11"/>
      <c r="AQ495" s="9">
        <v>4.3529</v>
      </c>
      <c r="AR495" s="9" t="s">
        <v>1204</v>
      </c>
      <c r="AS495" s="12" t="s">
        <v>1291</v>
      </c>
      <c r="AT495" s="7"/>
      <c r="AU495" s="7"/>
      <c r="AV495" s="7" t="s">
        <v>191</v>
      </c>
      <c r="AW495" s="7"/>
      <c r="AX495" s="7"/>
      <c r="AY495" s="7"/>
      <c r="AZ495" s="12" t="s">
        <v>88</v>
      </c>
      <c r="BA495" s="7" t="s">
        <v>157</v>
      </c>
      <c r="BB495" s="7" t="s">
        <v>202</v>
      </c>
    </row>
    <row r="496" spans="1:54" s="1" customFormat="1" x14ac:dyDescent="0.2">
      <c r="A496" s="7" t="s">
        <v>134</v>
      </c>
      <c r="B496" s="7" t="s">
        <v>1890</v>
      </c>
      <c r="C496" s="7" t="s">
        <v>1882</v>
      </c>
      <c r="D496" s="7" t="s">
        <v>1868</v>
      </c>
      <c r="E496" s="7" t="s">
        <v>1193</v>
      </c>
      <c r="F496" s="7" t="s">
        <v>1194</v>
      </c>
      <c r="G496" s="7" t="s">
        <v>1292</v>
      </c>
      <c r="H496" s="7" t="s">
        <v>1196</v>
      </c>
      <c r="I496" s="7" t="s">
        <v>1293</v>
      </c>
      <c r="J496" s="7" t="s">
        <v>1294</v>
      </c>
      <c r="K496" s="7" t="s">
        <v>1295</v>
      </c>
      <c r="L496" s="7" t="s">
        <v>1160</v>
      </c>
      <c r="M496" s="7" t="s">
        <v>73</v>
      </c>
      <c r="N496" s="7" t="s">
        <v>74</v>
      </c>
      <c r="O496" s="8"/>
      <c r="P496" s="7" t="s">
        <v>1813</v>
      </c>
      <c r="Q496" s="7" t="s">
        <v>1210</v>
      </c>
      <c r="R496" s="9">
        <v>502063768</v>
      </c>
      <c r="S496" s="8"/>
      <c r="T496" s="7" t="s">
        <v>1215</v>
      </c>
      <c r="U496" s="7" t="s">
        <v>1216</v>
      </c>
      <c r="V496" s="9">
        <v>200017970</v>
      </c>
      <c r="W496" s="7" t="s">
        <v>1202</v>
      </c>
      <c r="X496" s="7" t="s">
        <v>1203</v>
      </c>
      <c r="Y496" s="9">
        <v>218005830</v>
      </c>
      <c r="Z496" s="7" t="s">
        <v>80</v>
      </c>
      <c r="AA496" s="10">
        <v>-55622.06</v>
      </c>
      <c r="AB496" s="10">
        <v>-242117.25</v>
      </c>
      <c r="AC496" s="9" t="s">
        <v>81</v>
      </c>
      <c r="AD496" s="9"/>
      <c r="AE496" s="9"/>
      <c r="AF496" s="9"/>
      <c r="AG496" s="9"/>
      <c r="AH496" s="9"/>
      <c r="AI496" s="9"/>
      <c r="AJ496" s="9"/>
      <c r="AK496" s="9"/>
      <c r="AL496" s="7"/>
      <c r="AM496" s="11"/>
      <c r="AN496" s="9"/>
      <c r="AO496" s="7"/>
      <c r="AP496" s="11"/>
      <c r="AQ496" s="9">
        <v>4.3529</v>
      </c>
      <c r="AR496" s="9" t="s">
        <v>1204</v>
      </c>
      <c r="AS496" s="12" t="s">
        <v>1295</v>
      </c>
      <c r="AT496" s="7"/>
      <c r="AU496" s="7"/>
      <c r="AV496" s="7" t="s">
        <v>191</v>
      </c>
      <c r="AW496" s="7"/>
      <c r="AX496" s="7"/>
      <c r="AY496" s="7"/>
      <c r="AZ496" s="12" t="s">
        <v>88</v>
      </c>
      <c r="BA496" s="7" t="s">
        <v>1162</v>
      </c>
      <c r="BB496" s="7" t="s">
        <v>202</v>
      </c>
    </row>
    <row r="497" spans="1:54" s="1" customFormat="1" x14ac:dyDescent="0.2">
      <c r="A497" s="7" t="s">
        <v>134</v>
      </c>
      <c r="B497" s="7" t="s">
        <v>1890</v>
      </c>
      <c r="C497" s="7" t="s">
        <v>1882</v>
      </c>
      <c r="D497" s="7" t="s">
        <v>1868</v>
      </c>
      <c r="E497" s="7" t="s">
        <v>1193</v>
      </c>
      <c r="F497" s="7" t="s">
        <v>1194</v>
      </c>
      <c r="G497" s="7" t="s">
        <v>1296</v>
      </c>
      <c r="H497" s="7" t="s">
        <v>1196</v>
      </c>
      <c r="I497" s="7" t="s">
        <v>1293</v>
      </c>
      <c r="J497" s="7" t="s">
        <v>1159</v>
      </c>
      <c r="K497" s="7" t="s">
        <v>1297</v>
      </c>
      <c r="L497" s="7" t="s">
        <v>1160</v>
      </c>
      <c r="M497" s="7" t="s">
        <v>73</v>
      </c>
      <c r="N497" s="7" t="s">
        <v>74</v>
      </c>
      <c r="O497" s="8"/>
      <c r="P497" s="7" t="s">
        <v>1813</v>
      </c>
      <c r="Q497" s="7" t="s">
        <v>1210</v>
      </c>
      <c r="R497" s="9">
        <v>502063768</v>
      </c>
      <c r="S497" s="8"/>
      <c r="T497" s="7" t="s">
        <v>1215</v>
      </c>
      <c r="U497" s="7" t="s">
        <v>1216</v>
      </c>
      <c r="V497" s="9">
        <v>200017970</v>
      </c>
      <c r="W497" s="7" t="s">
        <v>1202</v>
      </c>
      <c r="X497" s="7" t="s">
        <v>1203</v>
      </c>
      <c r="Y497" s="9">
        <v>218005830</v>
      </c>
      <c r="Z497" s="7" t="s">
        <v>80</v>
      </c>
      <c r="AA497" s="10">
        <v>-43145.53</v>
      </c>
      <c r="AB497" s="10">
        <v>-187808.19</v>
      </c>
      <c r="AC497" s="9" t="s">
        <v>81</v>
      </c>
      <c r="AD497" s="9"/>
      <c r="AE497" s="9"/>
      <c r="AF497" s="9"/>
      <c r="AG497" s="9"/>
      <c r="AH497" s="9"/>
      <c r="AI497" s="9"/>
      <c r="AJ497" s="9"/>
      <c r="AK497" s="9"/>
      <c r="AL497" s="7"/>
      <c r="AM497" s="11"/>
      <c r="AN497" s="9"/>
      <c r="AO497" s="7"/>
      <c r="AP497" s="11"/>
      <c r="AQ497" s="9">
        <v>4.3529</v>
      </c>
      <c r="AR497" s="9" t="s">
        <v>1204</v>
      </c>
      <c r="AS497" s="12" t="s">
        <v>1298</v>
      </c>
      <c r="AT497" s="7"/>
      <c r="AU497" s="7"/>
      <c r="AV497" s="7" t="s">
        <v>191</v>
      </c>
      <c r="AW497" s="7"/>
      <c r="AX497" s="7"/>
      <c r="AY497" s="7"/>
      <c r="AZ497" s="12" t="s">
        <v>88</v>
      </c>
      <c r="BA497" s="7" t="s">
        <v>1161</v>
      </c>
      <c r="BB497" s="7" t="s">
        <v>202</v>
      </c>
    </row>
    <row r="498" spans="1:54" s="1" customFormat="1" x14ac:dyDescent="0.2">
      <c r="A498" s="7" t="s">
        <v>65</v>
      </c>
      <c r="B498" s="7" t="s">
        <v>1890</v>
      </c>
      <c r="C498" s="7" t="s">
        <v>1882</v>
      </c>
      <c r="D498" s="7" t="s">
        <v>1868</v>
      </c>
      <c r="E498" s="7" t="s">
        <v>1193</v>
      </c>
      <c r="F498" s="7" t="s">
        <v>1194</v>
      </c>
      <c r="G498" s="7" t="s">
        <v>1299</v>
      </c>
      <c r="H498" s="7" t="s">
        <v>1196</v>
      </c>
      <c r="I498" s="7"/>
      <c r="J498" s="7" t="s">
        <v>1171</v>
      </c>
      <c r="K498" s="7" t="s">
        <v>1300</v>
      </c>
      <c r="L498" s="7" t="s">
        <v>1301</v>
      </c>
      <c r="M498" s="7" t="s">
        <v>140</v>
      </c>
      <c r="N498" s="7" t="s">
        <v>141</v>
      </c>
      <c r="O498" s="8"/>
      <c r="P498" s="7" t="s">
        <v>1813</v>
      </c>
      <c r="Q498" s="7" t="s">
        <v>1210</v>
      </c>
      <c r="R498" s="9">
        <v>502063768</v>
      </c>
      <c r="S498" s="8"/>
      <c r="T498" s="7" t="s">
        <v>1200</v>
      </c>
      <c r="U498" s="7" t="s">
        <v>1201</v>
      </c>
      <c r="V498" s="9">
        <v>212069827</v>
      </c>
      <c r="W498" s="7" t="s">
        <v>1202</v>
      </c>
      <c r="X498" s="7" t="s">
        <v>1203</v>
      </c>
      <c r="Y498" s="9">
        <v>218005830</v>
      </c>
      <c r="Z498" s="7" t="s">
        <v>80</v>
      </c>
      <c r="AA498" s="10">
        <v>74576.850000000006</v>
      </c>
      <c r="AB498" s="10">
        <v>335036.48</v>
      </c>
      <c r="AC498" s="9" t="s">
        <v>81</v>
      </c>
      <c r="AD498" s="9"/>
      <c r="AE498" s="9"/>
      <c r="AF498" s="9"/>
      <c r="AG498" s="9"/>
      <c r="AH498" s="9"/>
      <c r="AI498" s="9"/>
      <c r="AJ498" s="9"/>
      <c r="AK498" s="9"/>
      <c r="AL498" s="7"/>
      <c r="AM498" s="11"/>
      <c r="AN498" s="9">
        <v>1</v>
      </c>
      <c r="AO498" s="7" t="s">
        <v>1302</v>
      </c>
      <c r="AP498" s="11"/>
      <c r="AQ498" s="9">
        <v>4.4924999999999997</v>
      </c>
      <c r="AR498" s="9" t="s">
        <v>1204</v>
      </c>
      <c r="AS498" s="12" t="s">
        <v>1303</v>
      </c>
      <c r="AT498" s="7"/>
      <c r="AU498" s="7"/>
      <c r="AV498" s="7" t="s">
        <v>191</v>
      </c>
      <c r="AW498" s="7"/>
      <c r="AX498" s="7"/>
      <c r="AY498" s="7"/>
      <c r="AZ498" s="12" t="s">
        <v>88</v>
      </c>
      <c r="BA498" s="7" t="s">
        <v>277</v>
      </c>
      <c r="BB498" s="7" t="s">
        <v>202</v>
      </c>
    </row>
    <row r="499" spans="1:54" s="1" customFormat="1" x14ac:dyDescent="0.2">
      <c r="A499" s="7" t="s">
        <v>65</v>
      </c>
      <c r="B499" s="7" t="s">
        <v>1890</v>
      </c>
      <c r="C499" s="7" t="s">
        <v>1882</v>
      </c>
      <c r="D499" s="7" t="s">
        <v>1868</v>
      </c>
      <c r="E499" s="7" t="s">
        <v>1193</v>
      </c>
      <c r="F499" s="7" t="s">
        <v>1194</v>
      </c>
      <c r="G499" s="7" t="s">
        <v>1299</v>
      </c>
      <c r="H499" s="7" t="s">
        <v>1304</v>
      </c>
      <c r="I499" s="7"/>
      <c r="J499" s="7" t="s">
        <v>1184</v>
      </c>
      <c r="K499" s="7" t="s">
        <v>1300</v>
      </c>
      <c r="L499" s="7" t="s">
        <v>1301</v>
      </c>
      <c r="M499" s="7" t="s">
        <v>73</v>
      </c>
      <c r="N499" s="7" t="s">
        <v>74</v>
      </c>
      <c r="O499" s="8">
        <v>41101</v>
      </c>
      <c r="P499" s="7" t="s">
        <v>1813</v>
      </c>
      <c r="Q499" s="7" t="s">
        <v>1210</v>
      </c>
      <c r="R499" s="9">
        <v>502063768</v>
      </c>
      <c r="S499" s="8">
        <v>41103.619872685187</v>
      </c>
      <c r="T499" s="7" t="s">
        <v>1200</v>
      </c>
      <c r="U499" s="7" t="s">
        <v>1201</v>
      </c>
      <c r="V499" s="9">
        <v>212069827</v>
      </c>
      <c r="W499" s="7" t="s">
        <v>1202</v>
      </c>
      <c r="X499" s="7" t="s">
        <v>1203</v>
      </c>
      <c r="Y499" s="9">
        <v>218005830</v>
      </c>
      <c r="Z499" s="7" t="s">
        <v>1084</v>
      </c>
      <c r="AA499" s="10">
        <v>0</v>
      </c>
      <c r="AB499" s="10">
        <v>0</v>
      </c>
      <c r="AC499" s="9" t="s">
        <v>81</v>
      </c>
      <c r="AD499" s="9"/>
      <c r="AE499" s="9"/>
      <c r="AF499" s="9"/>
      <c r="AG499" s="9"/>
      <c r="AH499" s="9"/>
      <c r="AI499" s="9"/>
      <c r="AJ499" s="9"/>
      <c r="AK499" s="9"/>
      <c r="AL499" s="7"/>
      <c r="AM499" s="11"/>
      <c r="AN499" s="9"/>
      <c r="AO499" s="7"/>
      <c r="AP499" s="11"/>
      <c r="AQ499" s="9">
        <v>4.3529</v>
      </c>
      <c r="AR499" s="9" t="s">
        <v>1204</v>
      </c>
      <c r="AS499" s="12" t="s">
        <v>1305</v>
      </c>
      <c r="AT499" s="7"/>
      <c r="AU499" s="7"/>
      <c r="AV499" s="7" t="s">
        <v>191</v>
      </c>
      <c r="AW499" s="7"/>
      <c r="AX499" s="7"/>
      <c r="AY499" s="7"/>
      <c r="AZ499" s="12" t="s">
        <v>1306</v>
      </c>
      <c r="BA499" s="7" t="s">
        <v>277</v>
      </c>
      <c r="BB499" s="7" t="s">
        <v>202</v>
      </c>
    </row>
    <row r="500" spans="1:54" s="1" customFormat="1" x14ac:dyDescent="0.2">
      <c r="A500" s="7" t="s">
        <v>65</v>
      </c>
      <c r="B500" s="7" t="s">
        <v>1890</v>
      </c>
      <c r="C500" s="7" t="s">
        <v>1882</v>
      </c>
      <c r="D500" s="7" t="s">
        <v>1868</v>
      </c>
      <c r="E500" s="7" t="s">
        <v>1193</v>
      </c>
      <c r="F500" s="7" t="s">
        <v>1194</v>
      </c>
      <c r="G500" s="7" t="s">
        <v>1307</v>
      </c>
      <c r="H500" s="7" t="s">
        <v>1196</v>
      </c>
      <c r="I500" s="7"/>
      <c r="J500" s="7" t="s">
        <v>1308</v>
      </c>
      <c r="K500" s="7" t="s">
        <v>1309</v>
      </c>
      <c r="L500" s="7" t="s">
        <v>1301</v>
      </c>
      <c r="M500" s="7" t="s">
        <v>140</v>
      </c>
      <c r="N500" s="7" t="s">
        <v>141</v>
      </c>
      <c r="O500" s="8">
        <v>41100</v>
      </c>
      <c r="P500" s="7" t="s">
        <v>1813</v>
      </c>
      <c r="Q500" s="7" t="s">
        <v>1210</v>
      </c>
      <c r="R500" s="9">
        <v>502063768</v>
      </c>
      <c r="S500" s="8">
        <v>41103.607083333336</v>
      </c>
      <c r="T500" s="7" t="s">
        <v>1200</v>
      </c>
      <c r="U500" s="7" t="s">
        <v>1201</v>
      </c>
      <c r="V500" s="9">
        <v>212069827</v>
      </c>
      <c r="W500" s="7" t="s">
        <v>1202</v>
      </c>
      <c r="X500" s="7" t="s">
        <v>1203</v>
      </c>
      <c r="Y500" s="9">
        <v>218005830</v>
      </c>
      <c r="Z500" s="7" t="s">
        <v>1084</v>
      </c>
      <c r="AA500" s="10">
        <v>0</v>
      </c>
      <c r="AB500" s="10">
        <v>0</v>
      </c>
      <c r="AC500" s="9" t="s">
        <v>81</v>
      </c>
      <c r="AD500" s="9"/>
      <c r="AE500" s="9"/>
      <c r="AF500" s="9"/>
      <c r="AG500" s="9"/>
      <c r="AH500" s="9"/>
      <c r="AI500" s="9"/>
      <c r="AJ500" s="9"/>
      <c r="AK500" s="9"/>
      <c r="AL500" s="7"/>
      <c r="AM500" s="11"/>
      <c r="AN500" s="9"/>
      <c r="AO500" s="7"/>
      <c r="AP500" s="11"/>
      <c r="AQ500" s="9">
        <v>4.4924999999999997</v>
      </c>
      <c r="AR500" s="9" t="s">
        <v>1204</v>
      </c>
      <c r="AS500" s="12" t="s">
        <v>1310</v>
      </c>
      <c r="AT500" s="7"/>
      <c r="AU500" s="7"/>
      <c r="AV500" s="7"/>
      <c r="AW500" s="7"/>
      <c r="AX500" s="7"/>
      <c r="AY500" s="7"/>
      <c r="AZ500" s="12" t="s">
        <v>88</v>
      </c>
      <c r="BA500" s="7" t="s">
        <v>1311</v>
      </c>
      <c r="BB500" s="7" t="s">
        <v>202</v>
      </c>
    </row>
    <row r="501" spans="1:54" s="1" customFormat="1" x14ac:dyDescent="0.2">
      <c r="A501" s="7" t="s">
        <v>65</v>
      </c>
      <c r="B501" s="7" t="s">
        <v>1890</v>
      </c>
      <c r="C501" s="7" t="s">
        <v>1882</v>
      </c>
      <c r="D501" s="7" t="s">
        <v>1868</v>
      </c>
      <c r="E501" s="7" t="s">
        <v>1193</v>
      </c>
      <c r="F501" s="7" t="s">
        <v>1194</v>
      </c>
      <c r="G501" s="7" t="s">
        <v>1312</v>
      </c>
      <c r="H501" s="7" t="s">
        <v>1313</v>
      </c>
      <c r="I501" s="7"/>
      <c r="J501" s="7" t="s">
        <v>1314</v>
      </c>
      <c r="K501" s="7" t="s">
        <v>1315</v>
      </c>
      <c r="L501" s="7" t="s">
        <v>1301</v>
      </c>
      <c r="M501" s="7" t="s">
        <v>140</v>
      </c>
      <c r="N501" s="7" t="s">
        <v>141</v>
      </c>
      <c r="O501" s="8"/>
      <c r="P501" s="7" t="s">
        <v>1813</v>
      </c>
      <c r="Q501" s="7" t="s">
        <v>1210</v>
      </c>
      <c r="R501" s="9">
        <v>502063768</v>
      </c>
      <c r="S501" s="8"/>
      <c r="T501" s="7" t="s">
        <v>1200</v>
      </c>
      <c r="U501" s="7" t="s">
        <v>1201</v>
      </c>
      <c r="V501" s="9">
        <v>212069827</v>
      </c>
      <c r="W501" s="7" t="s">
        <v>1202</v>
      </c>
      <c r="X501" s="7" t="s">
        <v>1203</v>
      </c>
      <c r="Y501" s="9">
        <v>218005830</v>
      </c>
      <c r="Z501" s="7" t="s">
        <v>80</v>
      </c>
      <c r="AA501" s="10">
        <v>272417.59000000003</v>
      </c>
      <c r="AB501" s="10">
        <v>1223836.04</v>
      </c>
      <c r="AC501" s="9" t="s">
        <v>81</v>
      </c>
      <c r="AD501" s="9"/>
      <c r="AE501" s="9"/>
      <c r="AF501" s="9"/>
      <c r="AG501" s="9"/>
      <c r="AH501" s="9"/>
      <c r="AI501" s="9"/>
      <c r="AJ501" s="9"/>
      <c r="AK501" s="9"/>
      <c r="AL501" s="7"/>
      <c r="AM501" s="11"/>
      <c r="AN501" s="9"/>
      <c r="AO501" s="7"/>
      <c r="AP501" s="11"/>
      <c r="AQ501" s="9">
        <v>4.4924999999999997</v>
      </c>
      <c r="AR501" s="9" t="s">
        <v>1204</v>
      </c>
      <c r="AS501" s="12" t="s">
        <v>1316</v>
      </c>
      <c r="AT501" s="7"/>
      <c r="AU501" s="7"/>
      <c r="AV501" s="7" t="s">
        <v>191</v>
      </c>
      <c r="AW501" s="7"/>
      <c r="AX501" s="7"/>
      <c r="AY501" s="7"/>
      <c r="AZ501" s="12" t="s">
        <v>88</v>
      </c>
      <c r="BA501" s="7" t="s">
        <v>277</v>
      </c>
      <c r="BB501" s="7" t="s">
        <v>202</v>
      </c>
    </row>
    <row r="502" spans="1:54" s="1" customFormat="1" x14ac:dyDescent="0.2">
      <c r="A502" s="7" t="s">
        <v>134</v>
      </c>
      <c r="B502" s="7" t="s">
        <v>1890</v>
      </c>
      <c r="C502" s="7" t="s">
        <v>1882</v>
      </c>
      <c r="D502" s="7" t="s">
        <v>1868</v>
      </c>
      <c r="E502" s="7" t="s">
        <v>1193</v>
      </c>
      <c r="F502" s="7" t="s">
        <v>1194</v>
      </c>
      <c r="G502" s="7" t="s">
        <v>1317</v>
      </c>
      <c r="H502" s="7" t="s">
        <v>1196</v>
      </c>
      <c r="I502" s="7" t="s">
        <v>1318</v>
      </c>
      <c r="J502" s="7" t="s">
        <v>1319</v>
      </c>
      <c r="K502" s="7" t="s">
        <v>1320</v>
      </c>
      <c r="L502" s="7" t="s">
        <v>1160</v>
      </c>
      <c r="M502" s="7" t="s">
        <v>140</v>
      </c>
      <c r="N502" s="7" t="s">
        <v>141</v>
      </c>
      <c r="O502" s="8"/>
      <c r="P502" s="7" t="s">
        <v>1892</v>
      </c>
      <c r="Q502" s="7" t="s">
        <v>1881</v>
      </c>
      <c r="R502" s="9">
        <v>502083091</v>
      </c>
      <c r="S502" s="8"/>
      <c r="T502" s="7" t="s">
        <v>1200</v>
      </c>
      <c r="U502" s="7" t="s">
        <v>1201</v>
      </c>
      <c r="V502" s="9">
        <v>212069827</v>
      </c>
      <c r="W502" s="7" t="s">
        <v>1202</v>
      </c>
      <c r="X502" s="7" t="s">
        <v>1203</v>
      </c>
      <c r="Y502" s="9">
        <v>218005830</v>
      </c>
      <c r="Z502" s="7" t="s">
        <v>80</v>
      </c>
      <c r="AA502" s="10">
        <v>-443678.44</v>
      </c>
      <c r="AB502" s="10">
        <v>-1993225.37</v>
      </c>
      <c r="AC502" s="9" t="s">
        <v>81</v>
      </c>
      <c r="AD502" s="9"/>
      <c r="AE502" s="9"/>
      <c r="AF502" s="9"/>
      <c r="AG502" s="9"/>
      <c r="AH502" s="9"/>
      <c r="AI502" s="9"/>
      <c r="AJ502" s="9"/>
      <c r="AK502" s="9"/>
      <c r="AL502" s="7"/>
      <c r="AM502" s="11"/>
      <c r="AN502" s="9"/>
      <c r="AO502" s="7"/>
      <c r="AP502" s="11"/>
      <c r="AQ502" s="9">
        <v>4.4924999999999997</v>
      </c>
      <c r="AR502" s="9" t="s">
        <v>1204</v>
      </c>
      <c r="AS502" s="12" t="s">
        <v>1321</v>
      </c>
      <c r="AT502" s="7"/>
      <c r="AU502" s="7"/>
      <c r="AV502" s="7"/>
      <c r="AW502" s="7"/>
      <c r="AX502" s="7"/>
      <c r="AY502" s="7"/>
      <c r="AZ502" s="12" t="s">
        <v>88</v>
      </c>
      <c r="BA502" s="7" t="s">
        <v>256</v>
      </c>
      <c r="BB502" s="7" t="s">
        <v>202</v>
      </c>
    </row>
    <row r="503" spans="1:54" s="1" customFormat="1" x14ac:dyDescent="0.2">
      <c r="A503" s="7" t="s">
        <v>134</v>
      </c>
      <c r="B503" s="7" t="s">
        <v>1890</v>
      </c>
      <c r="C503" s="7" t="s">
        <v>1882</v>
      </c>
      <c r="D503" s="7" t="s">
        <v>1868</v>
      </c>
      <c r="E503" s="7" t="s">
        <v>1193</v>
      </c>
      <c r="F503" s="7" t="s">
        <v>1194</v>
      </c>
      <c r="G503" s="7" t="s">
        <v>1322</v>
      </c>
      <c r="H503" s="7" t="s">
        <v>1196</v>
      </c>
      <c r="I503" s="7" t="s">
        <v>1318</v>
      </c>
      <c r="J503" s="7" t="s">
        <v>1323</v>
      </c>
      <c r="K503" s="7" t="s">
        <v>1324</v>
      </c>
      <c r="L503" s="7" t="s">
        <v>1160</v>
      </c>
      <c r="M503" s="7" t="s">
        <v>140</v>
      </c>
      <c r="N503" s="7" t="s">
        <v>141</v>
      </c>
      <c r="O503" s="8"/>
      <c r="P503" s="7" t="s">
        <v>1892</v>
      </c>
      <c r="Q503" s="7" t="s">
        <v>1881</v>
      </c>
      <c r="R503" s="9">
        <v>502083091</v>
      </c>
      <c r="S503" s="8"/>
      <c r="T503" s="7" t="s">
        <v>1200</v>
      </c>
      <c r="U503" s="7" t="s">
        <v>1201</v>
      </c>
      <c r="V503" s="9">
        <v>212069827</v>
      </c>
      <c r="W503" s="7" t="s">
        <v>1202</v>
      </c>
      <c r="X503" s="7" t="s">
        <v>1203</v>
      </c>
      <c r="Y503" s="9">
        <v>218005830</v>
      </c>
      <c r="Z503" s="7" t="s">
        <v>80</v>
      </c>
      <c r="AA503" s="10">
        <v>525101.55000000005</v>
      </c>
      <c r="AB503" s="10">
        <v>2359018.71</v>
      </c>
      <c r="AC503" s="9" t="s">
        <v>81</v>
      </c>
      <c r="AD503" s="9"/>
      <c r="AE503" s="9"/>
      <c r="AF503" s="9"/>
      <c r="AG503" s="9"/>
      <c r="AH503" s="9"/>
      <c r="AI503" s="9"/>
      <c r="AJ503" s="9"/>
      <c r="AK503" s="9"/>
      <c r="AL503" s="7"/>
      <c r="AM503" s="11"/>
      <c r="AN503" s="9"/>
      <c r="AO503" s="7"/>
      <c r="AP503" s="11"/>
      <c r="AQ503" s="9">
        <v>4.4924999999999997</v>
      </c>
      <c r="AR503" s="9" t="s">
        <v>1204</v>
      </c>
      <c r="AS503" s="12" t="s">
        <v>1325</v>
      </c>
      <c r="AT503" s="7"/>
      <c r="AU503" s="7"/>
      <c r="AV503" s="7" t="s">
        <v>191</v>
      </c>
      <c r="AW503" s="7"/>
      <c r="AX503" s="7"/>
      <c r="AY503" s="7"/>
      <c r="AZ503" s="12" t="s">
        <v>88</v>
      </c>
      <c r="BA503" s="7" t="s">
        <v>256</v>
      </c>
      <c r="BB503" s="7" t="s">
        <v>202</v>
      </c>
    </row>
    <row r="504" spans="1:54" s="1" customFormat="1" x14ac:dyDescent="0.2">
      <c r="A504" s="7" t="s">
        <v>65</v>
      </c>
      <c r="B504" s="7" t="s">
        <v>1890</v>
      </c>
      <c r="C504" s="7" t="s">
        <v>1882</v>
      </c>
      <c r="D504" s="7" t="s">
        <v>1868</v>
      </c>
      <c r="E504" s="7" t="s">
        <v>1193</v>
      </c>
      <c r="F504" s="7" t="s">
        <v>1194</v>
      </c>
      <c r="G504" s="7" t="s">
        <v>1326</v>
      </c>
      <c r="H504" s="7" t="s">
        <v>1229</v>
      </c>
      <c r="I504" s="7"/>
      <c r="J504" s="7" t="s">
        <v>1327</v>
      </c>
      <c r="K504" s="7" t="s">
        <v>1328</v>
      </c>
      <c r="L504" s="7" t="s">
        <v>1172</v>
      </c>
      <c r="M504" s="7" t="s">
        <v>140</v>
      </c>
      <c r="N504" s="7" t="s">
        <v>141</v>
      </c>
      <c r="O504" s="8">
        <v>41101</v>
      </c>
      <c r="P504" s="7" t="s">
        <v>1813</v>
      </c>
      <c r="Q504" s="7" t="s">
        <v>1210</v>
      </c>
      <c r="R504" s="9">
        <v>502063768</v>
      </c>
      <c r="S504" s="8"/>
      <c r="T504" s="7" t="s">
        <v>1215</v>
      </c>
      <c r="U504" s="7" t="s">
        <v>1216</v>
      </c>
      <c r="V504" s="9">
        <v>200017970</v>
      </c>
      <c r="W504" s="7" t="s">
        <v>1202</v>
      </c>
      <c r="X504" s="7" t="s">
        <v>1203</v>
      </c>
      <c r="Y504" s="9">
        <v>218005830</v>
      </c>
      <c r="Z504" s="7" t="s">
        <v>93</v>
      </c>
      <c r="AA504" s="10">
        <v>25657.65</v>
      </c>
      <c r="AB504" s="10">
        <v>115267</v>
      </c>
      <c r="AC504" s="9" t="s">
        <v>81</v>
      </c>
      <c r="AD504" s="9"/>
      <c r="AE504" s="9"/>
      <c r="AF504" s="9"/>
      <c r="AG504" s="9"/>
      <c r="AH504" s="9"/>
      <c r="AI504" s="9"/>
      <c r="AJ504" s="9"/>
      <c r="AK504" s="9"/>
      <c r="AL504" s="7"/>
      <c r="AM504" s="11"/>
      <c r="AN504" s="9"/>
      <c r="AO504" s="7"/>
      <c r="AP504" s="11"/>
      <c r="AQ504" s="9">
        <v>4.4924999999999997</v>
      </c>
      <c r="AR504" s="9" t="s">
        <v>1204</v>
      </c>
      <c r="AS504" s="12" t="s">
        <v>1329</v>
      </c>
      <c r="AT504" s="7"/>
      <c r="AU504" s="7"/>
      <c r="AV504" s="7" t="s">
        <v>191</v>
      </c>
      <c r="AW504" s="7"/>
      <c r="AX504" s="7"/>
      <c r="AY504" s="7"/>
      <c r="AZ504" s="12" t="s">
        <v>88</v>
      </c>
      <c r="BA504" s="7" t="s">
        <v>350</v>
      </c>
      <c r="BB504" s="7" t="s">
        <v>202</v>
      </c>
    </row>
    <row r="505" spans="1:54" s="1" customFormat="1" x14ac:dyDescent="0.2">
      <c r="A505" s="7" t="s">
        <v>65</v>
      </c>
      <c r="B505" s="7" t="s">
        <v>1890</v>
      </c>
      <c r="C505" s="7" t="s">
        <v>1882</v>
      </c>
      <c r="D505" s="7" t="s">
        <v>1868</v>
      </c>
      <c r="E505" s="7" t="s">
        <v>1193</v>
      </c>
      <c r="F505" s="7" t="s">
        <v>1194</v>
      </c>
      <c r="G505" s="7" t="s">
        <v>1326</v>
      </c>
      <c r="H505" s="7" t="s">
        <v>1213</v>
      </c>
      <c r="I505" s="7"/>
      <c r="J505" s="7" t="s">
        <v>1327</v>
      </c>
      <c r="K505" s="7" t="s">
        <v>1330</v>
      </c>
      <c r="L505" s="7" t="s">
        <v>1172</v>
      </c>
      <c r="M505" s="7" t="s">
        <v>140</v>
      </c>
      <c r="N505" s="7" t="s">
        <v>141</v>
      </c>
      <c r="O505" s="8">
        <v>41101</v>
      </c>
      <c r="P505" s="7" t="s">
        <v>1813</v>
      </c>
      <c r="Q505" s="7" t="s">
        <v>1210</v>
      </c>
      <c r="R505" s="9">
        <v>502063768</v>
      </c>
      <c r="S505" s="8"/>
      <c r="T505" s="7" t="s">
        <v>1215</v>
      </c>
      <c r="U505" s="7" t="s">
        <v>1216</v>
      </c>
      <c r="V505" s="9">
        <v>200017970</v>
      </c>
      <c r="W505" s="7" t="s">
        <v>1202</v>
      </c>
      <c r="X505" s="7" t="s">
        <v>1203</v>
      </c>
      <c r="Y505" s="9">
        <v>218005830</v>
      </c>
      <c r="Z505" s="7" t="s">
        <v>93</v>
      </c>
      <c r="AA505" s="10">
        <v>134093.60999999999</v>
      </c>
      <c r="AB505" s="10">
        <v>602415.53</v>
      </c>
      <c r="AC505" s="9" t="s">
        <v>81</v>
      </c>
      <c r="AD505" s="9"/>
      <c r="AE505" s="9"/>
      <c r="AF505" s="9"/>
      <c r="AG505" s="9"/>
      <c r="AH505" s="9"/>
      <c r="AI505" s="9"/>
      <c r="AJ505" s="9"/>
      <c r="AK505" s="9"/>
      <c r="AL505" s="7"/>
      <c r="AM505" s="11"/>
      <c r="AN505" s="9"/>
      <c r="AO505" s="7"/>
      <c r="AP505" s="11"/>
      <c r="AQ505" s="9">
        <v>4.4924999999999997</v>
      </c>
      <c r="AR505" s="9" t="s">
        <v>1204</v>
      </c>
      <c r="AS505" s="12" t="s">
        <v>1331</v>
      </c>
      <c r="AT505" s="7"/>
      <c r="AU505" s="7"/>
      <c r="AV505" s="7" t="s">
        <v>191</v>
      </c>
      <c r="AW505" s="7"/>
      <c r="AX505" s="7"/>
      <c r="AY505" s="7"/>
      <c r="AZ505" s="12" t="s">
        <v>88</v>
      </c>
      <c r="BA505" s="7" t="s">
        <v>350</v>
      </c>
      <c r="BB505" s="7" t="s">
        <v>202</v>
      </c>
    </row>
    <row r="506" spans="1:54" s="1" customFormat="1" x14ac:dyDescent="0.2">
      <c r="A506" s="7" t="s">
        <v>65</v>
      </c>
      <c r="B506" s="7" t="s">
        <v>1890</v>
      </c>
      <c r="C506" s="7" t="s">
        <v>1882</v>
      </c>
      <c r="D506" s="7" t="s">
        <v>1868</v>
      </c>
      <c r="E506" s="7" t="s">
        <v>1193</v>
      </c>
      <c r="F506" s="7" t="s">
        <v>1194</v>
      </c>
      <c r="G506" s="7" t="s">
        <v>1332</v>
      </c>
      <c r="H506" s="7" t="s">
        <v>1213</v>
      </c>
      <c r="I506" s="7"/>
      <c r="J506" s="7" t="s">
        <v>1333</v>
      </c>
      <c r="K506" s="7" t="s">
        <v>1334</v>
      </c>
      <c r="L506" s="7" t="s">
        <v>1172</v>
      </c>
      <c r="M506" s="7" t="s">
        <v>140</v>
      </c>
      <c r="N506" s="7" t="s">
        <v>141</v>
      </c>
      <c r="O506" s="8"/>
      <c r="P506" s="7" t="s">
        <v>1813</v>
      </c>
      <c r="Q506" s="7" t="s">
        <v>1210</v>
      </c>
      <c r="R506" s="9">
        <v>502063768</v>
      </c>
      <c r="S506" s="8"/>
      <c r="T506" s="7" t="s">
        <v>1215</v>
      </c>
      <c r="U506" s="7" t="s">
        <v>1216</v>
      </c>
      <c r="V506" s="9">
        <v>200017970</v>
      </c>
      <c r="W506" s="7" t="s">
        <v>1202</v>
      </c>
      <c r="X506" s="7" t="s">
        <v>1203</v>
      </c>
      <c r="Y506" s="9">
        <v>218005830</v>
      </c>
      <c r="Z506" s="7" t="s">
        <v>80</v>
      </c>
      <c r="AA506" s="10">
        <v>52377.26</v>
      </c>
      <c r="AB506" s="10">
        <v>235304.85</v>
      </c>
      <c r="AC506" s="9" t="s">
        <v>81</v>
      </c>
      <c r="AD506" s="9"/>
      <c r="AE506" s="9"/>
      <c r="AF506" s="9"/>
      <c r="AG506" s="9"/>
      <c r="AH506" s="9"/>
      <c r="AI506" s="9"/>
      <c r="AJ506" s="9"/>
      <c r="AK506" s="9"/>
      <c r="AL506" s="7"/>
      <c r="AM506" s="11"/>
      <c r="AN506" s="9"/>
      <c r="AO506" s="7"/>
      <c r="AP506" s="11"/>
      <c r="AQ506" s="9">
        <v>4.4924999999999997</v>
      </c>
      <c r="AR506" s="9" t="s">
        <v>1204</v>
      </c>
      <c r="AS506" s="12" t="s">
        <v>1335</v>
      </c>
      <c r="AT506" s="7"/>
      <c r="AU506" s="7"/>
      <c r="AV506" s="7"/>
      <c r="AW506" s="7"/>
      <c r="AX506" s="7"/>
      <c r="AY506" s="7"/>
      <c r="AZ506" s="12" t="s">
        <v>88</v>
      </c>
      <c r="BA506" s="7" t="s">
        <v>350</v>
      </c>
      <c r="BB506" s="7" t="s">
        <v>202</v>
      </c>
    </row>
    <row r="507" spans="1:54" s="1" customFormat="1" x14ac:dyDescent="0.2">
      <c r="A507" s="7" t="s">
        <v>65</v>
      </c>
      <c r="B507" s="7" t="s">
        <v>1890</v>
      </c>
      <c r="C507" s="7" t="s">
        <v>1882</v>
      </c>
      <c r="D507" s="7" t="s">
        <v>1868</v>
      </c>
      <c r="E507" s="7" t="s">
        <v>1193</v>
      </c>
      <c r="F507" s="7" t="s">
        <v>1194</v>
      </c>
      <c r="G507" s="7" t="s">
        <v>1336</v>
      </c>
      <c r="H507" s="7" t="s">
        <v>1218</v>
      </c>
      <c r="I507" s="7"/>
      <c r="J507" s="7" t="s">
        <v>1333</v>
      </c>
      <c r="K507" s="7" t="s">
        <v>1337</v>
      </c>
      <c r="L507" s="7" t="s">
        <v>1172</v>
      </c>
      <c r="M507" s="7" t="s">
        <v>140</v>
      </c>
      <c r="N507" s="7" t="s">
        <v>141</v>
      </c>
      <c r="O507" s="8"/>
      <c r="P507" s="7" t="s">
        <v>1813</v>
      </c>
      <c r="Q507" s="7" t="s">
        <v>1210</v>
      </c>
      <c r="R507" s="9">
        <v>502063768</v>
      </c>
      <c r="S507" s="8"/>
      <c r="T507" s="7" t="s">
        <v>1338</v>
      </c>
      <c r="U507" s="7" t="s">
        <v>110</v>
      </c>
      <c r="V507" s="9">
        <v>212024393</v>
      </c>
      <c r="W507" s="7" t="s">
        <v>1202</v>
      </c>
      <c r="X507" s="7" t="s">
        <v>1203</v>
      </c>
      <c r="Y507" s="9">
        <v>218005830</v>
      </c>
      <c r="Z507" s="7" t="s">
        <v>80</v>
      </c>
      <c r="AA507" s="10">
        <v>1573223.29</v>
      </c>
      <c r="AB507" s="10">
        <v>7067705.6500000004</v>
      </c>
      <c r="AC507" s="9" t="s">
        <v>81</v>
      </c>
      <c r="AD507" s="9"/>
      <c r="AE507" s="9"/>
      <c r="AF507" s="9"/>
      <c r="AG507" s="9"/>
      <c r="AH507" s="9"/>
      <c r="AI507" s="9"/>
      <c r="AJ507" s="9"/>
      <c r="AK507" s="9"/>
      <c r="AL507" s="7"/>
      <c r="AM507" s="11"/>
      <c r="AN507" s="9"/>
      <c r="AO507" s="7"/>
      <c r="AP507" s="11"/>
      <c r="AQ507" s="9">
        <v>4.4924999999999997</v>
      </c>
      <c r="AR507" s="9" t="s">
        <v>1204</v>
      </c>
      <c r="AS507" s="12" t="s">
        <v>1339</v>
      </c>
      <c r="AT507" s="7"/>
      <c r="AU507" s="7"/>
      <c r="AV507" s="7"/>
      <c r="AW507" s="7"/>
      <c r="AX507" s="7"/>
      <c r="AY507" s="7"/>
      <c r="AZ507" s="12" t="s">
        <v>88</v>
      </c>
      <c r="BA507" s="7" t="s">
        <v>350</v>
      </c>
      <c r="BB507" s="7" t="s">
        <v>202</v>
      </c>
    </row>
    <row r="508" spans="1:54" s="1" customFormat="1" x14ac:dyDescent="0.2">
      <c r="A508" s="7" t="s">
        <v>65</v>
      </c>
      <c r="B508" s="7" t="s">
        <v>1890</v>
      </c>
      <c r="C508" s="7" t="s">
        <v>1882</v>
      </c>
      <c r="D508" s="7" t="s">
        <v>1868</v>
      </c>
      <c r="E508" s="7" t="s">
        <v>1193</v>
      </c>
      <c r="F508" s="7" t="s">
        <v>1194</v>
      </c>
      <c r="G508" s="7" t="s">
        <v>1340</v>
      </c>
      <c r="H508" s="7" t="s">
        <v>1213</v>
      </c>
      <c r="I508" s="7"/>
      <c r="J508" s="7" t="s">
        <v>1341</v>
      </c>
      <c r="K508" s="7" t="s">
        <v>1342</v>
      </c>
      <c r="L508" s="7" t="s">
        <v>1172</v>
      </c>
      <c r="M508" s="7" t="s">
        <v>140</v>
      </c>
      <c r="N508" s="7" t="s">
        <v>141</v>
      </c>
      <c r="O508" s="8"/>
      <c r="P508" s="7" t="s">
        <v>1813</v>
      </c>
      <c r="Q508" s="7" t="s">
        <v>1210</v>
      </c>
      <c r="R508" s="9">
        <v>502063768</v>
      </c>
      <c r="S508" s="8"/>
      <c r="T508" s="7" t="s">
        <v>1215</v>
      </c>
      <c r="U508" s="7" t="s">
        <v>1216</v>
      </c>
      <c r="V508" s="9">
        <v>200017970</v>
      </c>
      <c r="W508" s="7" t="s">
        <v>1202</v>
      </c>
      <c r="X508" s="7" t="s">
        <v>1203</v>
      </c>
      <c r="Y508" s="9">
        <v>218005830</v>
      </c>
      <c r="Z508" s="7" t="s">
        <v>80</v>
      </c>
      <c r="AA508" s="10">
        <v>-7.0000000000000007E-2</v>
      </c>
      <c r="AB508" s="10">
        <v>-0.3</v>
      </c>
      <c r="AC508" s="9" t="s">
        <v>81</v>
      </c>
      <c r="AD508" s="9"/>
      <c r="AE508" s="9"/>
      <c r="AF508" s="9"/>
      <c r="AG508" s="9"/>
      <c r="AH508" s="9"/>
      <c r="AI508" s="9"/>
      <c r="AJ508" s="9"/>
      <c r="AK508" s="9"/>
      <c r="AL508" s="7"/>
      <c r="AM508" s="11"/>
      <c r="AN508" s="9"/>
      <c r="AO508" s="7"/>
      <c r="AP508" s="11"/>
      <c r="AQ508" s="9">
        <v>4.4924999999999997</v>
      </c>
      <c r="AR508" s="9" t="s">
        <v>1204</v>
      </c>
      <c r="AS508" s="12" t="s">
        <v>1343</v>
      </c>
      <c r="AT508" s="7"/>
      <c r="AU508" s="7"/>
      <c r="AV508" s="7" t="s">
        <v>191</v>
      </c>
      <c r="AW508" s="7"/>
      <c r="AX508" s="7"/>
      <c r="AY508" s="7"/>
      <c r="AZ508" s="12" t="s">
        <v>88</v>
      </c>
      <c r="BA508" s="7" t="s">
        <v>350</v>
      </c>
      <c r="BB508" s="7" t="s">
        <v>202</v>
      </c>
    </row>
    <row r="509" spans="1:54" s="1" customFormat="1" x14ac:dyDescent="0.2">
      <c r="A509" s="7" t="s">
        <v>134</v>
      </c>
      <c r="B509" s="7" t="s">
        <v>1890</v>
      </c>
      <c r="C509" s="7" t="s">
        <v>1882</v>
      </c>
      <c r="D509" s="7" t="s">
        <v>1868</v>
      </c>
      <c r="E509" s="7" t="s">
        <v>1193</v>
      </c>
      <c r="F509" s="7" t="s">
        <v>1194</v>
      </c>
      <c r="G509" s="7" t="s">
        <v>1344</v>
      </c>
      <c r="H509" s="7" t="s">
        <v>1213</v>
      </c>
      <c r="I509" s="7" t="s">
        <v>1345</v>
      </c>
      <c r="J509" s="7" t="s">
        <v>1214</v>
      </c>
      <c r="K509" s="7" t="s">
        <v>1346</v>
      </c>
      <c r="L509" s="7" t="s">
        <v>1172</v>
      </c>
      <c r="M509" s="7" t="s">
        <v>140</v>
      </c>
      <c r="N509" s="7" t="s">
        <v>141</v>
      </c>
      <c r="O509" s="8"/>
      <c r="P509" s="7" t="s">
        <v>1813</v>
      </c>
      <c r="Q509" s="7" t="s">
        <v>1210</v>
      </c>
      <c r="R509" s="9">
        <v>502063768</v>
      </c>
      <c r="S509" s="8"/>
      <c r="T509" s="7" t="s">
        <v>1215</v>
      </c>
      <c r="U509" s="7" t="s">
        <v>1216</v>
      </c>
      <c r="V509" s="9">
        <v>200017970</v>
      </c>
      <c r="W509" s="7" t="s">
        <v>1202</v>
      </c>
      <c r="X509" s="7" t="s">
        <v>1203</v>
      </c>
      <c r="Y509" s="9">
        <v>218005830</v>
      </c>
      <c r="Z509" s="7" t="s">
        <v>80</v>
      </c>
      <c r="AA509" s="10">
        <v>603147.37</v>
      </c>
      <c r="AB509" s="10">
        <v>2709639.55</v>
      </c>
      <c r="AC509" s="9" t="s">
        <v>81</v>
      </c>
      <c r="AD509" s="9"/>
      <c r="AE509" s="9"/>
      <c r="AF509" s="9"/>
      <c r="AG509" s="9"/>
      <c r="AH509" s="9"/>
      <c r="AI509" s="9"/>
      <c r="AJ509" s="9"/>
      <c r="AK509" s="9"/>
      <c r="AL509" s="7"/>
      <c r="AM509" s="11"/>
      <c r="AN509" s="9"/>
      <c r="AO509" s="7"/>
      <c r="AP509" s="11"/>
      <c r="AQ509" s="9">
        <v>4.4924999999999997</v>
      </c>
      <c r="AR509" s="9" t="s">
        <v>1204</v>
      </c>
      <c r="AS509" s="12" t="s">
        <v>1347</v>
      </c>
      <c r="AT509" s="7"/>
      <c r="AU509" s="7"/>
      <c r="AV509" s="7" t="s">
        <v>191</v>
      </c>
      <c r="AW509" s="7"/>
      <c r="AX509" s="7"/>
      <c r="AY509" s="7"/>
      <c r="AZ509" s="12" t="s">
        <v>88</v>
      </c>
      <c r="BA509" s="7" t="s">
        <v>350</v>
      </c>
      <c r="BB509" s="7" t="s">
        <v>202</v>
      </c>
    </row>
    <row r="510" spans="1:54" s="1" customFormat="1" x14ac:dyDescent="0.2">
      <c r="A510" s="7" t="s">
        <v>134</v>
      </c>
      <c r="B510" s="7" t="s">
        <v>1890</v>
      </c>
      <c r="C510" s="7" t="s">
        <v>1882</v>
      </c>
      <c r="D510" s="7" t="s">
        <v>1868</v>
      </c>
      <c r="E510" s="7" t="s">
        <v>1193</v>
      </c>
      <c r="F510" s="7" t="s">
        <v>1194</v>
      </c>
      <c r="G510" s="7" t="s">
        <v>1344</v>
      </c>
      <c r="H510" s="7" t="s">
        <v>1218</v>
      </c>
      <c r="I510" s="7" t="s">
        <v>1345</v>
      </c>
      <c r="J510" s="7" t="s">
        <v>1214</v>
      </c>
      <c r="K510" s="7" t="s">
        <v>1346</v>
      </c>
      <c r="L510" s="7" t="s">
        <v>1172</v>
      </c>
      <c r="M510" s="7" t="s">
        <v>140</v>
      </c>
      <c r="N510" s="7" t="s">
        <v>141</v>
      </c>
      <c r="O510" s="8"/>
      <c r="P510" s="7" t="s">
        <v>1813</v>
      </c>
      <c r="Q510" s="7" t="s">
        <v>1210</v>
      </c>
      <c r="R510" s="9">
        <v>502063768</v>
      </c>
      <c r="S510" s="8"/>
      <c r="T510" s="7" t="s">
        <v>1215</v>
      </c>
      <c r="U510" s="7" t="s">
        <v>1216</v>
      </c>
      <c r="V510" s="9">
        <v>200017970</v>
      </c>
      <c r="W510" s="7" t="s">
        <v>1202</v>
      </c>
      <c r="X510" s="7" t="s">
        <v>1203</v>
      </c>
      <c r="Y510" s="9">
        <v>218005830</v>
      </c>
      <c r="Z510" s="7" t="s">
        <v>80</v>
      </c>
      <c r="AA510" s="10">
        <v>0</v>
      </c>
      <c r="AB510" s="10">
        <v>0</v>
      </c>
      <c r="AC510" s="9" t="s">
        <v>81</v>
      </c>
      <c r="AD510" s="9"/>
      <c r="AE510" s="9"/>
      <c r="AF510" s="9"/>
      <c r="AG510" s="9"/>
      <c r="AH510" s="9"/>
      <c r="AI510" s="9"/>
      <c r="AJ510" s="9"/>
      <c r="AK510" s="9"/>
      <c r="AL510" s="7"/>
      <c r="AM510" s="11"/>
      <c r="AN510" s="9"/>
      <c r="AO510" s="7"/>
      <c r="AP510" s="11"/>
      <c r="AQ510" s="9">
        <v>4.4924999999999997</v>
      </c>
      <c r="AR510" s="9" t="s">
        <v>1204</v>
      </c>
      <c r="AS510" s="12" t="s">
        <v>1347</v>
      </c>
      <c r="AT510" s="7"/>
      <c r="AU510" s="7"/>
      <c r="AV510" s="7"/>
      <c r="AW510" s="7"/>
      <c r="AX510" s="7"/>
      <c r="AY510" s="7"/>
      <c r="AZ510" s="12" t="s">
        <v>88</v>
      </c>
      <c r="BA510" s="7" t="s">
        <v>350</v>
      </c>
      <c r="BB510" s="7" t="s">
        <v>202</v>
      </c>
    </row>
    <row r="511" spans="1:54" s="1" customFormat="1" x14ac:dyDescent="0.2">
      <c r="A511" s="7" t="s">
        <v>65</v>
      </c>
      <c r="B511" s="7" t="s">
        <v>1890</v>
      </c>
      <c r="C511" s="7" t="s">
        <v>1882</v>
      </c>
      <c r="D511" s="7" t="s">
        <v>1868</v>
      </c>
      <c r="E511" s="7" t="s">
        <v>1193</v>
      </c>
      <c r="F511" s="7" t="s">
        <v>1194</v>
      </c>
      <c r="G511" s="7" t="s">
        <v>1348</v>
      </c>
      <c r="H511" s="7" t="s">
        <v>1213</v>
      </c>
      <c r="I511" s="7"/>
      <c r="J511" s="7" t="s">
        <v>1214</v>
      </c>
      <c r="K511" s="7" t="s">
        <v>1346</v>
      </c>
      <c r="L511" s="7" t="s">
        <v>1172</v>
      </c>
      <c r="M511" s="7" t="s">
        <v>140</v>
      </c>
      <c r="N511" s="7" t="s">
        <v>141</v>
      </c>
      <c r="O511" s="8"/>
      <c r="P511" s="7" t="s">
        <v>1813</v>
      </c>
      <c r="Q511" s="7" t="s">
        <v>1210</v>
      </c>
      <c r="R511" s="9">
        <v>502063768</v>
      </c>
      <c r="S511" s="8"/>
      <c r="T511" s="7" t="s">
        <v>1215</v>
      </c>
      <c r="U511" s="7" t="s">
        <v>1216</v>
      </c>
      <c r="V511" s="9">
        <v>200017970</v>
      </c>
      <c r="W511" s="7" t="s">
        <v>1202</v>
      </c>
      <c r="X511" s="7" t="s">
        <v>1203</v>
      </c>
      <c r="Y511" s="9">
        <v>218005830</v>
      </c>
      <c r="Z511" s="7" t="s">
        <v>80</v>
      </c>
      <c r="AA511" s="10">
        <v>166344.14000000001</v>
      </c>
      <c r="AB511" s="10">
        <v>747301.06</v>
      </c>
      <c r="AC511" s="9" t="s">
        <v>81</v>
      </c>
      <c r="AD511" s="9"/>
      <c r="AE511" s="9"/>
      <c r="AF511" s="9"/>
      <c r="AG511" s="9"/>
      <c r="AH511" s="9"/>
      <c r="AI511" s="9"/>
      <c r="AJ511" s="9"/>
      <c r="AK511" s="9"/>
      <c r="AL511" s="7"/>
      <c r="AM511" s="11"/>
      <c r="AN511" s="9"/>
      <c r="AO511" s="7"/>
      <c r="AP511" s="11"/>
      <c r="AQ511" s="9">
        <v>4.4924999999999997</v>
      </c>
      <c r="AR511" s="9" t="s">
        <v>1204</v>
      </c>
      <c r="AS511" s="12" t="s">
        <v>1347</v>
      </c>
      <c r="AT511" s="7"/>
      <c r="AU511" s="7"/>
      <c r="AV511" s="7"/>
      <c r="AW511" s="7"/>
      <c r="AX511" s="7"/>
      <c r="AY511" s="7"/>
      <c r="AZ511" s="12" t="s">
        <v>88</v>
      </c>
      <c r="BA511" s="7" t="s">
        <v>350</v>
      </c>
      <c r="BB511" s="7" t="s">
        <v>202</v>
      </c>
    </row>
    <row r="512" spans="1:54" s="1" customFormat="1" x14ac:dyDescent="0.2">
      <c r="A512" s="7" t="s">
        <v>65</v>
      </c>
      <c r="B512" s="7" t="s">
        <v>1890</v>
      </c>
      <c r="C512" s="7" t="s">
        <v>1882</v>
      </c>
      <c r="D512" s="7" t="s">
        <v>1868</v>
      </c>
      <c r="E512" s="7" t="s">
        <v>1193</v>
      </c>
      <c r="F512" s="7" t="s">
        <v>1194</v>
      </c>
      <c r="G512" s="7" t="s">
        <v>1349</v>
      </c>
      <c r="H512" s="7" t="s">
        <v>1213</v>
      </c>
      <c r="I512" s="7"/>
      <c r="J512" s="7" t="s">
        <v>1214</v>
      </c>
      <c r="K512" s="7" t="s">
        <v>1350</v>
      </c>
      <c r="L512" s="7" t="s">
        <v>1172</v>
      </c>
      <c r="M512" s="7" t="s">
        <v>140</v>
      </c>
      <c r="N512" s="7" t="s">
        <v>141</v>
      </c>
      <c r="O512" s="8"/>
      <c r="P512" s="7" t="s">
        <v>1813</v>
      </c>
      <c r="Q512" s="7" t="s">
        <v>1210</v>
      </c>
      <c r="R512" s="9">
        <v>502063768</v>
      </c>
      <c r="S512" s="8"/>
      <c r="T512" s="7" t="s">
        <v>1215</v>
      </c>
      <c r="U512" s="7" t="s">
        <v>1216</v>
      </c>
      <c r="V512" s="9">
        <v>200017970</v>
      </c>
      <c r="W512" s="7" t="s">
        <v>1202</v>
      </c>
      <c r="X512" s="7" t="s">
        <v>1203</v>
      </c>
      <c r="Y512" s="9">
        <v>218005830</v>
      </c>
      <c r="Z512" s="7" t="s">
        <v>80</v>
      </c>
      <c r="AA512" s="10">
        <v>26161</v>
      </c>
      <c r="AB512" s="10">
        <v>117528.3</v>
      </c>
      <c r="AC512" s="9" t="s">
        <v>81</v>
      </c>
      <c r="AD512" s="9"/>
      <c r="AE512" s="9"/>
      <c r="AF512" s="9"/>
      <c r="AG512" s="9"/>
      <c r="AH512" s="9"/>
      <c r="AI512" s="9"/>
      <c r="AJ512" s="9"/>
      <c r="AK512" s="9"/>
      <c r="AL512" s="7"/>
      <c r="AM512" s="11"/>
      <c r="AN512" s="9"/>
      <c r="AO512" s="7"/>
      <c r="AP512" s="11"/>
      <c r="AQ512" s="9">
        <v>4.4924999999999997</v>
      </c>
      <c r="AR512" s="9" t="s">
        <v>1204</v>
      </c>
      <c r="AS512" s="12" t="s">
        <v>1351</v>
      </c>
      <c r="AT512" s="7"/>
      <c r="AU512" s="7"/>
      <c r="AV512" s="7"/>
      <c r="AW512" s="7"/>
      <c r="AX512" s="7"/>
      <c r="AY512" s="7"/>
      <c r="AZ512" s="12" t="s">
        <v>88</v>
      </c>
      <c r="BA512" s="7" t="s">
        <v>350</v>
      </c>
      <c r="BB512" s="7" t="s">
        <v>202</v>
      </c>
    </row>
    <row r="513" spans="1:54" s="1" customFormat="1" x14ac:dyDescent="0.2">
      <c r="A513" s="7" t="s">
        <v>134</v>
      </c>
      <c r="B513" s="7" t="s">
        <v>1890</v>
      </c>
      <c r="C513" s="7" t="s">
        <v>1882</v>
      </c>
      <c r="D513" s="7" t="s">
        <v>1868</v>
      </c>
      <c r="E513" s="7" t="s">
        <v>1193</v>
      </c>
      <c r="F513" s="7" t="s">
        <v>1194</v>
      </c>
      <c r="G513" s="7" t="s">
        <v>1352</v>
      </c>
      <c r="H513" s="7" t="s">
        <v>1213</v>
      </c>
      <c r="I513" s="7" t="s">
        <v>1353</v>
      </c>
      <c r="J513" s="7" t="s">
        <v>1214</v>
      </c>
      <c r="K513" s="7" t="s">
        <v>1346</v>
      </c>
      <c r="L513" s="7" t="s">
        <v>1172</v>
      </c>
      <c r="M513" s="7" t="s">
        <v>140</v>
      </c>
      <c r="N513" s="7" t="s">
        <v>141</v>
      </c>
      <c r="O513" s="8"/>
      <c r="P513" s="7" t="s">
        <v>1813</v>
      </c>
      <c r="Q513" s="7" t="s">
        <v>1210</v>
      </c>
      <c r="R513" s="9">
        <v>502063768</v>
      </c>
      <c r="S513" s="8"/>
      <c r="T513" s="7" t="s">
        <v>1215</v>
      </c>
      <c r="U513" s="7" t="s">
        <v>1216</v>
      </c>
      <c r="V513" s="9">
        <v>200017970</v>
      </c>
      <c r="W513" s="7" t="s">
        <v>1202</v>
      </c>
      <c r="X513" s="7" t="s">
        <v>1203</v>
      </c>
      <c r="Y513" s="9">
        <v>218005830</v>
      </c>
      <c r="Z513" s="7" t="s">
        <v>80</v>
      </c>
      <c r="AA513" s="10">
        <v>11032.72</v>
      </c>
      <c r="AB513" s="10">
        <v>49564.49</v>
      </c>
      <c r="AC513" s="9" t="s">
        <v>81</v>
      </c>
      <c r="AD513" s="9"/>
      <c r="AE513" s="9"/>
      <c r="AF513" s="9"/>
      <c r="AG513" s="9"/>
      <c r="AH513" s="9"/>
      <c r="AI513" s="9"/>
      <c r="AJ513" s="9"/>
      <c r="AK513" s="9"/>
      <c r="AL513" s="7"/>
      <c r="AM513" s="11"/>
      <c r="AN513" s="9"/>
      <c r="AO513" s="7"/>
      <c r="AP513" s="11"/>
      <c r="AQ513" s="9">
        <v>4.4924999999999997</v>
      </c>
      <c r="AR513" s="9" t="s">
        <v>1204</v>
      </c>
      <c r="AS513" s="12" t="s">
        <v>1354</v>
      </c>
      <c r="AT513" s="7"/>
      <c r="AU513" s="7"/>
      <c r="AV513" s="7"/>
      <c r="AW513" s="7"/>
      <c r="AX513" s="7"/>
      <c r="AY513" s="7"/>
      <c r="AZ513" s="12" t="s">
        <v>88</v>
      </c>
      <c r="BA513" s="7" t="s">
        <v>350</v>
      </c>
      <c r="BB513" s="7" t="s">
        <v>202</v>
      </c>
    </row>
    <row r="514" spans="1:54" s="1" customFormat="1" x14ac:dyDescent="0.2">
      <c r="A514" s="7" t="s">
        <v>134</v>
      </c>
      <c r="B514" s="7" t="s">
        <v>1890</v>
      </c>
      <c r="C514" s="7" t="s">
        <v>1882</v>
      </c>
      <c r="D514" s="7" t="s">
        <v>1868</v>
      </c>
      <c r="E514" s="7" t="s">
        <v>1193</v>
      </c>
      <c r="F514" s="7" t="s">
        <v>1194</v>
      </c>
      <c r="G514" s="7" t="s">
        <v>1355</v>
      </c>
      <c r="H514" s="7" t="s">
        <v>1218</v>
      </c>
      <c r="I514" s="7" t="s">
        <v>1356</v>
      </c>
      <c r="J514" s="7" t="s">
        <v>1341</v>
      </c>
      <c r="K514" s="7" t="s">
        <v>1163</v>
      </c>
      <c r="L514" s="7" t="s">
        <v>1172</v>
      </c>
      <c r="M514" s="7" t="s">
        <v>140</v>
      </c>
      <c r="N514" s="7" t="s">
        <v>141</v>
      </c>
      <c r="O514" s="8"/>
      <c r="P514" s="7" t="s">
        <v>1813</v>
      </c>
      <c r="Q514" s="7" t="s">
        <v>1210</v>
      </c>
      <c r="R514" s="9">
        <v>502063768</v>
      </c>
      <c r="S514" s="8"/>
      <c r="T514" s="7" t="s">
        <v>1215</v>
      </c>
      <c r="U514" s="7" t="s">
        <v>1216</v>
      </c>
      <c r="V514" s="9">
        <v>200017970</v>
      </c>
      <c r="W514" s="7" t="s">
        <v>1202</v>
      </c>
      <c r="X514" s="7" t="s">
        <v>1203</v>
      </c>
      <c r="Y514" s="9">
        <v>218005830</v>
      </c>
      <c r="Z514" s="7" t="s">
        <v>80</v>
      </c>
      <c r="AA514" s="10">
        <v>6101.41</v>
      </c>
      <c r="AB514" s="10">
        <v>27410.57</v>
      </c>
      <c r="AC514" s="9" t="s">
        <v>81</v>
      </c>
      <c r="AD514" s="9"/>
      <c r="AE514" s="9"/>
      <c r="AF514" s="9"/>
      <c r="AG514" s="9"/>
      <c r="AH514" s="9"/>
      <c r="AI514" s="9"/>
      <c r="AJ514" s="9"/>
      <c r="AK514" s="9"/>
      <c r="AL514" s="7"/>
      <c r="AM514" s="11"/>
      <c r="AN514" s="9"/>
      <c r="AO514" s="7"/>
      <c r="AP514" s="11"/>
      <c r="AQ514" s="9">
        <v>4.4924999999999997</v>
      </c>
      <c r="AR514" s="9" t="s">
        <v>1204</v>
      </c>
      <c r="AS514" s="12" t="s">
        <v>1163</v>
      </c>
      <c r="AT514" s="7"/>
      <c r="AU514" s="7"/>
      <c r="AV514" s="7"/>
      <c r="AW514" s="7"/>
      <c r="AX514" s="7"/>
      <c r="AY514" s="7"/>
      <c r="AZ514" s="12" t="s">
        <v>88</v>
      </c>
      <c r="BA514" s="7" t="s">
        <v>350</v>
      </c>
      <c r="BB514" s="7" t="s">
        <v>202</v>
      </c>
    </row>
    <row r="515" spans="1:54" s="1" customFormat="1" x14ac:dyDescent="0.2">
      <c r="A515" s="7" t="s">
        <v>134</v>
      </c>
      <c r="B515" s="7" t="s">
        <v>1890</v>
      </c>
      <c r="C515" s="7" t="s">
        <v>1882</v>
      </c>
      <c r="D515" s="7" t="s">
        <v>1868</v>
      </c>
      <c r="E515" s="7" t="s">
        <v>1193</v>
      </c>
      <c r="F515" s="7" t="s">
        <v>1194</v>
      </c>
      <c r="G515" s="7" t="s">
        <v>1357</v>
      </c>
      <c r="H515" s="7" t="s">
        <v>1218</v>
      </c>
      <c r="I515" s="7" t="s">
        <v>1356</v>
      </c>
      <c r="J515" s="7" t="s">
        <v>1341</v>
      </c>
      <c r="K515" s="7" t="s">
        <v>1163</v>
      </c>
      <c r="L515" s="7" t="s">
        <v>1172</v>
      </c>
      <c r="M515" s="7" t="s">
        <v>140</v>
      </c>
      <c r="N515" s="7" t="s">
        <v>141</v>
      </c>
      <c r="O515" s="8"/>
      <c r="P515" s="7" t="s">
        <v>1813</v>
      </c>
      <c r="Q515" s="7" t="s">
        <v>1210</v>
      </c>
      <c r="R515" s="9">
        <v>502063768</v>
      </c>
      <c r="S515" s="8"/>
      <c r="T515" s="7" t="s">
        <v>1215</v>
      </c>
      <c r="U515" s="7" t="s">
        <v>1216</v>
      </c>
      <c r="V515" s="9">
        <v>200017970</v>
      </c>
      <c r="W515" s="7" t="s">
        <v>1202</v>
      </c>
      <c r="X515" s="7" t="s">
        <v>1203</v>
      </c>
      <c r="Y515" s="9">
        <v>218005830</v>
      </c>
      <c r="Z515" s="7" t="s">
        <v>80</v>
      </c>
      <c r="AA515" s="10">
        <v>25389.1</v>
      </c>
      <c r="AB515" s="10">
        <v>114060.53</v>
      </c>
      <c r="AC515" s="9" t="s">
        <v>81</v>
      </c>
      <c r="AD515" s="9"/>
      <c r="AE515" s="9"/>
      <c r="AF515" s="9"/>
      <c r="AG515" s="9"/>
      <c r="AH515" s="9"/>
      <c r="AI515" s="9"/>
      <c r="AJ515" s="9"/>
      <c r="AK515" s="9"/>
      <c r="AL515" s="7"/>
      <c r="AM515" s="11"/>
      <c r="AN515" s="9"/>
      <c r="AO515" s="7"/>
      <c r="AP515" s="11"/>
      <c r="AQ515" s="9">
        <v>4.4924999999999997</v>
      </c>
      <c r="AR515" s="9" t="s">
        <v>1204</v>
      </c>
      <c r="AS515" s="12" t="s">
        <v>1163</v>
      </c>
      <c r="AT515" s="7"/>
      <c r="AU515" s="7"/>
      <c r="AV515" s="7"/>
      <c r="AW515" s="7"/>
      <c r="AX515" s="7"/>
      <c r="AY515" s="7"/>
      <c r="AZ515" s="12" t="s">
        <v>88</v>
      </c>
      <c r="BA515" s="7" t="s">
        <v>350</v>
      </c>
      <c r="BB515" s="7" t="s">
        <v>202</v>
      </c>
    </row>
    <row r="516" spans="1:54" s="1" customFormat="1" x14ac:dyDescent="0.2">
      <c r="A516" s="7" t="s">
        <v>65</v>
      </c>
      <c r="B516" s="7" t="s">
        <v>1890</v>
      </c>
      <c r="C516" s="7" t="s">
        <v>1882</v>
      </c>
      <c r="D516" s="7" t="s">
        <v>1868</v>
      </c>
      <c r="E516" s="7" t="s">
        <v>1193</v>
      </c>
      <c r="F516" s="7" t="s">
        <v>1194</v>
      </c>
      <c r="G516" s="7" t="s">
        <v>1358</v>
      </c>
      <c r="H516" s="7" t="s">
        <v>1218</v>
      </c>
      <c r="I516" s="7"/>
      <c r="J516" s="7" t="s">
        <v>1359</v>
      </c>
      <c r="K516" s="7" t="s">
        <v>1360</v>
      </c>
      <c r="L516" s="7" t="s">
        <v>1172</v>
      </c>
      <c r="M516" s="7" t="s">
        <v>140</v>
      </c>
      <c r="N516" s="7" t="s">
        <v>141</v>
      </c>
      <c r="O516" s="8"/>
      <c r="P516" s="7" t="s">
        <v>1813</v>
      </c>
      <c r="Q516" s="7" t="s">
        <v>1210</v>
      </c>
      <c r="R516" s="9">
        <v>502063768</v>
      </c>
      <c r="S516" s="8"/>
      <c r="T516" s="7" t="s">
        <v>1215</v>
      </c>
      <c r="U516" s="7" t="s">
        <v>1216</v>
      </c>
      <c r="V516" s="9">
        <v>200017970</v>
      </c>
      <c r="W516" s="7" t="s">
        <v>1202</v>
      </c>
      <c r="X516" s="7" t="s">
        <v>1203</v>
      </c>
      <c r="Y516" s="9">
        <v>218005830</v>
      </c>
      <c r="Z516" s="7" t="s">
        <v>80</v>
      </c>
      <c r="AA516" s="10">
        <v>24089.18</v>
      </c>
      <c r="AB516" s="10">
        <v>108220.65</v>
      </c>
      <c r="AC516" s="9" t="s">
        <v>81</v>
      </c>
      <c r="AD516" s="9"/>
      <c r="AE516" s="9"/>
      <c r="AF516" s="9"/>
      <c r="AG516" s="9"/>
      <c r="AH516" s="9"/>
      <c r="AI516" s="9"/>
      <c r="AJ516" s="9"/>
      <c r="AK516" s="9"/>
      <c r="AL516" s="7"/>
      <c r="AM516" s="11"/>
      <c r="AN516" s="9"/>
      <c r="AO516" s="7"/>
      <c r="AP516" s="11"/>
      <c r="AQ516" s="9">
        <v>4.4924999999999997</v>
      </c>
      <c r="AR516" s="9" t="s">
        <v>1204</v>
      </c>
      <c r="AS516" s="12" t="s">
        <v>1361</v>
      </c>
      <c r="AT516" s="7"/>
      <c r="AU516" s="7"/>
      <c r="AV516" s="7"/>
      <c r="AW516" s="7"/>
      <c r="AX516" s="7"/>
      <c r="AY516" s="7"/>
      <c r="AZ516" s="12" t="s">
        <v>88</v>
      </c>
      <c r="BA516" s="7" t="s">
        <v>350</v>
      </c>
      <c r="BB516" s="7" t="s">
        <v>202</v>
      </c>
    </row>
    <row r="517" spans="1:54" s="1" customFormat="1" x14ac:dyDescent="0.2">
      <c r="A517" s="7" t="s">
        <v>134</v>
      </c>
      <c r="B517" s="7" t="s">
        <v>1890</v>
      </c>
      <c r="C517" s="7" t="s">
        <v>1882</v>
      </c>
      <c r="D517" s="7" t="s">
        <v>1868</v>
      </c>
      <c r="E517" s="7" t="s">
        <v>1193</v>
      </c>
      <c r="F517" s="7" t="s">
        <v>1194</v>
      </c>
      <c r="G517" s="7" t="s">
        <v>1362</v>
      </c>
      <c r="H517" s="7" t="s">
        <v>84</v>
      </c>
      <c r="I517" s="7" t="s">
        <v>1363</v>
      </c>
      <c r="J517" s="7" t="s">
        <v>1364</v>
      </c>
      <c r="K517" s="7" t="s">
        <v>1365</v>
      </c>
      <c r="L517" s="7" t="s">
        <v>1172</v>
      </c>
      <c r="M517" s="7" t="s">
        <v>140</v>
      </c>
      <c r="N517" s="7" t="s">
        <v>141</v>
      </c>
      <c r="O517" s="8">
        <v>41100</v>
      </c>
      <c r="P517" s="7" t="s">
        <v>1813</v>
      </c>
      <c r="Q517" s="7" t="s">
        <v>1210</v>
      </c>
      <c r="R517" s="9">
        <v>502063768</v>
      </c>
      <c r="S517" s="8"/>
      <c r="T517" s="7" t="s">
        <v>1215</v>
      </c>
      <c r="U517" s="7" t="s">
        <v>1216</v>
      </c>
      <c r="V517" s="9">
        <v>200017970</v>
      </c>
      <c r="W517" s="7" t="s">
        <v>1202</v>
      </c>
      <c r="X517" s="7" t="s">
        <v>1203</v>
      </c>
      <c r="Y517" s="9">
        <v>218005830</v>
      </c>
      <c r="Z517" s="7" t="s">
        <v>93</v>
      </c>
      <c r="AA517" s="10">
        <v>0</v>
      </c>
      <c r="AB517" s="10">
        <v>0</v>
      </c>
      <c r="AC517" s="9" t="s">
        <v>81</v>
      </c>
      <c r="AD517" s="9"/>
      <c r="AE517" s="9"/>
      <c r="AF517" s="9"/>
      <c r="AG517" s="9"/>
      <c r="AH517" s="9"/>
      <c r="AI517" s="9"/>
      <c r="AJ517" s="9"/>
      <c r="AK517" s="9"/>
      <c r="AL517" s="7"/>
      <c r="AM517" s="11"/>
      <c r="AN517" s="9"/>
      <c r="AO517" s="7"/>
      <c r="AP517" s="11"/>
      <c r="AQ517" s="9">
        <v>4.4924999999999997</v>
      </c>
      <c r="AR517" s="9" t="s">
        <v>1204</v>
      </c>
      <c r="AS517" s="12" t="s">
        <v>1366</v>
      </c>
      <c r="AT517" s="7"/>
      <c r="AU517" s="7"/>
      <c r="AV517" s="7"/>
      <c r="AW517" s="7"/>
      <c r="AX517" s="7"/>
      <c r="AY517" s="7"/>
      <c r="AZ517" s="12" t="s">
        <v>88</v>
      </c>
      <c r="BA517" s="7" t="s">
        <v>1367</v>
      </c>
      <c r="BB517" s="7" t="s">
        <v>202</v>
      </c>
    </row>
    <row r="518" spans="1:54" s="1" customFormat="1" x14ac:dyDescent="0.2">
      <c r="A518" s="7" t="s">
        <v>134</v>
      </c>
      <c r="B518" s="7" t="s">
        <v>1890</v>
      </c>
      <c r="C518" s="7" t="s">
        <v>1882</v>
      </c>
      <c r="D518" s="7" t="s">
        <v>1868</v>
      </c>
      <c r="E518" s="7" t="s">
        <v>1193</v>
      </c>
      <c r="F518" s="7" t="s">
        <v>1194</v>
      </c>
      <c r="G518" s="7" t="s">
        <v>1362</v>
      </c>
      <c r="H518" s="7" t="s">
        <v>1196</v>
      </c>
      <c r="I518" s="7" t="s">
        <v>1363</v>
      </c>
      <c r="J518" s="7" t="s">
        <v>1364</v>
      </c>
      <c r="K518" s="7" t="s">
        <v>1365</v>
      </c>
      <c r="L518" s="7" t="s">
        <v>1172</v>
      </c>
      <c r="M518" s="7" t="s">
        <v>140</v>
      </c>
      <c r="N518" s="7" t="s">
        <v>141</v>
      </c>
      <c r="O518" s="8">
        <v>41100</v>
      </c>
      <c r="P518" s="7" t="s">
        <v>1813</v>
      </c>
      <c r="Q518" s="7" t="s">
        <v>1210</v>
      </c>
      <c r="R518" s="9">
        <v>502063768</v>
      </c>
      <c r="S518" s="8"/>
      <c r="T518" s="7" t="s">
        <v>1215</v>
      </c>
      <c r="U518" s="7" t="s">
        <v>1216</v>
      </c>
      <c r="V518" s="9">
        <v>200017970</v>
      </c>
      <c r="W518" s="7" t="s">
        <v>1202</v>
      </c>
      <c r="X518" s="7" t="s">
        <v>1203</v>
      </c>
      <c r="Y518" s="9">
        <v>218005830</v>
      </c>
      <c r="Z518" s="7" t="s">
        <v>93</v>
      </c>
      <c r="AA518" s="10">
        <v>0</v>
      </c>
      <c r="AB518" s="10">
        <v>0</v>
      </c>
      <c r="AC518" s="9" t="s">
        <v>81</v>
      </c>
      <c r="AD518" s="9"/>
      <c r="AE518" s="9"/>
      <c r="AF518" s="9"/>
      <c r="AG518" s="9"/>
      <c r="AH518" s="9"/>
      <c r="AI518" s="9"/>
      <c r="AJ518" s="9"/>
      <c r="AK518" s="9"/>
      <c r="AL518" s="7"/>
      <c r="AM518" s="11"/>
      <c r="AN518" s="9"/>
      <c r="AO518" s="7"/>
      <c r="AP518" s="11"/>
      <c r="AQ518" s="9">
        <v>4.4924999999999997</v>
      </c>
      <c r="AR518" s="9" t="s">
        <v>1204</v>
      </c>
      <c r="AS518" s="12" t="s">
        <v>1368</v>
      </c>
      <c r="AT518" s="7"/>
      <c r="AU518" s="7"/>
      <c r="AV518" s="7"/>
      <c r="AW518" s="7"/>
      <c r="AX518" s="7"/>
      <c r="AY518" s="7"/>
      <c r="AZ518" s="12" t="s">
        <v>88</v>
      </c>
      <c r="BA518" s="7"/>
      <c r="BB518" s="7" t="s">
        <v>202</v>
      </c>
    </row>
    <row r="519" spans="1:54" s="1" customFormat="1" x14ac:dyDescent="0.2">
      <c r="A519" s="7" t="s">
        <v>65</v>
      </c>
      <c r="B519" s="7" t="s">
        <v>1890</v>
      </c>
      <c r="C519" s="7" t="s">
        <v>1882</v>
      </c>
      <c r="D519" s="7" t="s">
        <v>1868</v>
      </c>
      <c r="E519" s="7" t="s">
        <v>1193</v>
      </c>
      <c r="F519" s="7" t="s">
        <v>1194</v>
      </c>
      <c r="G519" s="7" t="s">
        <v>1369</v>
      </c>
      <c r="H519" s="7" t="s">
        <v>1229</v>
      </c>
      <c r="I519" s="7"/>
      <c r="J519" s="7" t="s">
        <v>1370</v>
      </c>
      <c r="K519" s="7" t="s">
        <v>1371</v>
      </c>
      <c r="L519" s="7" t="s">
        <v>1172</v>
      </c>
      <c r="M519" s="7" t="s">
        <v>140</v>
      </c>
      <c r="N519" s="7" t="s">
        <v>141</v>
      </c>
      <c r="O519" s="8">
        <v>41101</v>
      </c>
      <c r="P519" s="7" t="s">
        <v>1813</v>
      </c>
      <c r="Q519" s="7" t="s">
        <v>1210</v>
      </c>
      <c r="R519" s="9">
        <v>502063768</v>
      </c>
      <c r="S519" s="8"/>
      <c r="T519" s="7" t="s">
        <v>1215</v>
      </c>
      <c r="U519" s="7" t="s">
        <v>1216</v>
      </c>
      <c r="V519" s="9">
        <v>200017970</v>
      </c>
      <c r="W519" s="7" t="s">
        <v>1202</v>
      </c>
      <c r="X519" s="7" t="s">
        <v>1203</v>
      </c>
      <c r="Y519" s="9">
        <v>218005830</v>
      </c>
      <c r="Z519" s="7" t="s">
        <v>93</v>
      </c>
      <c r="AA519" s="10">
        <v>-25657.65</v>
      </c>
      <c r="AB519" s="10">
        <v>-115267</v>
      </c>
      <c r="AC519" s="9" t="s">
        <v>81</v>
      </c>
      <c r="AD519" s="9"/>
      <c r="AE519" s="9"/>
      <c r="AF519" s="9"/>
      <c r="AG519" s="9"/>
      <c r="AH519" s="9"/>
      <c r="AI519" s="9"/>
      <c r="AJ519" s="9"/>
      <c r="AK519" s="9"/>
      <c r="AL519" s="7"/>
      <c r="AM519" s="11"/>
      <c r="AN519" s="9"/>
      <c r="AO519" s="7"/>
      <c r="AP519" s="11"/>
      <c r="AQ519" s="9">
        <v>4.4924999999999997</v>
      </c>
      <c r="AR519" s="9" t="s">
        <v>1204</v>
      </c>
      <c r="AS519" s="12" t="s">
        <v>1372</v>
      </c>
      <c r="AT519" s="7"/>
      <c r="AU519" s="7"/>
      <c r="AV519" s="7" t="s">
        <v>191</v>
      </c>
      <c r="AW519" s="7"/>
      <c r="AX519" s="7"/>
      <c r="AY519" s="7"/>
      <c r="AZ519" s="12" t="s">
        <v>88</v>
      </c>
      <c r="BA519" s="7" t="s">
        <v>1373</v>
      </c>
      <c r="BB519" s="7" t="s">
        <v>202</v>
      </c>
    </row>
    <row r="520" spans="1:54" s="1" customFormat="1" x14ac:dyDescent="0.2">
      <c r="A520" s="7" t="s">
        <v>65</v>
      </c>
      <c r="B520" s="7" t="s">
        <v>1890</v>
      </c>
      <c r="C520" s="7" t="s">
        <v>1882</v>
      </c>
      <c r="D520" s="7" t="s">
        <v>1868</v>
      </c>
      <c r="E520" s="7" t="s">
        <v>1193</v>
      </c>
      <c r="F520" s="7" t="s">
        <v>1194</v>
      </c>
      <c r="G520" s="7" t="s">
        <v>1369</v>
      </c>
      <c r="H520" s="7" t="s">
        <v>1213</v>
      </c>
      <c r="I520" s="7"/>
      <c r="J520" s="7" t="s">
        <v>1370</v>
      </c>
      <c r="K520" s="7" t="s">
        <v>1371</v>
      </c>
      <c r="L520" s="7" t="s">
        <v>1172</v>
      </c>
      <c r="M520" s="7" t="s">
        <v>140</v>
      </c>
      <c r="N520" s="7" t="s">
        <v>141</v>
      </c>
      <c r="O520" s="8">
        <v>41101</v>
      </c>
      <c r="P520" s="7" t="s">
        <v>1813</v>
      </c>
      <c r="Q520" s="7" t="s">
        <v>1210</v>
      </c>
      <c r="R520" s="9">
        <v>502063768</v>
      </c>
      <c r="S520" s="8"/>
      <c r="T520" s="7" t="s">
        <v>1215</v>
      </c>
      <c r="U520" s="7" t="s">
        <v>1216</v>
      </c>
      <c r="V520" s="9">
        <v>200017970</v>
      </c>
      <c r="W520" s="7" t="s">
        <v>1202</v>
      </c>
      <c r="X520" s="7" t="s">
        <v>1203</v>
      </c>
      <c r="Y520" s="9">
        <v>218005830</v>
      </c>
      <c r="Z520" s="7" t="s">
        <v>93</v>
      </c>
      <c r="AA520" s="10">
        <v>-52717.01</v>
      </c>
      <c r="AB520" s="10">
        <v>-236831.17</v>
      </c>
      <c r="AC520" s="9" t="s">
        <v>81</v>
      </c>
      <c r="AD520" s="9"/>
      <c r="AE520" s="9"/>
      <c r="AF520" s="9"/>
      <c r="AG520" s="9"/>
      <c r="AH520" s="9"/>
      <c r="AI520" s="9"/>
      <c r="AJ520" s="9"/>
      <c r="AK520" s="9"/>
      <c r="AL520" s="7"/>
      <c r="AM520" s="11"/>
      <c r="AN520" s="9"/>
      <c r="AO520" s="7"/>
      <c r="AP520" s="11"/>
      <c r="AQ520" s="9">
        <v>4.4924999999999997</v>
      </c>
      <c r="AR520" s="9" t="s">
        <v>1204</v>
      </c>
      <c r="AS520" s="12" t="s">
        <v>1374</v>
      </c>
      <c r="AT520" s="7"/>
      <c r="AU520" s="7"/>
      <c r="AV520" s="7" t="s">
        <v>191</v>
      </c>
      <c r="AW520" s="7"/>
      <c r="AX520" s="7"/>
      <c r="AY520" s="7"/>
      <c r="AZ520" s="12" t="s">
        <v>88</v>
      </c>
      <c r="BA520" s="7" t="s">
        <v>1373</v>
      </c>
      <c r="BB520" s="7" t="s">
        <v>202</v>
      </c>
    </row>
    <row r="521" spans="1:54" s="1" customFormat="1" x14ac:dyDescent="0.2">
      <c r="A521" s="7" t="s">
        <v>65</v>
      </c>
      <c r="B521" s="7" t="s">
        <v>1890</v>
      </c>
      <c r="C521" s="7" t="s">
        <v>1882</v>
      </c>
      <c r="D521" s="7" t="s">
        <v>1868</v>
      </c>
      <c r="E521" s="7" t="s">
        <v>1193</v>
      </c>
      <c r="F521" s="7" t="s">
        <v>1194</v>
      </c>
      <c r="G521" s="7" t="s">
        <v>1375</v>
      </c>
      <c r="H521" s="7" t="s">
        <v>1213</v>
      </c>
      <c r="I521" s="7"/>
      <c r="J521" s="7" t="s">
        <v>1376</v>
      </c>
      <c r="K521" s="7" t="s">
        <v>1377</v>
      </c>
      <c r="L521" s="7" t="s">
        <v>1172</v>
      </c>
      <c r="M521" s="7" t="s">
        <v>140</v>
      </c>
      <c r="N521" s="7" t="s">
        <v>141</v>
      </c>
      <c r="O521" s="8">
        <v>41101</v>
      </c>
      <c r="P521" s="7" t="s">
        <v>1813</v>
      </c>
      <c r="Q521" s="7" t="s">
        <v>1210</v>
      </c>
      <c r="R521" s="9">
        <v>502063768</v>
      </c>
      <c r="S521" s="8"/>
      <c r="T521" s="7" t="s">
        <v>1215</v>
      </c>
      <c r="U521" s="7" t="s">
        <v>1216</v>
      </c>
      <c r="V521" s="9">
        <v>200017970</v>
      </c>
      <c r="W521" s="7" t="s">
        <v>1202</v>
      </c>
      <c r="X521" s="7" t="s">
        <v>1203</v>
      </c>
      <c r="Y521" s="9">
        <v>218005830</v>
      </c>
      <c r="Z521" s="7" t="s">
        <v>93</v>
      </c>
      <c r="AA521" s="10">
        <v>-35527.230000000003</v>
      </c>
      <c r="AB521" s="10">
        <v>-159606.07999999999</v>
      </c>
      <c r="AC521" s="9" t="s">
        <v>81</v>
      </c>
      <c r="AD521" s="9"/>
      <c r="AE521" s="9"/>
      <c r="AF521" s="9"/>
      <c r="AG521" s="9"/>
      <c r="AH521" s="9"/>
      <c r="AI521" s="9"/>
      <c r="AJ521" s="9"/>
      <c r="AK521" s="9"/>
      <c r="AL521" s="7"/>
      <c r="AM521" s="11"/>
      <c r="AN521" s="9"/>
      <c r="AO521" s="7"/>
      <c r="AP521" s="11"/>
      <c r="AQ521" s="9">
        <v>4.4924999999999997</v>
      </c>
      <c r="AR521" s="9" t="s">
        <v>1204</v>
      </c>
      <c r="AS521" s="12" t="s">
        <v>1372</v>
      </c>
      <c r="AT521" s="7"/>
      <c r="AU521" s="7"/>
      <c r="AV521" s="7" t="s">
        <v>191</v>
      </c>
      <c r="AW521" s="7"/>
      <c r="AX521" s="7"/>
      <c r="AY521" s="7"/>
      <c r="AZ521" s="12" t="s">
        <v>88</v>
      </c>
      <c r="BA521" s="7" t="s">
        <v>1373</v>
      </c>
      <c r="BB521" s="7" t="s">
        <v>202</v>
      </c>
    </row>
    <row r="522" spans="1:54" s="1" customFormat="1" x14ac:dyDescent="0.2">
      <c r="A522" s="7" t="s">
        <v>65</v>
      </c>
      <c r="B522" s="7" t="s">
        <v>1890</v>
      </c>
      <c r="C522" s="7" t="s">
        <v>1882</v>
      </c>
      <c r="D522" s="7" t="s">
        <v>1868</v>
      </c>
      <c r="E522" s="7" t="s">
        <v>1193</v>
      </c>
      <c r="F522" s="7" t="s">
        <v>1194</v>
      </c>
      <c r="G522" s="7" t="s">
        <v>1375</v>
      </c>
      <c r="H522" s="7" t="s">
        <v>1218</v>
      </c>
      <c r="I522" s="7"/>
      <c r="J522" s="7" t="s">
        <v>1378</v>
      </c>
      <c r="K522" s="7" t="s">
        <v>1379</v>
      </c>
      <c r="L522" s="7" t="s">
        <v>1172</v>
      </c>
      <c r="M522" s="7" t="s">
        <v>140</v>
      </c>
      <c r="N522" s="7" t="s">
        <v>141</v>
      </c>
      <c r="O522" s="8"/>
      <c r="P522" s="7" t="s">
        <v>1813</v>
      </c>
      <c r="Q522" s="7" t="s">
        <v>1210</v>
      </c>
      <c r="R522" s="9">
        <v>502063768</v>
      </c>
      <c r="S522" s="8"/>
      <c r="T522" s="7" t="s">
        <v>1215</v>
      </c>
      <c r="U522" s="7" t="s">
        <v>1216</v>
      </c>
      <c r="V522" s="9">
        <v>200017970</v>
      </c>
      <c r="W522" s="7" t="s">
        <v>1202</v>
      </c>
      <c r="X522" s="7" t="s">
        <v>1203</v>
      </c>
      <c r="Y522" s="9">
        <v>218005830</v>
      </c>
      <c r="Z522" s="7" t="s">
        <v>80</v>
      </c>
      <c r="AA522" s="10">
        <v>-90507.47</v>
      </c>
      <c r="AB522" s="10">
        <v>-406604.83</v>
      </c>
      <c r="AC522" s="9" t="s">
        <v>81</v>
      </c>
      <c r="AD522" s="9"/>
      <c r="AE522" s="9"/>
      <c r="AF522" s="9"/>
      <c r="AG522" s="9"/>
      <c r="AH522" s="9"/>
      <c r="AI522" s="9"/>
      <c r="AJ522" s="9"/>
      <c r="AK522" s="9"/>
      <c r="AL522" s="7"/>
      <c r="AM522" s="11"/>
      <c r="AN522" s="9"/>
      <c r="AO522" s="7"/>
      <c r="AP522" s="11"/>
      <c r="AQ522" s="9">
        <v>4.4924999999999997</v>
      </c>
      <c r="AR522" s="9" t="s">
        <v>1204</v>
      </c>
      <c r="AS522" s="12" t="s">
        <v>1380</v>
      </c>
      <c r="AT522" s="7"/>
      <c r="AU522" s="7"/>
      <c r="AV522" s="7"/>
      <c r="AW522" s="7"/>
      <c r="AX522" s="7"/>
      <c r="AY522" s="7"/>
      <c r="AZ522" s="12" t="s">
        <v>88</v>
      </c>
      <c r="BA522" s="7" t="s">
        <v>1373</v>
      </c>
      <c r="BB522" s="7" t="s">
        <v>202</v>
      </c>
    </row>
    <row r="523" spans="1:54" s="1" customFormat="1" x14ac:dyDescent="0.2">
      <c r="A523" s="7" t="s">
        <v>134</v>
      </c>
      <c r="B523" s="7" t="s">
        <v>1890</v>
      </c>
      <c r="C523" s="7" t="s">
        <v>1882</v>
      </c>
      <c r="D523" s="7" t="s">
        <v>1868</v>
      </c>
      <c r="E523" s="7" t="s">
        <v>1193</v>
      </c>
      <c r="F523" s="7" t="s">
        <v>1194</v>
      </c>
      <c r="G523" s="7" t="s">
        <v>1381</v>
      </c>
      <c r="H523" s="7" t="s">
        <v>1196</v>
      </c>
      <c r="I523" s="7" t="s">
        <v>1318</v>
      </c>
      <c r="J523" s="7" t="s">
        <v>1382</v>
      </c>
      <c r="K523" s="7" t="s">
        <v>1383</v>
      </c>
      <c r="L523" s="7" t="s">
        <v>1173</v>
      </c>
      <c r="M523" s="7" t="s">
        <v>140</v>
      </c>
      <c r="N523" s="7" t="s">
        <v>141</v>
      </c>
      <c r="O523" s="8"/>
      <c r="P523" s="7" t="s">
        <v>1892</v>
      </c>
      <c r="Q523" s="7" t="s">
        <v>1881</v>
      </c>
      <c r="R523" s="9">
        <v>502083091</v>
      </c>
      <c r="S523" s="8"/>
      <c r="T523" s="7" t="s">
        <v>1200</v>
      </c>
      <c r="U523" s="7" t="s">
        <v>1201</v>
      </c>
      <c r="V523" s="9">
        <v>212069827</v>
      </c>
      <c r="W523" s="7" t="s">
        <v>1202</v>
      </c>
      <c r="X523" s="7" t="s">
        <v>1203</v>
      </c>
      <c r="Y523" s="9">
        <v>218005830</v>
      </c>
      <c r="Z523" s="7" t="s">
        <v>80</v>
      </c>
      <c r="AA523" s="10">
        <v>57944.26</v>
      </c>
      <c r="AB523" s="10">
        <v>260314.58</v>
      </c>
      <c r="AC523" s="9" t="s">
        <v>81</v>
      </c>
      <c r="AD523" s="9"/>
      <c r="AE523" s="9"/>
      <c r="AF523" s="9"/>
      <c r="AG523" s="9"/>
      <c r="AH523" s="9"/>
      <c r="AI523" s="9"/>
      <c r="AJ523" s="9"/>
      <c r="AK523" s="9"/>
      <c r="AL523" s="7"/>
      <c r="AM523" s="11"/>
      <c r="AN523" s="9"/>
      <c r="AO523" s="7"/>
      <c r="AP523" s="11"/>
      <c r="AQ523" s="9">
        <v>4.4924999999999997</v>
      </c>
      <c r="AR523" s="9" t="s">
        <v>1204</v>
      </c>
      <c r="AS523" s="12" t="s">
        <v>1384</v>
      </c>
      <c r="AT523" s="7"/>
      <c r="AU523" s="7"/>
      <c r="AV523" s="7" t="s">
        <v>191</v>
      </c>
      <c r="AW523" s="7"/>
      <c r="AX523" s="7"/>
      <c r="AY523" s="7"/>
      <c r="AZ523" s="12" t="s">
        <v>88</v>
      </c>
      <c r="BA523" s="7" t="s">
        <v>333</v>
      </c>
      <c r="BB523" s="7" t="s">
        <v>202</v>
      </c>
    </row>
    <row r="524" spans="1:54" s="1" customFormat="1" x14ac:dyDescent="0.2">
      <c r="A524" s="7" t="s">
        <v>65</v>
      </c>
      <c r="B524" s="7" t="s">
        <v>1890</v>
      </c>
      <c r="C524" s="7" t="s">
        <v>1882</v>
      </c>
      <c r="D524" s="7" t="s">
        <v>1868</v>
      </c>
      <c r="E524" s="7" t="s">
        <v>1193</v>
      </c>
      <c r="F524" s="7" t="s">
        <v>1194</v>
      </c>
      <c r="G524" s="7" t="s">
        <v>1385</v>
      </c>
      <c r="H524" s="7" t="s">
        <v>1196</v>
      </c>
      <c r="I524" s="7"/>
      <c r="J524" s="7" t="s">
        <v>1386</v>
      </c>
      <c r="K524" s="7" t="s">
        <v>1387</v>
      </c>
      <c r="L524" s="7" t="s">
        <v>1173</v>
      </c>
      <c r="M524" s="7" t="s">
        <v>140</v>
      </c>
      <c r="N524" s="7" t="s">
        <v>141</v>
      </c>
      <c r="O524" s="8"/>
      <c r="P524" s="7" t="s">
        <v>1892</v>
      </c>
      <c r="Q524" s="7" t="s">
        <v>1881</v>
      </c>
      <c r="R524" s="9">
        <v>502083091</v>
      </c>
      <c r="S524" s="8"/>
      <c r="T524" s="7" t="s">
        <v>1200</v>
      </c>
      <c r="U524" s="7" t="s">
        <v>1201</v>
      </c>
      <c r="V524" s="9">
        <v>212069827</v>
      </c>
      <c r="W524" s="7" t="s">
        <v>1202</v>
      </c>
      <c r="X524" s="7" t="s">
        <v>1203</v>
      </c>
      <c r="Y524" s="9">
        <v>218005830</v>
      </c>
      <c r="Z524" s="7" t="s">
        <v>80</v>
      </c>
      <c r="AA524" s="10">
        <v>405443.36</v>
      </c>
      <c r="AB524" s="10">
        <v>1821454.31</v>
      </c>
      <c r="AC524" s="9" t="s">
        <v>81</v>
      </c>
      <c r="AD524" s="9"/>
      <c r="AE524" s="9"/>
      <c r="AF524" s="9"/>
      <c r="AG524" s="9"/>
      <c r="AH524" s="9"/>
      <c r="AI524" s="9"/>
      <c r="AJ524" s="9"/>
      <c r="AK524" s="9"/>
      <c r="AL524" s="7"/>
      <c r="AM524" s="11"/>
      <c r="AN524" s="9"/>
      <c r="AO524" s="7"/>
      <c r="AP524" s="11"/>
      <c r="AQ524" s="9">
        <v>4.4924999999999997</v>
      </c>
      <c r="AR524" s="9" t="s">
        <v>1204</v>
      </c>
      <c r="AS524" s="12" t="s">
        <v>1388</v>
      </c>
      <c r="AT524" s="7"/>
      <c r="AU524" s="7"/>
      <c r="AV524" s="7" t="s">
        <v>191</v>
      </c>
      <c r="AW524" s="7"/>
      <c r="AX524" s="7"/>
      <c r="AY524" s="7"/>
      <c r="AZ524" s="12" t="s">
        <v>88</v>
      </c>
      <c r="BA524" s="7" t="s">
        <v>1389</v>
      </c>
      <c r="BB524" s="7" t="s">
        <v>202</v>
      </c>
    </row>
    <row r="525" spans="1:54" s="1" customFormat="1" x14ac:dyDescent="0.2">
      <c r="A525" s="7" t="s">
        <v>65</v>
      </c>
      <c r="B525" s="7" t="s">
        <v>1890</v>
      </c>
      <c r="C525" s="7" t="s">
        <v>1882</v>
      </c>
      <c r="D525" s="7" t="s">
        <v>1868</v>
      </c>
      <c r="E525" s="7" t="s">
        <v>1193</v>
      </c>
      <c r="F525" s="7" t="s">
        <v>1194</v>
      </c>
      <c r="G525" s="7" t="s">
        <v>1390</v>
      </c>
      <c r="H525" s="7" t="s">
        <v>1196</v>
      </c>
      <c r="I525" s="7"/>
      <c r="J525" s="7" t="s">
        <v>1391</v>
      </c>
      <c r="K525" s="7" t="s">
        <v>1392</v>
      </c>
      <c r="L525" s="7" t="s">
        <v>1393</v>
      </c>
      <c r="M525" s="7" t="s">
        <v>140</v>
      </c>
      <c r="N525" s="7" t="s">
        <v>141</v>
      </c>
      <c r="O525" s="8">
        <v>41101</v>
      </c>
      <c r="P525" s="7" t="s">
        <v>1892</v>
      </c>
      <c r="Q525" s="7" t="s">
        <v>1881</v>
      </c>
      <c r="R525" s="9">
        <v>502083091</v>
      </c>
      <c r="S525" s="8"/>
      <c r="T525" s="7" t="s">
        <v>1200</v>
      </c>
      <c r="U525" s="7" t="s">
        <v>1201</v>
      </c>
      <c r="V525" s="9">
        <v>212069827</v>
      </c>
      <c r="W525" s="7" t="s">
        <v>1202</v>
      </c>
      <c r="X525" s="7" t="s">
        <v>1203</v>
      </c>
      <c r="Y525" s="9">
        <v>218005830</v>
      </c>
      <c r="Z525" s="7" t="s">
        <v>93</v>
      </c>
      <c r="AA525" s="10">
        <v>378414.83</v>
      </c>
      <c r="AB525" s="10">
        <v>1700028.63</v>
      </c>
      <c r="AC525" s="9" t="s">
        <v>81</v>
      </c>
      <c r="AD525" s="9"/>
      <c r="AE525" s="9"/>
      <c r="AF525" s="9"/>
      <c r="AG525" s="9"/>
      <c r="AH525" s="9"/>
      <c r="AI525" s="9"/>
      <c r="AJ525" s="9"/>
      <c r="AK525" s="9"/>
      <c r="AL525" s="7"/>
      <c r="AM525" s="11"/>
      <c r="AN525" s="9"/>
      <c r="AO525" s="7"/>
      <c r="AP525" s="11"/>
      <c r="AQ525" s="9">
        <v>4.4924999999999997</v>
      </c>
      <c r="AR525" s="9" t="s">
        <v>1204</v>
      </c>
      <c r="AS525" s="12" t="s">
        <v>1394</v>
      </c>
      <c r="AT525" s="7"/>
      <c r="AU525" s="7"/>
      <c r="AV525" s="7" t="s">
        <v>191</v>
      </c>
      <c r="AW525" s="7"/>
      <c r="AX525" s="7"/>
      <c r="AY525" s="7"/>
      <c r="AZ525" s="12" t="s">
        <v>88</v>
      </c>
      <c r="BA525" s="7" t="s">
        <v>1395</v>
      </c>
      <c r="BB525" s="7" t="s">
        <v>202</v>
      </c>
    </row>
    <row r="526" spans="1:54" s="1" customFormat="1" x14ac:dyDescent="0.2">
      <c r="A526" s="7" t="s">
        <v>65</v>
      </c>
      <c r="B526" s="7" t="s">
        <v>1890</v>
      </c>
      <c r="C526" s="7" t="s">
        <v>1882</v>
      </c>
      <c r="D526" s="7" t="s">
        <v>1868</v>
      </c>
      <c r="E526" s="7" t="s">
        <v>1193</v>
      </c>
      <c r="F526" s="7" t="s">
        <v>1194</v>
      </c>
      <c r="G526" s="7" t="s">
        <v>1185</v>
      </c>
      <c r="H526" s="7" t="s">
        <v>1196</v>
      </c>
      <c r="I526" s="7"/>
      <c r="J526" s="7" t="s">
        <v>1396</v>
      </c>
      <c r="K526" s="7" t="s">
        <v>1397</v>
      </c>
      <c r="L526" s="7" t="s">
        <v>1174</v>
      </c>
      <c r="M526" s="7" t="s">
        <v>140</v>
      </c>
      <c r="N526" s="7" t="s">
        <v>141</v>
      </c>
      <c r="O526" s="8"/>
      <c r="P526" s="7" t="s">
        <v>1892</v>
      </c>
      <c r="Q526" s="7" t="s">
        <v>1881</v>
      </c>
      <c r="R526" s="9">
        <v>502083091</v>
      </c>
      <c r="S526" s="8"/>
      <c r="T526" s="7" t="s">
        <v>1200</v>
      </c>
      <c r="U526" s="7" t="s">
        <v>1201</v>
      </c>
      <c r="V526" s="9">
        <v>212069827</v>
      </c>
      <c r="W526" s="7" t="s">
        <v>1202</v>
      </c>
      <c r="X526" s="7" t="s">
        <v>1203</v>
      </c>
      <c r="Y526" s="9">
        <v>218005830</v>
      </c>
      <c r="Z526" s="7" t="s">
        <v>80</v>
      </c>
      <c r="AA526" s="10">
        <v>108856.53</v>
      </c>
      <c r="AB526" s="10">
        <v>489037.95</v>
      </c>
      <c r="AC526" s="9" t="s">
        <v>81</v>
      </c>
      <c r="AD526" s="9"/>
      <c r="AE526" s="9"/>
      <c r="AF526" s="9"/>
      <c r="AG526" s="9"/>
      <c r="AH526" s="9"/>
      <c r="AI526" s="9"/>
      <c r="AJ526" s="9"/>
      <c r="AK526" s="9"/>
      <c r="AL526" s="7"/>
      <c r="AM526" s="11"/>
      <c r="AN526" s="9"/>
      <c r="AO526" s="7"/>
      <c r="AP526" s="11"/>
      <c r="AQ526" s="9">
        <v>4.4924999999999997</v>
      </c>
      <c r="AR526" s="9" t="s">
        <v>1204</v>
      </c>
      <c r="AS526" s="12" t="s">
        <v>1398</v>
      </c>
      <c r="AT526" s="7"/>
      <c r="AU526" s="7"/>
      <c r="AV526" s="7"/>
      <c r="AW526" s="7"/>
      <c r="AX526" s="7"/>
      <c r="AY526" s="7"/>
      <c r="AZ526" s="12" t="s">
        <v>88</v>
      </c>
      <c r="BA526" s="7" t="s">
        <v>361</v>
      </c>
      <c r="BB526" s="7" t="s">
        <v>202</v>
      </c>
    </row>
    <row r="527" spans="1:54" s="1" customFormat="1" x14ac:dyDescent="0.2">
      <c r="A527" s="7" t="s">
        <v>134</v>
      </c>
      <c r="B527" s="7" t="s">
        <v>1890</v>
      </c>
      <c r="C527" s="7" t="s">
        <v>1882</v>
      </c>
      <c r="D527" s="7" t="s">
        <v>1868</v>
      </c>
      <c r="E527" s="7" t="s">
        <v>1193</v>
      </c>
      <c r="F527" s="7" t="s">
        <v>1194</v>
      </c>
      <c r="G527" s="7" t="s">
        <v>1399</v>
      </c>
      <c r="H527" s="7" t="s">
        <v>1196</v>
      </c>
      <c r="I527" s="7" t="s">
        <v>1400</v>
      </c>
      <c r="J527" s="7" t="s">
        <v>1401</v>
      </c>
      <c r="K527" s="7" t="s">
        <v>1402</v>
      </c>
      <c r="L527" s="7" t="s">
        <v>1165</v>
      </c>
      <c r="M527" s="7" t="s">
        <v>140</v>
      </c>
      <c r="N527" s="7" t="s">
        <v>141</v>
      </c>
      <c r="O527" s="8">
        <v>41100</v>
      </c>
      <c r="P527" s="7" t="s">
        <v>1813</v>
      </c>
      <c r="Q527" s="7" t="s">
        <v>1210</v>
      </c>
      <c r="R527" s="9">
        <v>502063768</v>
      </c>
      <c r="S527" s="8"/>
      <c r="T527" s="7" t="s">
        <v>1215</v>
      </c>
      <c r="U527" s="7" t="s">
        <v>1216</v>
      </c>
      <c r="V527" s="9">
        <v>200017970</v>
      </c>
      <c r="W527" s="7" t="s">
        <v>1202</v>
      </c>
      <c r="X527" s="7" t="s">
        <v>1203</v>
      </c>
      <c r="Y527" s="9">
        <v>218005830</v>
      </c>
      <c r="Z527" s="7" t="s">
        <v>93</v>
      </c>
      <c r="AA527" s="10">
        <v>5360.09</v>
      </c>
      <c r="AB527" s="10">
        <v>24080.2</v>
      </c>
      <c r="AC527" s="9" t="s">
        <v>81</v>
      </c>
      <c r="AD527" s="9"/>
      <c r="AE527" s="9"/>
      <c r="AF527" s="9"/>
      <c r="AG527" s="9"/>
      <c r="AH527" s="9"/>
      <c r="AI527" s="9"/>
      <c r="AJ527" s="9"/>
      <c r="AK527" s="9"/>
      <c r="AL527" s="7"/>
      <c r="AM527" s="11"/>
      <c r="AN527" s="9"/>
      <c r="AO527" s="7"/>
      <c r="AP527" s="11"/>
      <c r="AQ527" s="9">
        <v>4.4924999999999997</v>
      </c>
      <c r="AR527" s="9" t="s">
        <v>1204</v>
      </c>
      <c r="AS527" s="12" t="s">
        <v>1403</v>
      </c>
      <c r="AT527" s="7"/>
      <c r="AU527" s="7"/>
      <c r="AV527" s="7" t="s">
        <v>191</v>
      </c>
      <c r="AW527" s="7"/>
      <c r="AX527" s="7"/>
      <c r="AY527" s="7"/>
      <c r="AZ527" s="12" t="s">
        <v>88</v>
      </c>
      <c r="BA527" s="7" t="s">
        <v>390</v>
      </c>
      <c r="BB527" s="7" t="s">
        <v>202</v>
      </c>
    </row>
    <row r="528" spans="1:54" s="1" customFormat="1" x14ac:dyDescent="0.2">
      <c r="A528" s="7" t="s">
        <v>134</v>
      </c>
      <c r="B528" s="7" t="s">
        <v>1890</v>
      </c>
      <c r="C528" s="7" t="s">
        <v>1882</v>
      </c>
      <c r="D528" s="7" t="s">
        <v>1868</v>
      </c>
      <c r="E528" s="7" t="s">
        <v>1193</v>
      </c>
      <c r="F528" s="7" t="s">
        <v>1194</v>
      </c>
      <c r="G528" s="7" t="s">
        <v>1404</v>
      </c>
      <c r="H528" s="7" t="s">
        <v>1196</v>
      </c>
      <c r="I528" s="7" t="s">
        <v>1400</v>
      </c>
      <c r="J528" s="7" t="s">
        <v>1405</v>
      </c>
      <c r="K528" s="7" t="s">
        <v>1187</v>
      </c>
      <c r="L528" s="7" t="s">
        <v>1165</v>
      </c>
      <c r="M528" s="7" t="s">
        <v>140</v>
      </c>
      <c r="N528" s="7" t="s">
        <v>141</v>
      </c>
      <c r="O528" s="8">
        <v>41100</v>
      </c>
      <c r="P528" s="7" t="s">
        <v>1813</v>
      </c>
      <c r="Q528" s="7" t="s">
        <v>1210</v>
      </c>
      <c r="R528" s="9">
        <v>502063768</v>
      </c>
      <c r="S528" s="8"/>
      <c r="T528" s="7" t="s">
        <v>1215</v>
      </c>
      <c r="U528" s="7" t="s">
        <v>1216</v>
      </c>
      <c r="V528" s="9">
        <v>200017970</v>
      </c>
      <c r="W528" s="7" t="s">
        <v>1202</v>
      </c>
      <c r="X528" s="7" t="s">
        <v>1203</v>
      </c>
      <c r="Y528" s="9">
        <v>218005830</v>
      </c>
      <c r="Z528" s="7" t="s">
        <v>93</v>
      </c>
      <c r="AA528" s="10">
        <v>663266.78</v>
      </c>
      <c r="AB528" s="10">
        <v>2979726</v>
      </c>
      <c r="AC528" s="9" t="s">
        <v>81</v>
      </c>
      <c r="AD528" s="9"/>
      <c r="AE528" s="9"/>
      <c r="AF528" s="9"/>
      <c r="AG528" s="9"/>
      <c r="AH528" s="9"/>
      <c r="AI528" s="9"/>
      <c r="AJ528" s="9"/>
      <c r="AK528" s="9"/>
      <c r="AL528" s="7"/>
      <c r="AM528" s="11"/>
      <c r="AN528" s="9"/>
      <c r="AO528" s="7"/>
      <c r="AP528" s="11"/>
      <c r="AQ528" s="9">
        <v>4.4924999999999997</v>
      </c>
      <c r="AR528" s="9" t="s">
        <v>1204</v>
      </c>
      <c r="AS528" s="12" t="s">
        <v>1187</v>
      </c>
      <c r="AT528" s="7"/>
      <c r="AU528" s="7"/>
      <c r="AV528" s="7" t="s">
        <v>191</v>
      </c>
      <c r="AW528" s="7"/>
      <c r="AX528" s="7"/>
      <c r="AY528" s="7"/>
      <c r="AZ528" s="12" t="s">
        <v>88</v>
      </c>
      <c r="BA528" s="7" t="s">
        <v>390</v>
      </c>
      <c r="BB528" s="7" t="s">
        <v>202</v>
      </c>
    </row>
    <row r="529" spans="1:54" s="1" customFormat="1" x14ac:dyDescent="0.2">
      <c r="A529" s="7" t="s">
        <v>134</v>
      </c>
      <c r="B529" s="7" t="s">
        <v>1890</v>
      </c>
      <c r="C529" s="7" t="s">
        <v>1882</v>
      </c>
      <c r="D529" s="7" t="s">
        <v>1868</v>
      </c>
      <c r="E529" s="7" t="s">
        <v>1193</v>
      </c>
      <c r="F529" s="7" t="s">
        <v>1194</v>
      </c>
      <c r="G529" s="7" t="s">
        <v>1406</v>
      </c>
      <c r="H529" s="7" t="s">
        <v>1196</v>
      </c>
      <c r="I529" s="7" t="s">
        <v>1407</v>
      </c>
      <c r="J529" s="7" t="s">
        <v>1408</v>
      </c>
      <c r="K529" s="7" t="s">
        <v>1409</v>
      </c>
      <c r="L529" s="7" t="s">
        <v>1165</v>
      </c>
      <c r="M529" s="7" t="s">
        <v>140</v>
      </c>
      <c r="N529" s="7" t="s">
        <v>141</v>
      </c>
      <c r="O529" s="8">
        <v>41100</v>
      </c>
      <c r="P529" s="7" t="s">
        <v>1813</v>
      </c>
      <c r="Q529" s="7" t="s">
        <v>1210</v>
      </c>
      <c r="R529" s="9">
        <v>502063768</v>
      </c>
      <c r="S529" s="8"/>
      <c r="T529" s="7" t="s">
        <v>1215</v>
      </c>
      <c r="U529" s="7" t="s">
        <v>1216</v>
      </c>
      <c r="V529" s="9">
        <v>200017970</v>
      </c>
      <c r="W529" s="7" t="s">
        <v>1202</v>
      </c>
      <c r="X529" s="7" t="s">
        <v>1203</v>
      </c>
      <c r="Y529" s="9">
        <v>218005830</v>
      </c>
      <c r="Z529" s="7" t="s">
        <v>93</v>
      </c>
      <c r="AA529" s="10">
        <v>10177.52</v>
      </c>
      <c r="AB529" s="10">
        <v>45722.51</v>
      </c>
      <c r="AC529" s="9" t="s">
        <v>81</v>
      </c>
      <c r="AD529" s="9"/>
      <c r="AE529" s="9"/>
      <c r="AF529" s="9"/>
      <c r="AG529" s="9"/>
      <c r="AH529" s="9"/>
      <c r="AI529" s="9"/>
      <c r="AJ529" s="9"/>
      <c r="AK529" s="9"/>
      <c r="AL529" s="7"/>
      <c r="AM529" s="11"/>
      <c r="AN529" s="9"/>
      <c r="AO529" s="7"/>
      <c r="AP529" s="11"/>
      <c r="AQ529" s="9">
        <v>4.4924999999999997</v>
      </c>
      <c r="AR529" s="9" t="s">
        <v>1204</v>
      </c>
      <c r="AS529" s="12" t="s">
        <v>1410</v>
      </c>
      <c r="AT529" s="7"/>
      <c r="AU529" s="7"/>
      <c r="AV529" s="7" t="s">
        <v>191</v>
      </c>
      <c r="AW529" s="7"/>
      <c r="AX529" s="7"/>
      <c r="AY529" s="7"/>
      <c r="AZ529" s="12" t="s">
        <v>88</v>
      </c>
      <c r="BA529" s="7" t="s">
        <v>390</v>
      </c>
      <c r="BB529" s="7" t="s">
        <v>202</v>
      </c>
    </row>
    <row r="530" spans="1:54" s="1" customFormat="1" x14ac:dyDescent="0.2">
      <c r="A530" s="7" t="s">
        <v>134</v>
      </c>
      <c r="B530" s="7" t="s">
        <v>1890</v>
      </c>
      <c r="C530" s="7" t="s">
        <v>1882</v>
      </c>
      <c r="D530" s="7" t="s">
        <v>1868</v>
      </c>
      <c r="E530" s="7" t="s">
        <v>1193</v>
      </c>
      <c r="F530" s="7" t="s">
        <v>1194</v>
      </c>
      <c r="G530" s="7" t="s">
        <v>1411</v>
      </c>
      <c r="H530" s="7" t="s">
        <v>1196</v>
      </c>
      <c r="I530" s="7" t="s">
        <v>1407</v>
      </c>
      <c r="J530" s="7" t="s">
        <v>1408</v>
      </c>
      <c r="K530" s="7" t="s">
        <v>1163</v>
      </c>
      <c r="L530" s="7" t="s">
        <v>1165</v>
      </c>
      <c r="M530" s="7" t="s">
        <v>140</v>
      </c>
      <c r="N530" s="7" t="s">
        <v>141</v>
      </c>
      <c r="O530" s="8">
        <v>41100</v>
      </c>
      <c r="P530" s="7" t="s">
        <v>1813</v>
      </c>
      <c r="Q530" s="7" t="s">
        <v>1210</v>
      </c>
      <c r="R530" s="9">
        <v>502063768</v>
      </c>
      <c r="S530" s="8"/>
      <c r="T530" s="7" t="s">
        <v>1215</v>
      </c>
      <c r="U530" s="7" t="s">
        <v>1216</v>
      </c>
      <c r="V530" s="9">
        <v>200017970</v>
      </c>
      <c r="W530" s="7" t="s">
        <v>1202</v>
      </c>
      <c r="X530" s="7" t="s">
        <v>1203</v>
      </c>
      <c r="Y530" s="9">
        <v>218005830</v>
      </c>
      <c r="Z530" s="7" t="s">
        <v>93</v>
      </c>
      <c r="AA530" s="10">
        <v>-3821.31</v>
      </c>
      <c r="AB530" s="10">
        <v>-17167.22</v>
      </c>
      <c r="AC530" s="9" t="s">
        <v>81</v>
      </c>
      <c r="AD530" s="9"/>
      <c r="AE530" s="9"/>
      <c r="AF530" s="9"/>
      <c r="AG530" s="9"/>
      <c r="AH530" s="9"/>
      <c r="AI530" s="9"/>
      <c r="AJ530" s="9"/>
      <c r="AK530" s="9"/>
      <c r="AL530" s="7"/>
      <c r="AM530" s="11"/>
      <c r="AN530" s="9"/>
      <c r="AO530" s="7"/>
      <c r="AP530" s="11"/>
      <c r="AQ530" s="9">
        <v>4.4924999999999997</v>
      </c>
      <c r="AR530" s="9" t="s">
        <v>1204</v>
      </c>
      <c r="AS530" s="12" t="s">
        <v>1163</v>
      </c>
      <c r="AT530" s="7"/>
      <c r="AU530" s="7"/>
      <c r="AV530" s="7" t="s">
        <v>191</v>
      </c>
      <c r="AW530" s="7"/>
      <c r="AX530" s="7"/>
      <c r="AY530" s="7"/>
      <c r="AZ530" s="12" t="s">
        <v>88</v>
      </c>
      <c r="BA530" s="7" t="s">
        <v>390</v>
      </c>
      <c r="BB530" s="7" t="s">
        <v>202</v>
      </c>
    </row>
    <row r="531" spans="1:54" s="1" customFormat="1" x14ac:dyDescent="0.2">
      <c r="A531" s="7" t="s">
        <v>134</v>
      </c>
      <c r="B531" s="7" t="s">
        <v>1890</v>
      </c>
      <c r="C531" s="7" t="s">
        <v>1882</v>
      </c>
      <c r="D531" s="7" t="s">
        <v>1868</v>
      </c>
      <c r="E531" s="7" t="s">
        <v>1193</v>
      </c>
      <c r="F531" s="7" t="s">
        <v>1194</v>
      </c>
      <c r="G531" s="7" t="s">
        <v>1412</v>
      </c>
      <c r="H531" s="7" t="s">
        <v>1196</v>
      </c>
      <c r="I531" s="7" t="s">
        <v>1413</v>
      </c>
      <c r="J531" s="7" t="s">
        <v>1414</v>
      </c>
      <c r="K531" s="7" t="s">
        <v>1415</v>
      </c>
      <c r="L531" s="7" t="s">
        <v>1165</v>
      </c>
      <c r="M531" s="7" t="s">
        <v>140</v>
      </c>
      <c r="N531" s="7" t="s">
        <v>141</v>
      </c>
      <c r="O531" s="8">
        <v>41100</v>
      </c>
      <c r="P531" s="7" t="s">
        <v>1813</v>
      </c>
      <c r="Q531" s="7" t="s">
        <v>1210</v>
      </c>
      <c r="R531" s="9">
        <v>502063768</v>
      </c>
      <c r="S531" s="8"/>
      <c r="T531" s="7" t="s">
        <v>1215</v>
      </c>
      <c r="U531" s="7" t="s">
        <v>1216</v>
      </c>
      <c r="V531" s="9">
        <v>200017970</v>
      </c>
      <c r="W531" s="7" t="s">
        <v>1202</v>
      </c>
      <c r="X531" s="7" t="s">
        <v>1203</v>
      </c>
      <c r="Y531" s="9">
        <v>218005830</v>
      </c>
      <c r="Z531" s="7" t="s">
        <v>93</v>
      </c>
      <c r="AA531" s="10">
        <v>64685.78</v>
      </c>
      <c r="AB531" s="10">
        <v>290600.87</v>
      </c>
      <c r="AC531" s="9" t="s">
        <v>81</v>
      </c>
      <c r="AD531" s="9"/>
      <c r="AE531" s="9"/>
      <c r="AF531" s="9"/>
      <c r="AG531" s="9"/>
      <c r="AH531" s="9"/>
      <c r="AI531" s="9"/>
      <c r="AJ531" s="9"/>
      <c r="AK531" s="9"/>
      <c r="AL531" s="7"/>
      <c r="AM531" s="11"/>
      <c r="AN531" s="9"/>
      <c r="AO531" s="7"/>
      <c r="AP531" s="11"/>
      <c r="AQ531" s="9">
        <v>4.4924999999999997</v>
      </c>
      <c r="AR531" s="9" t="s">
        <v>1204</v>
      </c>
      <c r="AS531" s="12" t="s">
        <v>1416</v>
      </c>
      <c r="AT531" s="7"/>
      <c r="AU531" s="7"/>
      <c r="AV531" s="7" t="s">
        <v>191</v>
      </c>
      <c r="AW531" s="7"/>
      <c r="AX531" s="7"/>
      <c r="AY531" s="7"/>
      <c r="AZ531" s="12" t="s">
        <v>88</v>
      </c>
      <c r="BA531" s="7" t="s">
        <v>390</v>
      </c>
      <c r="BB531" s="7" t="s">
        <v>202</v>
      </c>
    </row>
    <row r="532" spans="1:54" s="1" customFormat="1" x14ac:dyDescent="0.2">
      <c r="A532" s="7" t="s">
        <v>134</v>
      </c>
      <c r="B532" s="7" t="s">
        <v>1890</v>
      </c>
      <c r="C532" s="7" t="s">
        <v>1882</v>
      </c>
      <c r="D532" s="7" t="s">
        <v>1868</v>
      </c>
      <c r="E532" s="7" t="s">
        <v>1193</v>
      </c>
      <c r="F532" s="7" t="s">
        <v>1194</v>
      </c>
      <c r="G532" s="7" t="s">
        <v>1417</v>
      </c>
      <c r="H532" s="7" t="s">
        <v>1196</v>
      </c>
      <c r="I532" s="7" t="s">
        <v>1413</v>
      </c>
      <c r="J532" s="7" t="s">
        <v>1414</v>
      </c>
      <c r="K532" s="7" t="s">
        <v>1187</v>
      </c>
      <c r="L532" s="7" t="s">
        <v>1165</v>
      </c>
      <c r="M532" s="7" t="s">
        <v>140</v>
      </c>
      <c r="N532" s="7" t="s">
        <v>141</v>
      </c>
      <c r="O532" s="8">
        <v>41100</v>
      </c>
      <c r="P532" s="7" t="s">
        <v>1813</v>
      </c>
      <c r="Q532" s="7" t="s">
        <v>1210</v>
      </c>
      <c r="R532" s="9">
        <v>502063768</v>
      </c>
      <c r="S532" s="8"/>
      <c r="T532" s="7" t="s">
        <v>1215</v>
      </c>
      <c r="U532" s="7" t="s">
        <v>1216</v>
      </c>
      <c r="V532" s="9">
        <v>200017970</v>
      </c>
      <c r="W532" s="7" t="s">
        <v>1202</v>
      </c>
      <c r="X532" s="7" t="s">
        <v>1203</v>
      </c>
      <c r="Y532" s="9">
        <v>218005830</v>
      </c>
      <c r="Z532" s="7" t="s">
        <v>93</v>
      </c>
      <c r="AA532" s="10">
        <v>63805.06</v>
      </c>
      <c r="AB532" s="10">
        <v>286644.25</v>
      </c>
      <c r="AC532" s="9" t="s">
        <v>81</v>
      </c>
      <c r="AD532" s="9"/>
      <c r="AE532" s="9"/>
      <c r="AF532" s="9"/>
      <c r="AG532" s="9"/>
      <c r="AH532" s="9"/>
      <c r="AI532" s="9"/>
      <c r="AJ532" s="9"/>
      <c r="AK532" s="9"/>
      <c r="AL532" s="7"/>
      <c r="AM532" s="11"/>
      <c r="AN532" s="9"/>
      <c r="AO532" s="7"/>
      <c r="AP532" s="11"/>
      <c r="AQ532" s="9">
        <v>4.4924999999999997</v>
      </c>
      <c r="AR532" s="9" t="s">
        <v>1204</v>
      </c>
      <c r="AS532" s="12" t="s">
        <v>1187</v>
      </c>
      <c r="AT532" s="7"/>
      <c r="AU532" s="7"/>
      <c r="AV532" s="7" t="s">
        <v>191</v>
      </c>
      <c r="AW532" s="7"/>
      <c r="AX532" s="7"/>
      <c r="AY532" s="7"/>
      <c r="AZ532" s="12" t="s">
        <v>88</v>
      </c>
      <c r="BA532" s="7" t="s">
        <v>390</v>
      </c>
      <c r="BB532" s="7" t="s">
        <v>202</v>
      </c>
    </row>
    <row r="533" spans="1:54" s="1" customFormat="1" x14ac:dyDescent="0.2">
      <c r="A533" s="7" t="s">
        <v>134</v>
      </c>
      <c r="B533" s="7" t="s">
        <v>1890</v>
      </c>
      <c r="C533" s="7" t="s">
        <v>1882</v>
      </c>
      <c r="D533" s="7" t="s">
        <v>1868</v>
      </c>
      <c r="E533" s="7" t="s">
        <v>1193</v>
      </c>
      <c r="F533" s="7" t="s">
        <v>1194</v>
      </c>
      <c r="G533" s="7" t="s">
        <v>1418</v>
      </c>
      <c r="H533" s="7" t="s">
        <v>1196</v>
      </c>
      <c r="I533" s="7" t="s">
        <v>1400</v>
      </c>
      <c r="J533" s="7" t="s">
        <v>1419</v>
      </c>
      <c r="K533" s="7" t="s">
        <v>1420</v>
      </c>
      <c r="L533" s="7" t="s">
        <v>1165</v>
      </c>
      <c r="M533" s="7" t="s">
        <v>140</v>
      </c>
      <c r="N533" s="7" t="s">
        <v>141</v>
      </c>
      <c r="O533" s="8">
        <v>41100</v>
      </c>
      <c r="P533" s="7" t="s">
        <v>1813</v>
      </c>
      <c r="Q533" s="7" t="s">
        <v>1210</v>
      </c>
      <c r="R533" s="9">
        <v>502063768</v>
      </c>
      <c r="S533" s="8"/>
      <c r="T533" s="7" t="s">
        <v>1215</v>
      </c>
      <c r="U533" s="7" t="s">
        <v>1216</v>
      </c>
      <c r="V533" s="9">
        <v>200017970</v>
      </c>
      <c r="W533" s="7" t="s">
        <v>1202</v>
      </c>
      <c r="X533" s="7" t="s">
        <v>1203</v>
      </c>
      <c r="Y533" s="9">
        <v>218005830</v>
      </c>
      <c r="Z533" s="7" t="s">
        <v>93</v>
      </c>
      <c r="AA533" s="10">
        <v>121511.03</v>
      </c>
      <c r="AB533" s="10">
        <v>545888.28</v>
      </c>
      <c r="AC533" s="9" t="s">
        <v>81</v>
      </c>
      <c r="AD533" s="9"/>
      <c r="AE533" s="9"/>
      <c r="AF533" s="9"/>
      <c r="AG533" s="9"/>
      <c r="AH533" s="9"/>
      <c r="AI533" s="9"/>
      <c r="AJ533" s="9"/>
      <c r="AK533" s="9"/>
      <c r="AL533" s="7"/>
      <c r="AM533" s="11"/>
      <c r="AN533" s="9"/>
      <c r="AO533" s="7"/>
      <c r="AP533" s="11"/>
      <c r="AQ533" s="9">
        <v>4.4924999999999997</v>
      </c>
      <c r="AR533" s="9" t="s">
        <v>1204</v>
      </c>
      <c r="AS533" s="12" t="s">
        <v>1421</v>
      </c>
      <c r="AT533" s="7"/>
      <c r="AU533" s="7"/>
      <c r="AV533" s="7" t="s">
        <v>191</v>
      </c>
      <c r="AW533" s="7"/>
      <c r="AX533" s="7"/>
      <c r="AY533" s="7"/>
      <c r="AZ533" s="12" t="s">
        <v>88</v>
      </c>
      <c r="BA533" s="7" t="s">
        <v>400</v>
      </c>
      <c r="BB533" s="7" t="s">
        <v>202</v>
      </c>
    </row>
    <row r="534" spans="1:54" s="1" customFormat="1" x14ac:dyDescent="0.2">
      <c r="A534" s="7" t="s">
        <v>134</v>
      </c>
      <c r="B534" s="7" t="s">
        <v>1890</v>
      </c>
      <c r="C534" s="7" t="s">
        <v>1882</v>
      </c>
      <c r="D534" s="7" t="s">
        <v>1868</v>
      </c>
      <c r="E534" s="7" t="s">
        <v>1193</v>
      </c>
      <c r="F534" s="7" t="s">
        <v>1194</v>
      </c>
      <c r="G534" s="7" t="s">
        <v>1422</v>
      </c>
      <c r="H534" s="7" t="s">
        <v>1196</v>
      </c>
      <c r="I534" s="7" t="s">
        <v>1413</v>
      </c>
      <c r="J534" s="7" t="s">
        <v>1423</v>
      </c>
      <c r="K534" s="7" t="s">
        <v>1424</v>
      </c>
      <c r="L534" s="7" t="s">
        <v>1165</v>
      </c>
      <c r="M534" s="7" t="s">
        <v>140</v>
      </c>
      <c r="N534" s="7" t="s">
        <v>141</v>
      </c>
      <c r="O534" s="8">
        <v>41100</v>
      </c>
      <c r="P534" s="7" t="s">
        <v>1813</v>
      </c>
      <c r="Q534" s="7" t="s">
        <v>1210</v>
      </c>
      <c r="R534" s="9">
        <v>502063768</v>
      </c>
      <c r="S534" s="8"/>
      <c r="T534" s="7" t="s">
        <v>1215</v>
      </c>
      <c r="U534" s="7" t="s">
        <v>1216</v>
      </c>
      <c r="V534" s="9">
        <v>200017970</v>
      </c>
      <c r="W534" s="7" t="s">
        <v>1202</v>
      </c>
      <c r="X534" s="7" t="s">
        <v>1203</v>
      </c>
      <c r="Y534" s="9">
        <v>218005830</v>
      </c>
      <c r="Z534" s="7" t="s">
        <v>93</v>
      </c>
      <c r="AA534" s="10">
        <v>0</v>
      </c>
      <c r="AB534" s="10">
        <v>0</v>
      </c>
      <c r="AC534" s="9" t="s">
        <v>81</v>
      </c>
      <c r="AD534" s="9"/>
      <c r="AE534" s="9"/>
      <c r="AF534" s="9"/>
      <c r="AG534" s="9"/>
      <c r="AH534" s="9"/>
      <c r="AI534" s="9"/>
      <c r="AJ534" s="9"/>
      <c r="AK534" s="9"/>
      <c r="AL534" s="7"/>
      <c r="AM534" s="11"/>
      <c r="AN534" s="9"/>
      <c r="AO534" s="7"/>
      <c r="AP534" s="11"/>
      <c r="AQ534" s="9">
        <v>4.4924999999999997</v>
      </c>
      <c r="AR534" s="9" t="s">
        <v>1204</v>
      </c>
      <c r="AS534" s="12" t="s">
        <v>1425</v>
      </c>
      <c r="AT534" s="7"/>
      <c r="AU534" s="7"/>
      <c r="AV534" s="7" t="s">
        <v>191</v>
      </c>
      <c r="AW534" s="7"/>
      <c r="AX534" s="7"/>
      <c r="AY534" s="7"/>
      <c r="AZ534" s="12" t="s">
        <v>88</v>
      </c>
      <c r="BA534" s="7" t="s">
        <v>400</v>
      </c>
      <c r="BB534" s="7" t="s">
        <v>202</v>
      </c>
    </row>
    <row r="535" spans="1:54" s="1" customFormat="1" x14ac:dyDescent="0.2">
      <c r="A535" s="7" t="s">
        <v>134</v>
      </c>
      <c r="B535" s="7" t="s">
        <v>1890</v>
      </c>
      <c r="C535" s="7" t="s">
        <v>1882</v>
      </c>
      <c r="D535" s="7" t="s">
        <v>1868</v>
      </c>
      <c r="E535" s="7" t="s">
        <v>1193</v>
      </c>
      <c r="F535" s="7" t="s">
        <v>1194</v>
      </c>
      <c r="G535" s="7" t="s">
        <v>1426</v>
      </c>
      <c r="H535" s="7" t="s">
        <v>1196</v>
      </c>
      <c r="I535" s="7" t="s">
        <v>1427</v>
      </c>
      <c r="J535" s="7" t="s">
        <v>1428</v>
      </c>
      <c r="K535" s="7" t="s">
        <v>1429</v>
      </c>
      <c r="L535" s="7" t="s">
        <v>1165</v>
      </c>
      <c r="M535" s="7" t="s">
        <v>140</v>
      </c>
      <c r="N535" s="7" t="s">
        <v>141</v>
      </c>
      <c r="O535" s="8">
        <v>41101</v>
      </c>
      <c r="P535" s="7" t="s">
        <v>1813</v>
      </c>
      <c r="Q535" s="7" t="s">
        <v>1210</v>
      </c>
      <c r="R535" s="9">
        <v>502063768</v>
      </c>
      <c r="S535" s="8"/>
      <c r="T535" s="7" t="s">
        <v>1215</v>
      </c>
      <c r="U535" s="7" t="s">
        <v>1216</v>
      </c>
      <c r="V535" s="9">
        <v>200017970</v>
      </c>
      <c r="W535" s="7" t="s">
        <v>1202</v>
      </c>
      <c r="X535" s="7" t="s">
        <v>1203</v>
      </c>
      <c r="Y535" s="9">
        <v>218005830</v>
      </c>
      <c r="Z535" s="7" t="s">
        <v>93</v>
      </c>
      <c r="AA535" s="10">
        <v>-109510.9</v>
      </c>
      <c r="AB535" s="10">
        <v>-491977.72</v>
      </c>
      <c r="AC535" s="9" t="s">
        <v>81</v>
      </c>
      <c r="AD535" s="9"/>
      <c r="AE535" s="9"/>
      <c r="AF535" s="9"/>
      <c r="AG535" s="9"/>
      <c r="AH535" s="9"/>
      <c r="AI535" s="9"/>
      <c r="AJ535" s="9"/>
      <c r="AK535" s="9"/>
      <c r="AL535" s="7"/>
      <c r="AM535" s="11"/>
      <c r="AN535" s="9"/>
      <c r="AO535" s="7"/>
      <c r="AP535" s="11"/>
      <c r="AQ535" s="9">
        <v>4.4924999999999997</v>
      </c>
      <c r="AR535" s="9" t="s">
        <v>1204</v>
      </c>
      <c r="AS535" s="12" t="s">
        <v>1430</v>
      </c>
      <c r="AT535" s="7"/>
      <c r="AU535" s="7"/>
      <c r="AV535" s="7" t="s">
        <v>191</v>
      </c>
      <c r="AW535" s="7"/>
      <c r="AX535" s="7"/>
      <c r="AY535" s="7"/>
      <c r="AZ535" s="12" t="s">
        <v>88</v>
      </c>
      <c r="BA535" s="7" t="s">
        <v>433</v>
      </c>
      <c r="BB535" s="7" t="s">
        <v>202</v>
      </c>
    </row>
    <row r="536" spans="1:54" s="1" customFormat="1" x14ac:dyDescent="0.2">
      <c r="A536" s="7" t="s">
        <v>134</v>
      </c>
      <c r="B536" s="7" t="s">
        <v>1890</v>
      </c>
      <c r="C536" s="7" t="s">
        <v>1882</v>
      </c>
      <c r="D536" s="7" t="s">
        <v>1868</v>
      </c>
      <c r="E536" s="7" t="s">
        <v>1193</v>
      </c>
      <c r="F536" s="7" t="s">
        <v>1194</v>
      </c>
      <c r="G536" s="7" t="s">
        <v>1431</v>
      </c>
      <c r="H536" s="7" t="s">
        <v>1196</v>
      </c>
      <c r="I536" s="7" t="s">
        <v>1432</v>
      </c>
      <c r="J536" s="7" t="s">
        <v>1433</v>
      </c>
      <c r="K536" s="7" t="s">
        <v>1434</v>
      </c>
      <c r="L536" s="7" t="s">
        <v>365</v>
      </c>
      <c r="M536" s="7" t="s">
        <v>140</v>
      </c>
      <c r="N536" s="7" t="s">
        <v>141</v>
      </c>
      <c r="O536" s="8">
        <v>41101</v>
      </c>
      <c r="P536" s="7" t="s">
        <v>1813</v>
      </c>
      <c r="Q536" s="7" t="s">
        <v>1210</v>
      </c>
      <c r="R536" s="9">
        <v>502063768</v>
      </c>
      <c r="S536" s="8"/>
      <c r="T536" s="7" t="s">
        <v>1215</v>
      </c>
      <c r="U536" s="7" t="s">
        <v>1216</v>
      </c>
      <c r="V536" s="9">
        <v>200017970</v>
      </c>
      <c r="W536" s="7" t="s">
        <v>1202</v>
      </c>
      <c r="X536" s="7" t="s">
        <v>1203</v>
      </c>
      <c r="Y536" s="9">
        <v>218005830</v>
      </c>
      <c r="Z536" s="7" t="s">
        <v>93</v>
      </c>
      <c r="AA536" s="10">
        <v>0</v>
      </c>
      <c r="AB536" s="10">
        <v>0</v>
      </c>
      <c r="AC536" s="9" t="s">
        <v>81</v>
      </c>
      <c r="AD536" s="9"/>
      <c r="AE536" s="9"/>
      <c r="AF536" s="9"/>
      <c r="AG536" s="9"/>
      <c r="AH536" s="9"/>
      <c r="AI536" s="9"/>
      <c r="AJ536" s="9"/>
      <c r="AK536" s="9"/>
      <c r="AL536" s="7"/>
      <c r="AM536" s="11"/>
      <c r="AN536" s="9"/>
      <c r="AO536" s="7"/>
      <c r="AP536" s="11"/>
      <c r="AQ536" s="9">
        <v>4.4924999999999997</v>
      </c>
      <c r="AR536" s="9" t="s">
        <v>1204</v>
      </c>
      <c r="AS536" s="12" t="s">
        <v>1435</v>
      </c>
      <c r="AT536" s="7"/>
      <c r="AU536" s="7"/>
      <c r="AV536" s="7" t="s">
        <v>191</v>
      </c>
      <c r="AW536" s="7"/>
      <c r="AX536" s="7"/>
      <c r="AY536" s="7"/>
      <c r="AZ536" s="12" t="s">
        <v>88</v>
      </c>
      <c r="BA536" s="7" t="s">
        <v>433</v>
      </c>
      <c r="BB536" s="7"/>
    </row>
    <row r="537" spans="1:54" s="1" customFormat="1" x14ac:dyDescent="0.2">
      <c r="A537" s="7" t="s">
        <v>134</v>
      </c>
      <c r="B537" s="7" t="s">
        <v>1890</v>
      </c>
      <c r="C537" s="7" t="s">
        <v>1882</v>
      </c>
      <c r="D537" s="7" t="s">
        <v>1868</v>
      </c>
      <c r="E537" s="7" t="s">
        <v>1193</v>
      </c>
      <c r="F537" s="7" t="s">
        <v>1194</v>
      </c>
      <c r="G537" s="7" t="s">
        <v>1436</v>
      </c>
      <c r="H537" s="7" t="s">
        <v>1196</v>
      </c>
      <c r="I537" s="7" t="s">
        <v>1437</v>
      </c>
      <c r="J537" s="7" t="s">
        <v>1438</v>
      </c>
      <c r="K537" s="7" t="s">
        <v>1439</v>
      </c>
      <c r="L537" s="7" t="s">
        <v>1165</v>
      </c>
      <c r="M537" s="7" t="s">
        <v>140</v>
      </c>
      <c r="N537" s="7" t="s">
        <v>141</v>
      </c>
      <c r="O537" s="8">
        <v>41101</v>
      </c>
      <c r="P537" s="7" t="s">
        <v>1813</v>
      </c>
      <c r="Q537" s="7" t="s">
        <v>1210</v>
      </c>
      <c r="R537" s="9">
        <v>502063768</v>
      </c>
      <c r="S537" s="8"/>
      <c r="T537" s="7" t="s">
        <v>1215</v>
      </c>
      <c r="U537" s="7" t="s">
        <v>1216</v>
      </c>
      <c r="V537" s="9">
        <v>200017970</v>
      </c>
      <c r="W537" s="7" t="s">
        <v>1202</v>
      </c>
      <c r="X537" s="7" t="s">
        <v>1203</v>
      </c>
      <c r="Y537" s="9">
        <v>218005830</v>
      </c>
      <c r="Z537" s="7" t="s">
        <v>93</v>
      </c>
      <c r="AA537" s="10">
        <v>-8157.99</v>
      </c>
      <c r="AB537" s="10">
        <v>-36649.78</v>
      </c>
      <c r="AC537" s="9" t="s">
        <v>81</v>
      </c>
      <c r="AD537" s="9"/>
      <c r="AE537" s="9"/>
      <c r="AF537" s="9"/>
      <c r="AG537" s="9"/>
      <c r="AH537" s="9"/>
      <c r="AI537" s="9"/>
      <c r="AJ537" s="9"/>
      <c r="AK537" s="9"/>
      <c r="AL537" s="7"/>
      <c r="AM537" s="11"/>
      <c r="AN537" s="9"/>
      <c r="AO537" s="7"/>
      <c r="AP537" s="11"/>
      <c r="AQ537" s="9">
        <v>4.4924999999999997</v>
      </c>
      <c r="AR537" s="9" t="s">
        <v>1204</v>
      </c>
      <c r="AS537" s="12" t="s">
        <v>1440</v>
      </c>
      <c r="AT537" s="7"/>
      <c r="AU537" s="7"/>
      <c r="AV537" s="7" t="s">
        <v>191</v>
      </c>
      <c r="AW537" s="7"/>
      <c r="AX537" s="7"/>
      <c r="AY537" s="7"/>
      <c r="AZ537" s="12" t="s">
        <v>88</v>
      </c>
      <c r="BA537" s="7" t="s">
        <v>433</v>
      </c>
      <c r="BB537" s="7" t="s">
        <v>202</v>
      </c>
    </row>
    <row r="538" spans="1:54" s="1" customFormat="1" x14ac:dyDescent="0.2">
      <c r="A538" s="7" t="s">
        <v>134</v>
      </c>
      <c r="B538" s="7" t="s">
        <v>1890</v>
      </c>
      <c r="C538" s="7" t="s">
        <v>1882</v>
      </c>
      <c r="D538" s="7" t="s">
        <v>1868</v>
      </c>
      <c r="E538" s="7" t="s">
        <v>1193</v>
      </c>
      <c r="F538" s="7" t="s">
        <v>1194</v>
      </c>
      <c r="G538" s="7" t="s">
        <v>1441</v>
      </c>
      <c r="H538" s="7" t="s">
        <v>1196</v>
      </c>
      <c r="I538" s="7" t="s">
        <v>1427</v>
      </c>
      <c r="J538" s="7" t="s">
        <v>1442</v>
      </c>
      <c r="K538" s="7" t="s">
        <v>1443</v>
      </c>
      <c r="L538" s="7" t="s">
        <v>1165</v>
      </c>
      <c r="M538" s="7" t="s">
        <v>140</v>
      </c>
      <c r="N538" s="7" t="s">
        <v>141</v>
      </c>
      <c r="O538" s="8">
        <v>41101</v>
      </c>
      <c r="P538" s="7" t="s">
        <v>1813</v>
      </c>
      <c r="Q538" s="7" t="s">
        <v>1210</v>
      </c>
      <c r="R538" s="9">
        <v>502063768</v>
      </c>
      <c r="S538" s="8"/>
      <c r="T538" s="7" t="s">
        <v>1215</v>
      </c>
      <c r="U538" s="7" t="s">
        <v>1216</v>
      </c>
      <c r="V538" s="9">
        <v>200017970</v>
      </c>
      <c r="W538" s="7" t="s">
        <v>1202</v>
      </c>
      <c r="X538" s="7" t="s">
        <v>1203</v>
      </c>
      <c r="Y538" s="9">
        <v>218005830</v>
      </c>
      <c r="Z538" s="7" t="s">
        <v>93</v>
      </c>
      <c r="AA538" s="10">
        <v>-151256.63</v>
      </c>
      <c r="AB538" s="10">
        <v>-679520.39</v>
      </c>
      <c r="AC538" s="9" t="s">
        <v>81</v>
      </c>
      <c r="AD538" s="9"/>
      <c r="AE538" s="9"/>
      <c r="AF538" s="9"/>
      <c r="AG538" s="9"/>
      <c r="AH538" s="9"/>
      <c r="AI538" s="9"/>
      <c r="AJ538" s="9"/>
      <c r="AK538" s="9"/>
      <c r="AL538" s="7"/>
      <c r="AM538" s="11"/>
      <c r="AN538" s="9"/>
      <c r="AO538" s="7"/>
      <c r="AP538" s="11"/>
      <c r="AQ538" s="9">
        <v>4.4924999999999997</v>
      </c>
      <c r="AR538" s="9" t="s">
        <v>1204</v>
      </c>
      <c r="AS538" s="12" t="s">
        <v>1444</v>
      </c>
      <c r="AT538" s="7"/>
      <c r="AU538" s="7"/>
      <c r="AV538" s="7" t="s">
        <v>191</v>
      </c>
      <c r="AW538" s="7"/>
      <c r="AX538" s="7"/>
      <c r="AY538" s="7"/>
      <c r="AZ538" s="12" t="s">
        <v>88</v>
      </c>
      <c r="BA538" s="7" t="s">
        <v>426</v>
      </c>
      <c r="BB538" s="7" t="s">
        <v>202</v>
      </c>
    </row>
    <row r="539" spans="1:54" s="1" customFormat="1" x14ac:dyDescent="0.2">
      <c r="A539" s="7" t="s">
        <v>134</v>
      </c>
      <c r="B539" s="7" t="s">
        <v>1890</v>
      </c>
      <c r="C539" s="7" t="s">
        <v>1882</v>
      </c>
      <c r="D539" s="7" t="s">
        <v>1868</v>
      </c>
      <c r="E539" s="7" t="s">
        <v>1193</v>
      </c>
      <c r="F539" s="7" t="s">
        <v>1194</v>
      </c>
      <c r="G539" s="7" t="s">
        <v>1445</v>
      </c>
      <c r="H539" s="7" t="s">
        <v>1196</v>
      </c>
      <c r="I539" s="7" t="s">
        <v>1432</v>
      </c>
      <c r="J539" s="7" t="s">
        <v>1446</v>
      </c>
      <c r="K539" s="7" t="s">
        <v>1447</v>
      </c>
      <c r="L539" s="7" t="s">
        <v>1165</v>
      </c>
      <c r="M539" s="7" t="s">
        <v>140</v>
      </c>
      <c r="N539" s="7" t="s">
        <v>141</v>
      </c>
      <c r="O539" s="8">
        <v>41101</v>
      </c>
      <c r="P539" s="7" t="s">
        <v>1813</v>
      </c>
      <c r="Q539" s="7" t="s">
        <v>1210</v>
      </c>
      <c r="R539" s="9">
        <v>502063768</v>
      </c>
      <c r="S539" s="8"/>
      <c r="T539" s="7" t="s">
        <v>1215</v>
      </c>
      <c r="U539" s="7" t="s">
        <v>1216</v>
      </c>
      <c r="V539" s="9">
        <v>200017970</v>
      </c>
      <c r="W539" s="7" t="s">
        <v>1202</v>
      </c>
      <c r="X539" s="7" t="s">
        <v>1203</v>
      </c>
      <c r="Y539" s="9">
        <v>218005830</v>
      </c>
      <c r="Z539" s="7" t="s">
        <v>93</v>
      </c>
      <c r="AA539" s="10">
        <v>-6356.21</v>
      </c>
      <c r="AB539" s="10">
        <v>-28555.29</v>
      </c>
      <c r="AC539" s="9" t="s">
        <v>81</v>
      </c>
      <c r="AD539" s="9"/>
      <c r="AE539" s="9"/>
      <c r="AF539" s="9"/>
      <c r="AG539" s="9"/>
      <c r="AH539" s="9"/>
      <c r="AI539" s="9"/>
      <c r="AJ539" s="9"/>
      <c r="AK539" s="9"/>
      <c r="AL539" s="7"/>
      <c r="AM539" s="11"/>
      <c r="AN539" s="9"/>
      <c r="AO539" s="7"/>
      <c r="AP539" s="11"/>
      <c r="AQ539" s="9">
        <v>4.4924999999999997</v>
      </c>
      <c r="AR539" s="9" t="s">
        <v>1204</v>
      </c>
      <c r="AS539" s="12" t="s">
        <v>1448</v>
      </c>
      <c r="AT539" s="7"/>
      <c r="AU539" s="7"/>
      <c r="AV539" s="7" t="s">
        <v>191</v>
      </c>
      <c r="AW539" s="7"/>
      <c r="AX539" s="7"/>
      <c r="AY539" s="7"/>
      <c r="AZ539" s="12" t="s">
        <v>88</v>
      </c>
      <c r="BA539" s="7" t="s">
        <v>426</v>
      </c>
      <c r="BB539" s="7" t="s">
        <v>202</v>
      </c>
    </row>
    <row r="540" spans="1:54" s="1" customFormat="1" x14ac:dyDescent="0.2">
      <c r="A540" s="7" t="s">
        <v>134</v>
      </c>
      <c r="B540" s="7" t="s">
        <v>1890</v>
      </c>
      <c r="C540" s="7" t="s">
        <v>1882</v>
      </c>
      <c r="D540" s="7" t="s">
        <v>1868</v>
      </c>
      <c r="E540" s="7" t="s">
        <v>1193</v>
      </c>
      <c r="F540" s="7" t="s">
        <v>1194</v>
      </c>
      <c r="G540" s="7" t="s">
        <v>1449</v>
      </c>
      <c r="H540" s="7" t="s">
        <v>1196</v>
      </c>
      <c r="I540" s="7" t="s">
        <v>1437</v>
      </c>
      <c r="J540" s="7" t="s">
        <v>1450</v>
      </c>
      <c r="K540" s="7" t="s">
        <v>1451</v>
      </c>
      <c r="L540" s="7" t="s">
        <v>1165</v>
      </c>
      <c r="M540" s="7" t="s">
        <v>140</v>
      </c>
      <c r="N540" s="7" t="s">
        <v>141</v>
      </c>
      <c r="O540" s="8">
        <v>41101</v>
      </c>
      <c r="P540" s="7" t="s">
        <v>1813</v>
      </c>
      <c r="Q540" s="7" t="s">
        <v>1210</v>
      </c>
      <c r="R540" s="9">
        <v>502063768</v>
      </c>
      <c r="S540" s="8"/>
      <c r="T540" s="7" t="s">
        <v>1215</v>
      </c>
      <c r="U540" s="7" t="s">
        <v>1216</v>
      </c>
      <c r="V540" s="9">
        <v>200017970</v>
      </c>
      <c r="W540" s="7" t="s">
        <v>1202</v>
      </c>
      <c r="X540" s="7" t="s">
        <v>1203</v>
      </c>
      <c r="Y540" s="9">
        <v>218005830</v>
      </c>
      <c r="Z540" s="7" t="s">
        <v>93</v>
      </c>
      <c r="AA540" s="10">
        <v>-100772.08</v>
      </c>
      <c r="AB540" s="10">
        <v>-452718.57</v>
      </c>
      <c r="AC540" s="9" t="s">
        <v>81</v>
      </c>
      <c r="AD540" s="9"/>
      <c r="AE540" s="9"/>
      <c r="AF540" s="9"/>
      <c r="AG540" s="9"/>
      <c r="AH540" s="9"/>
      <c r="AI540" s="9"/>
      <c r="AJ540" s="9"/>
      <c r="AK540" s="9"/>
      <c r="AL540" s="7"/>
      <c r="AM540" s="11"/>
      <c r="AN540" s="9"/>
      <c r="AO540" s="7"/>
      <c r="AP540" s="11"/>
      <c r="AQ540" s="9">
        <v>4.4924999999999997</v>
      </c>
      <c r="AR540" s="9" t="s">
        <v>1204</v>
      </c>
      <c r="AS540" s="12" t="s">
        <v>1452</v>
      </c>
      <c r="AT540" s="7"/>
      <c r="AU540" s="7"/>
      <c r="AV540" s="7" t="s">
        <v>191</v>
      </c>
      <c r="AW540" s="7"/>
      <c r="AX540" s="7"/>
      <c r="AY540" s="7"/>
      <c r="AZ540" s="12" t="s">
        <v>88</v>
      </c>
      <c r="BA540" s="7" t="s">
        <v>426</v>
      </c>
      <c r="BB540" s="7" t="s">
        <v>202</v>
      </c>
    </row>
    <row r="541" spans="1:54" s="1" customFormat="1" x14ac:dyDescent="0.2">
      <c r="A541" s="7" t="s">
        <v>65</v>
      </c>
      <c r="B541" s="7" t="s">
        <v>1890</v>
      </c>
      <c r="C541" s="7" t="s">
        <v>1882</v>
      </c>
      <c r="D541" s="7" t="s">
        <v>1868</v>
      </c>
      <c r="E541" s="7" t="s">
        <v>1193</v>
      </c>
      <c r="F541" s="7" t="s">
        <v>1194</v>
      </c>
      <c r="G541" s="7" t="s">
        <v>1453</v>
      </c>
      <c r="H541" s="7" t="s">
        <v>1196</v>
      </c>
      <c r="I541" s="7"/>
      <c r="J541" s="7" t="s">
        <v>1454</v>
      </c>
      <c r="K541" s="7" t="s">
        <v>1455</v>
      </c>
      <c r="L541" s="7" t="s">
        <v>1180</v>
      </c>
      <c r="M541" s="7" t="s">
        <v>140</v>
      </c>
      <c r="N541" s="7" t="s">
        <v>141</v>
      </c>
      <c r="O541" s="8"/>
      <c r="P541" s="7" t="s">
        <v>1892</v>
      </c>
      <c r="Q541" s="7" t="s">
        <v>1881</v>
      </c>
      <c r="R541" s="9">
        <v>502083091</v>
      </c>
      <c r="S541" s="8"/>
      <c r="T541" s="7" t="s">
        <v>1200</v>
      </c>
      <c r="U541" s="7" t="s">
        <v>1201</v>
      </c>
      <c r="V541" s="9">
        <v>212069827</v>
      </c>
      <c r="W541" s="7" t="s">
        <v>1202</v>
      </c>
      <c r="X541" s="7" t="s">
        <v>1203</v>
      </c>
      <c r="Y541" s="9">
        <v>218005830</v>
      </c>
      <c r="Z541" s="7" t="s">
        <v>80</v>
      </c>
      <c r="AA541" s="10">
        <v>75019.45</v>
      </c>
      <c r="AB541" s="10">
        <v>337024.9</v>
      </c>
      <c r="AC541" s="9" t="s">
        <v>81</v>
      </c>
      <c r="AD541" s="9"/>
      <c r="AE541" s="9"/>
      <c r="AF541" s="9"/>
      <c r="AG541" s="9"/>
      <c r="AH541" s="9"/>
      <c r="AI541" s="9"/>
      <c r="AJ541" s="9"/>
      <c r="AK541" s="9"/>
      <c r="AL541" s="7"/>
      <c r="AM541" s="11"/>
      <c r="AN541" s="9"/>
      <c r="AO541" s="7"/>
      <c r="AP541" s="11"/>
      <c r="AQ541" s="9">
        <v>4.4924999999999997</v>
      </c>
      <c r="AR541" s="9" t="s">
        <v>1204</v>
      </c>
      <c r="AS541" s="12" t="s">
        <v>1456</v>
      </c>
      <c r="AT541" s="7"/>
      <c r="AU541" s="7"/>
      <c r="AV541" s="7"/>
      <c r="AW541" s="7"/>
      <c r="AX541" s="7"/>
      <c r="AY541" s="7"/>
      <c r="AZ541" s="12" t="s">
        <v>88</v>
      </c>
      <c r="BA541" s="7" t="s">
        <v>474</v>
      </c>
      <c r="BB541" s="7" t="s">
        <v>202</v>
      </c>
    </row>
    <row r="542" spans="1:54" s="1" customFormat="1" x14ac:dyDescent="0.2">
      <c r="A542" s="7" t="s">
        <v>65</v>
      </c>
      <c r="B542" s="7" t="s">
        <v>1890</v>
      </c>
      <c r="C542" s="7" t="s">
        <v>1882</v>
      </c>
      <c r="D542" s="7" t="s">
        <v>1868</v>
      </c>
      <c r="E542" s="7" t="s">
        <v>1193</v>
      </c>
      <c r="F542" s="7" t="s">
        <v>1194</v>
      </c>
      <c r="G542" s="7" t="s">
        <v>1457</v>
      </c>
      <c r="H542" s="7" t="s">
        <v>1196</v>
      </c>
      <c r="I542" s="7"/>
      <c r="J542" s="7" t="s">
        <v>1458</v>
      </c>
      <c r="K542" s="7" t="s">
        <v>1459</v>
      </c>
      <c r="L542" s="7" t="s">
        <v>1180</v>
      </c>
      <c r="M542" s="7" t="s">
        <v>140</v>
      </c>
      <c r="N542" s="7" t="s">
        <v>141</v>
      </c>
      <c r="O542" s="8"/>
      <c r="P542" s="7" t="s">
        <v>1892</v>
      </c>
      <c r="Q542" s="7" t="s">
        <v>1881</v>
      </c>
      <c r="R542" s="9">
        <v>502083091</v>
      </c>
      <c r="S542" s="8"/>
      <c r="T542" s="7" t="s">
        <v>1200</v>
      </c>
      <c r="U542" s="7" t="s">
        <v>1201</v>
      </c>
      <c r="V542" s="9">
        <v>212069827</v>
      </c>
      <c r="W542" s="7" t="s">
        <v>1202</v>
      </c>
      <c r="X542" s="7" t="s">
        <v>1203</v>
      </c>
      <c r="Y542" s="9">
        <v>218005830</v>
      </c>
      <c r="Z542" s="7" t="s">
        <v>80</v>
      </c>
      <c r="AA542" s="10">
        <v>0</v>
      </c>
      <c r="AB542" s="10">
        <v>0</v>
      </c>
      <c r="AC542" s="9" t="s">
        <v>81</v>
      </c>
      <c r="AD542" s="9"/>
      <c r="AE542" s="9"/>
      <c r="AF542" s="9"/>
      <c r="AG542" s="9"/>
      <c r="AH542" s="9"/>
      <c r="AI542" s="9"/>
      <c r="AJ542" s="9"/>
      <c r="AK542" s="9"/>
      <c r="AL542" s="7"/>
      <c r="AM542" s="11"/>
      <c r="AN542" s="9"/>
      <c r="AO542" s="7"/>
      <c r="AP542" s="11"/>
      <c r="AQ542" s="9">
        <v>4.4924999999999997</v>
      </c>
      <c r="AR542" s="9" t="s">
        <v>1204</v>
      </c>
      <c r="AS542" s="12" t="s">
        <v>1460</v>
      </c>
      <c r="AT542" s="7"/>
      <c r="AU542" s="7"/>
      <c r="AV542" s="7"/>
      <c r="AW542" s="7"/>
      <c r="AX542" s="7"/>
      <c r="AY542" s="7"/>
      <c r="AZ542" s="12" t="s">
        <v>88</v>
      </c>
      <c r="BA542" s="7" t="s">
        <v>495</v>
      </c>
      <c r="BB542" s="7" t="s">
        <v>202</v>
      </c>
    </row>
    <row r="543" spans="1:54" s="1" customFormat="1" x14ac:dyDescent="0.2">
      <c r="A543" s="7" t="s">
        <v>65</v>
      </c>
      <c r="B543" s="7" t="s">
        <v>1890</v>
      </c>
      <c r="C543" s="7" t="s">
        <v>1882</v>
      </c>
      <c r="D543" s="7" t="s">
        <v>1868</v>
      </c>
      <c r="E543" s="7" t="s">
        <v>1193</v>
      </c>
      <c r="F543" s="7" t="s">
        <v>1194</v>
      </c>
      <c r="G543" s="7" t="s">
        <v>1461</v>
      </c>
      <c r="H543" s="7" t="s">
        <v>1196</v>
      </c>
      <c r="I543" s="7"/>
      <c r="J543" s="7" t="s">
        <v>1462</v>
      </c>
      <c r="K543" s="7" t="s">
        <v>1463</v>
      </c>
      <c r="L543" s="7" t="s">
        <v>1180</v>
      </c>
      <c r="M543" s="7" t="s">
        <v>140</v>
      </c>
      <c r="N543" s="7" t="s">
        <v>141</v>
      </c>
      <c r="O543" s="8"/>
      <c r="P543" s="7" t="s">
        <v>1892</v>
      </c>
      <c r="Q543" s="7" t="s">
        <v>1881</v>
      </c>
      <c r="R543" s="9">
        <v>502083091</v>
      </c>
      <c r="S543" s="8"/>
      <c r="T543" s="7" t="s">
        <v>1200</v>
      </c>
      <c r="U543" s="7" t="s">
        <v>1201</v>
      </c>
      <c r="V543" s="9">
        <v>212069827</v>
      </c>
      <c r="W543" s="7" t="s">
        <v>1202</v>
      </c>
      <c r="X543" s="7" t="s">
        <v>1203</v>
      </c>
      <c r="Y543" s="9">
        <v>218005830</v>
      </c>
      <c r="Z543" s="7" t="s">
        <v>80</v>
      </c>
      <c r="AA543" s="10">
        <v>368938.31</v>
      </c>
      <c r="AB543" s="10">
        <v>1657455.38</v>
      </c>
      <c r="AC543" s="9" t="s">
        <v>81</v>
      </c>
      <c r="AD543" s="9"/>
      <c r="AE543" s="9"/>
      <c r="AF543" s="9"/>
      <c r="AG543" s="9"/>
      <c r="AH543" s="9"/>
      <c r="AI543" s="9"/>
      <c r="AJ543" s="9"/>
      <c r="AK543" s="9"/>
      <c r="AL543" s="7"/>
      <c r="AM543" s="11"/>
      <c r="AN543" s="9"/>
      <c r="AO543" s="7"/>
      <c r="AP543" s="11"/>
      <c r="AQ543" s="9">
        <v>4.4924999999999997</v>
      </c>
      <c r="AR543" s="9" t="s">
        <v>1204</v>
      </c>
      <c r="AS543" s="12" t="s">
        <v>1464</v>
      </c>
      <c r="AT543" s="7"/>
      <c r="AU543" s="7"/>
      <c r="AV543" s="7" t="s">
        <v>191</v>
      </c>
      <c r="AW543" s="7"/>
      <c r="AX543" s="7"/>
      <c r="AY543" s="7"/>
      <c r="AZ543" s="12" t="s">
        <v>88</v>
      </c>
      <c r="BA543" s="7" t="s">
        <v>474</v>
      </c>
      <c r="BB543" s="7" t="s">
        <v>202</v>
      </c>
    </row>
    <row r="544" spans="1:54" s="1" customFormat="1" x14ac:dyDescent="0.2">
      <c r="A544" s="7" t="s">
        <v>65</v>
      </c>
      <c r="B544" s="7" t="s">
        <v>1890</v>
      </c>
      <c r="C544" s="7" t="s">
        <v>1882</v>
      </c>
      <c r="D544" s="7" t="s">
        <v>1868</v>
      </c>
      <c r="E544" s="7" t="s">
        <v>1193</v>
      </c>
      <c r="F544" s="7" t="s">
        <v>1194</v>
      </c>
      <c r="G544" s="7" t="s">
        <v>1465</v>
      </c>
      <c r="H544" s="7" t="s">
        <v>1196</v>
      </c>
      <c r="I544" s="7"/>
      <c r="J544" s="7" t="s">
        <v>1175</v>
      </c>
      <c r="K544" s="7" t="s">
        <v>1466</v>
      </c>
      <c r="L544" s="7" t="s">
        <v>1166</v>
      </c>
      <c r="M544" s="7" t="s">
        <v>73</v>
      </c>
      <c r="N544" s="7" t="s">
        <v>74</v>
      </c>
      <c r="O544" s="8">
        <v>41103</v>
      </c>
      <c r="P544" s="7" t="s">
        <v>1813</v>
      </c>
      <c r="Q544" s="7" t="s">
        <v>1210</v>
      </c>
      <c r="R544" s="9">
        <v>502063768</v>
      </c>
      <c r="S544" s="8"/>
      <c r="T544" s="7" t="s">
        <v>1215</v>
      </c>
      <c r="U544" s="7" t="s">
        <v>1216</v>
      </c>
      <c r="V544" s="9">
        <v>200017970</v>
      </c>
      <c r="W544" s="7" t="s">
        <v>1202</v>
      </c>
      <c r="X544" s="7" t="s">
        <v>1203</v>
      </c>
      <c r="Y544" s="9">
        <v>218005830</v>
      </c>
      <c r="Z544" s="7" t="s">
        <v>93</v>
      </c>
      <c r="AA544" s="10">
        <v>-384897.18</v>
      </c>
      <c r="AB544" s="10">
        <v>-1675418.92</v>
      </c>
      <c r="AC544" s="9" t="s">
        <v>81</v>
      </c>
      <c r="AD544" s="9"/>
      <c r="AE544" s="9"/>
      <c r="AF544" s="9"/>
      <c r="AG544" s="9"/>
      <c r="AH544" s="9"/>
      <c r="AI544" s="9"/>
      <c r="AJ544" s="9"/>
      <c r="AK544" s="9"/>
      <c r="AL544" s="7"/>
      <c r="AM544" s="11"/>
      <c r="AN544" s="9"/>
      <c r="AO544" s="7"/>
      <c r="AP544" s="11"/>
      <c r="AQ544" s="9">
        <v>4.3529</v>
      </c>
      <c r="AR544" s="9" t="s">
        <v>1204</v>
      </c>
      <c r="AS544" s="12" t="s">
        <v>1467</v>
      </c>
      <c r="AT544" s="7"/>
      <c r="AU544" s="7"/>
      <c r="AV544" s="7" t="s">
        <v>191</v>
      </c>
      <c r="AW544" s="7"/>
      <c r="AX544" s="7"/>
      <c r="AY544" s="7"/>
      <c r="AZ544" s="12" t="s">
        <v>88</v>
      </c>
      <c r="BA544" s="7" t="s">
        <v>540</v>
      </c>
      <c r="BB544" s="7" t="s">
        <v>202</v>
      </c>
    </row>
    <row r="545" spans="1:54" s="1" customFormat="1" x14ac:dyDescent="0.2">
      <c r="A545" s="7" t="s">
        <v>65</v>
      </c>
      <c r="B545" s="7" t="s">
        <v>1890</v>
      </c>
      <c r="C545" s="7" t="s">
        <v>1882</v>
      </c>
      <c r="D545" s="7" t="s">
        <v>1868</v>
      </c>
      <c r="E545" s="7" t="s">
        <v>1193</v>
      </c>
      <c r="F545" s="7" t="s">
        <v>1194</v>
      </c>
      <c r="G545" s="7" t="s">
        <v>1468</v>
      </c>
      <c r="H545" s="7" t="s">
        <v>1196</v>
      </c>
      <c r="I545" s="7"/>
      <c r="J545" s="7" t="s">
        <v>1469</v>
      </c>
      <c r="K545" s="7" t="s">
        <v>1470</v>
      </c>
      <c r="L545" s="7" t="s">
        <v>1166</v>
      </c>
      <c r="M545" s="7" t="s">
        <v>73</v>
      </c>
      <c r="N545" s="7" t="s">
        <v>74</v>
      </c>
      <c r="O545" s="8">
        <v>41101</v>
      </c>
      <c r="P545" s="7" t="s">
        <v>1813</v>
      </c>
      <c r="Q545" s="7" t="s">
        <v>1210</v>
      </c>
      <c r="R545" s="9">
        <v>502063768</v>
      </c>
      <c r="S545" s="8"/>
      <c r="T545" s="7" t="s">
        <v>1215</v>
      </c>
      <c r="U545" s="7" t="s">
        <v>1216</v>
      </c>
      <c r="V545" s="9">
        <v>200017970</v>
      </c>
      <c r="W545" s="7" t="s">
        <v>1202</v>
      </c>
      <c r="X545" s="7" t="s">
        <v>1203</v>
      </c>
      <c r="Y545" s="9">
        <v>218005830</v>
      </c>
      <c r="Z545" s="7" t="s">
        <v>93</v>
      </c>
      <c r="AA545" s="10">
        <v>-835</v>
      </c>
      <c r="AB545" s="10">
        <v>-3634.67</v>
      </c>
      <c r="AC545" s="9" t="s">
        <v>81</v>
      </c>
      <c r="AD545" s="9"/>
      <c r="AE545" s="9"/>
      <c r="AF545" s="9"/>
      <c r="AG545" s="9"/>
      <c r="AH545" s="9"/>
      <c r="AI545" s="9"/>
      <c r="AJ545" s="9"/>
      <c r="AK545" s="9"/>
      <c r="AL545" s="7"/>
      <c r="AM545" s="11"/>
      <c r="AN545" s="9"/>
      <c r="AO545" s="7"/>
      <c r="AP545" s="11"/>
      <c r="AQ545" s="9">
        <v>4.3529</v>
      </c>
      <c r="AR545" s="9" t="s">
        <v>1204</v>
      </c>
      <c r="AS545" s="12" t="s">
        <v>1471</v>
      </c>
      <c r="AT545" s="7"/>
      <c r="AU545" s="7"/>
      <c r="AV545" s="7" t="s">
        <v>191</v>
      </c>
      <c r="AW545" s="7"/>
      <c r="AX545" s="7"/>
      <c r="AY545" s="7"/>
      <c r="AZ545" s="12" t="s">
        <v>88</v>
      </c>
      <c r="BA545" s="7" t="s">
        <v>540</v>
      </c>
      <c r="BB545" s="7" t="s">
        <v>202</v>
      </c>
    </row>
    <row r="546" spans="1:54" s="1" customFormat="1" x14ac:dyDescent="0.2">
      <c r="A546" s="7" t="s">
        <v>134</v>
      </c>
      <c r="B546" s="7" t="s">
        <v>1890</v>
      </c>
      <c r="C546" s="7" t="s">
        <v>1882</v>
      </c>
      <c r="D546" s="7" t="s">
        <v>1868</v>
      </c>
      <c r="E546" s="7" t="s">
        <v>1193</v>
      </c>
      <c r="F546" s="7" t="s">
        <v>1194</v>
      </c>
      <c r="G546" s="7" t="s">
        <v>1472</v>
      </c>
      <c r="H546" s="7" t="s">
        <v>84</v>
      </c>
      <c r="I546" s="7" t="s">
        <v>1473</v>
      </c>
      <c r="J546" s="7" t="s">
        <v>1474</v>
      </c>
      <c r="K546" s="7" t="s">
        <v>1475</v>
      </c>
      <c r="L546" s="7" t="s">
        <v>139</v>
      </c>
      <c r="M546" s="7" t="s">
        <v>140</v>
      </c>
      <c r="N546" s="7" t="s">
        <v>141</v>
      </c>
      <c r="O546" s="8"/>
      <c r="P546" s="7" t="s">
        <v>1813</v>
      </c>
      <c r="Q546" s="7" t="s">
        <v>1210</v>
      </c>
      <c r="R546" s="9">
        <v>502063768</v>
      </c>
      <c r="S546" s="8"/>
      <c r="T546" s="7" t="s">
        <v>1338</v>
      </c>
      <c r="U546" s="7" t="s">
        <v>110</v>
      </c>
      <c r="V546" s="9">
        <v>212024393</v>
      </c>
      <c r="W546" s="7" t="s">
        <v>1202</v>
      </c>
      <c r="X546" s="7" t="s">
        <v>1203</v>
      </c>
      <c r="Y546" s="9">
        <v>218005830</v>
      </c>
      <c r="Z546" s="7" t="s">
        <v>80</v>
      </c>
      <c r="AA546" s="10">
        <v>0</v>
      </c>
      <c r="AB546" s="10">
        <v>0</v>
      </c>
      <c r="AC546" s="9" t="s">
        <v>81</v>
      </c>
      <c r="AD546" s="9"/>
      <c r="AE546" s="9"/>
      <c r="AF546" s="9"/>
      <c r="AG546" s="9"/>
      <c r="AH546" s="9"/>
      <c r="AI546" s="9"/>
      <c r="AJ546" s="9"/>
      <c r="AK546" s="9"/>
      <c r="AL546" s="7"/>
      <c r="AM546" s="11"/>
      <c r="AN546" s="9"/>
      <c r="AO546" s="7"/>
      <c r="AP546" s="11"/>
      <c r="AQ546" s="9">
        <v>4.4924999999999997</v>
      </c>
      <c r="AR546" s="9" t="s">
        <v>1204</v>
      </c>
      <c r="AS546" s="12" t="s">
        <v>1476</v>
      </c>
      <c r="AT546" s="7"/>
      <c r="AU546" s="7"/>
      <c r="AV546" s="7" t="s">
        <v>191</v>
      </c>
      <c r="AW546" s="7"/>
      <c r="AX546" s="7"/>
      <c r="AY546" s="7"/>
      <c r="AZ546" s="12" t="s">
        <v>88</v>
      </c>
      <c r="BA546" s="7" t="s">
        <v>571</v>
      </c>
      <c r="BB546" s="7" t="s">
        <v>202</v>
      </c>
    </row>
    <row r="547" spans="1:54" s="1" customFormat="1" x14ac:dyDescent="0.2">
      <c r="A547" s="7" t="s">
        <v>134</v>
      </c>
      <c r="B547" s="7" t="s">
        <v>1890</v>
      </c>
      <c r="C547" s="7" t="s">
        <v>1882</v>
      </c>
      <c r="D547" s="7" t="s">
        <v>1868</v>
      </c>
      <c r="E547" s="7" t="s">
        <v>1193</v>
      </c>
      <c r="F547" s="7" t="s">
        <v>1194</v>
      </c>
      <c r="G547" s="7" t="s">
        <v>1477</v>
      </c>
      <c r="H547" s="7" t="s">
        <v>1213</v>
      </c>
      <c r="I547" s="7" t="s">
        <v>1473</v>
      </c>
      <c r="J547" s="7" t="s">
        <v>1478</v>
      </c>
      <c r="K547" s="7" t="s">
        <v>1475</v>
      </c>
      <c r="L547" s="7" t="s">
        <v>139</v>
      </c>
      <c r="M547" s="7" t="s">
        <v>140</v>
      </c>
      <c r="N547" s="7" t="s">
        <v>141</v>
      </c>
      <c r="O547" s="8"/>
      <c r="P547" s="7" t="s">
        <v>1813</v>
      </c>
      <c r="Q547" s="7" t="s">
        <v>1210</v>
      </c>
      <c r="R547" s="9">
        <v>502063768</v>
      </c>
      <c r="S547" s="8"/>
      <c r="T547" s="7" t="s">
        <v>1338</v>
      </c>
      <c r="U547" s="7" t="s">
        <v>110</v>
      </c>
      <c r="V547" s="9">
        <v>212024393</v>
      </c>
      <c r="W547" s="7" t="s">
        <v>1202</v>
      </c>
      <c r="X547" s="7" t="s">
        <v>1203</v>
      </c>
      <c r="Y547" s="9">
        <v>218005830</v>
      </c>
      <c r="Z547" s="7" t="s">
        <v>80</v>
      </c>
      <c r="AA547" s="10">
        <v>0</v>
      </c>
      <c r="AB547" s="10">
        <v>0</v>
      </c>
      <c r="AC547" s="9" t="s">
        <v>81</v>
      </c>
      <c r="AD547" s="9"/>
      <c r="AE547" s="9"/>
      <c r="AF547" s="9"/>
      <c r="AG547" s="9"/>
      <c r="AH547" s="9"/>
      <c r="AI547" s="9"/>
      <c r="AJ547" s="9"/>
      <c r="AK547" s="9"/>
      <c r="AL547" s="7"/>
      <c r="AM547" s="11"/>
      <c r="AN547" s="9"/>
      <c r="AO547" s="7"/>
      <c r="AP547" s="11"/>
      <c r="AQ547" s="9">
        <v>4.4924999999999997</v>
      </c>
      <c r="AR547" s="9" t="s">
        <v>1204</v>
      </c>
      <c r="AS547" s="12" t="s">
        <v>1476</v>
      </c>
      <c r="AT547" s="7"/>
      <c r="AU547" s="7"/>
      <c r="AV547" s="7"/>
      <c r="AW547" s="7"/>
      <c r="AX547" s="7"/>
      <c r="AY547" s="7"/>
      <c r="AZ547" s="12" t="s">
        <v>88</v>
      </c>
      <c r="BA547" s="7" t="s">
        <v>571</v>
      </c>
      <c r="BB547" s="7" t="s">
        <v>202</v>
      </c>
    </row>
    <row r="548" spans="1:54" s="1" customFormat="1" x14ac:dyDescent="0.2">
      <c r="A548" s="7" t="s">
        <v>134</v>
      </c>
      <c r="B548" s="7" t="s">
        <v>1890</v>
      </c>
      <c r="C548" s="7" t="s">
        <v>1882</v>
      </c>
      <c r="D548" s="7" t="s">
        <v>1868</v>
      </c>
      <c r="E548" s="7" t="s">
        <v>1193</v>
      </c>
      <c r="F548" s="7" t="s">
        <v>1194</v>
      </c>
      <c r="G548" s="7" t="s">
        <v>1477</v>
      </c>
      <c r="H548" s="7" t="s">
        <v>1218</v>
      </c>
      <c r="I548" s="7" t="s">
        <v>1473</v>
      </c>
      <c r="J548" s="7" t="s">
        <v>1479</v>
      </c>
      <c r="K548" s="7" t="s">
        <v>1163</v>
      </c>
      <c r="L548" s="7" t="s">
        <v>139</v>
      </c>
      <c r="M548" s="7" t="s">
        <v>140</v>
      </c>
      <c r="N548" s="7" t="s">
        <v>141</v>
      </c>
      <c r="O548" s="8"/>
      <c r="P548" s="7" t="s">
        <v>1813</v>
      </c>
      <c r="Q548" s="7" t="s">
        <v>1210</v>
      </c>
      <c r="R548" s="9">
        <v>502063768</v>
      </c>
      <c r="S548" s="8"/>
      <c r="T548" s="7" t="s">
        <v>1338</v>
      </c>
      <c r="U548" s="7" t="s">
        <v>110</v>
      </c>
      <c r="V548" s="9">
        <v>212024393</v>
      </c>
      <c r="W548" s="7" t="s">
        <v>1202</v>
      </c>
      <c r="X548" s="7" t="s">
        <v>1203</v>
      </c>
      <c r="Y548" s="9">
        <v>218005830</v>
      </c>
      <c r="Z548" s="7" t="s">
        <v>80</v>
      </c>
      <c r="AA548" s="10">
        <v>-2789169.47</v>
      </c>
      <c r="AB548" s="10">
        <v>-12530343.84</v>
      </c>
      <c r="AC548" s="9" t="s">
        <v>81</v>
      </c>
      <c r="AD548" s="9"/>
      <c r="AE548" s="9"/>
      <c r="AF548" s="9"/>
      <c r="AG548" s="9"/>
      <c r="AH548" s="9"/>
      <c r="AI548" s="9"/>
      <c r="AJ548" s="9"/>
      <c r="AK548" s="9"/>
      <c r="AL548" s="7"/>
      <c r="AM548" s="11"/>
      <c r="AN548" s="9"/>
      <c r="AO548" s="7"/>
      <c r="AP548" s="11"/>
      <c r="AQ548" s="9">
        <v>4.4924999999999997</v>
      </c>
      <c r="AR548" s="9" t="s">
        <v>1204</v>
      </c>
      <c r="AS548" s="12" t="s">
        <v>1163</v>
      </c>
      <c r="AT548" s="7"/>
      <c r="AU548" s="7"/>
      <c r="AV548" s="7"/>
      <c r="AW548" s="7"/>
      <c r="AX548" s="7"/>
      <c r="AY548" s="7"/>
      <c r="AZ548" s="12" t="s">
        <v>88</v>
      </c>
      <c r="BA548" s="7" t="s">
        <v>571</v>
      </c>
      <c r="BB548" s="7" t="s">
        <v>202</v>
      </c>
    </row>
    <row r="549" spans="1:54" s="1" customFormat="1" x14ac:dyDescent="0.2">
      <c r="A549" s="7" t="s">
        <v>65</v>
      </c>
      <c r="B549" s="7" t="s">
        <v>1890</v>
      </c>
      <c r="C549" s="7" t="s">
        <v>1882</v>
      </c>
      <c r="D549" s="7" t="s">
        <v>1868</v>
      </c>
      <c r="E549" s="7" t="s">
        <v>1193</v>
      </c>
      <c r="F549" s="7" t="s">
        <v>1194</v>
      </c>
      <c r="G549" s="7" t="s">
        <v>1480</v>
      </c>
      <c r="H549" s="7" t="s">
        <v>1218</v>
      </c>
      <c r="I549" s="7"/>
      <c r="J549" s="7" t="s">
        <v>1479</v>
      </c>
      <c r="K549" s="7" t="s">
        <v>1481</v>
      </c>
      <c r="L549" s="7" t="s">
        <v>139</v>
      </c>
      <c r="M549" s="7" t="s">
        <v>140</v>
      </c>
      <c r="N549" s="7" t="s">
        <v>141</v>
      </c>
      <c r="O549" s="8"/>
      <c r="P549" s="7" t="s">
        <v>1813</v>
      </c>
      <c r="Q549" s="7" t="s">
        <v>1210</v>
      </c>
      <c r="R549" s="9">
        <v>502063768</v>
      </c>
      <c r="S549" s="8"/>
      <c r="T549" s="7" t="s">
        <v>1200</v>
      </c>
      <c r="U549" s="7" t="s">
        <v>1201</v>
      </c>
      <c r="V549" s="9">
        <v>212069827</v>
      </c>
      <c r="W549" s="7" t="s">
        <v>1202</v>
      </c>
      <c r="X549" s="7" t="s">
        <v>1203</v>
      </c>
      <c r="Y549" s="9">
        <v>218005830</v>
      </c>
      <c r="Z549" s="7" t="s">
        <v>80</v>
      </c>
      <c r="AA549" s="10">
        <v>-243205.22</v>
      </c>
      <c r="AB549" s="10">
        <v>-1092599.46</v>
      </c>
      <c r="AC549" s="9" t="s">
        <v>81</v>
      </c>
      <c r="AD549" s="9"/>
      <c r="AE549" s="9"/>
      <c r="AF549" s="9"/>
      <c r="AG549" s="9"/>
      <c r="AH549" s="9"/>
      <c r="AI549" s="9"/>
      <c r="AJ549" s="9"/>
      <c r="AK549" s="9"/>
      <c r="AL549" s="7"/>
      <c r="AM549" s="11"/>
      <c r="AN549" s="9"/>
      <c r="AO549" s="7"/>
      <c r="AP549" s="11"/>
      <c r="AQ549" s="9">
        <v>4.4924999999999997</v>
      </c>
      <c r="AR549" s="9" t="s">
        <v>1204</v>
      </c>
      <c r="AS549" s="12" t="s">
        <v>1482</v>
      </c>
      <c r="AT549" s="7"/>
      <c r="AU549" s="7"/>
      <c r="AV549" s="7"/>
      <c r="AW549" s="7"/>
      <c r="AX549" s="7"/>
      <c r="AY549" s="7"/>
      <c r="AZ549" s="12" t="s">
        <v>88</v>
      </c>
      <c r="BA549" s="7" t="s">
        <v>571</v>
      </c>
      <c r="BB549" s="7" t="s">
        <v>202</v>
      </c>
    </row>
    <row r="550" spans="1:54" s="1" customFormat="1" x14ac:dyDescent="0.2">
      <c r="A550" s="7" t="s">
        <v>65</v>
      </c>
      <c r="B550" s="7" t="s">
        <v>1890</v>
      </c>
      <c r="C550" s="7" t="s">
        <v>1882</v>
      </c>
      <c r="D550" s="7" t="s">
        <v>1868</v>
      </c>
      <c r="E550" s="7" t="s">
        <v>1193</v>
      </c>
      <c r="F550" s="7" t="s">
        <v>1194</v>
      </c>
      <c r="G550" s="7" t="s">
        <v>1483</v>
      </c>
      <c r="H550" s="7" t="s">
        <v>1218</v>
      </c>
      <c r="I550" s="7"/>
      <c r="J550" s="7" t="s">
        <v>1478</v>
      </c>
      <c r="K550" s="7" t="s">
        <v>1484</v>
      </c>
      <c r="L550" s="7" t="s">
        <v>139</v>
      </c>
      <c r="M550" s="7" t="s">
        <v>140</v>
      </c>
      <c r="N550" s="7" t="s">
        <v>141</v>
      </c>
      <c r="O550" s="8">
        <v>41102</v>
      </c>
      <c r="P550" s="7" t="s">
        <v>1813</v>
      </c>
      <c r="Q550" s="7" t="s">
        <v>1210</v>
      </c>
      <c r="R550" s="9">
        <v>502063768</v>
      </c>
      <c r="S550" s="8"/>
      <c r="T550" s="7" t="s">
        <v>1200</v>
      </c>
      <c r="U550" s="7" t="s">
        <v>1201</v>
      </c>
      <c r="V550" s="9">
        <v>212069827</v>
      </c>
      <c r="W550" s="7" t="s">
        <v>1202</v>
      </c>
      <c r="X550" s="7" t="s">
        <v>1203</v>
      </c>
      <c r="Y550" s="9">
        <v>218005830</v>
      </c>
      <c r="Z550" s="7" t="s">
        <v>93</v>
      </c>
      <c r="AA550" s="10">
        <v>-27000</v>
      </c>
      <c r="AB550" s="10">
        <v>-121297.5</v>
      </c>
      <c r="AC550" s="9" t="s">
        <v>81</v>
      </c>
      <c r="AD550" s="9"/>
      <c r="AE550" s="9"/>
      <c r="AF550" s="9"/>
      <c r="AG550" s="9"/>
      <c r="AH550" s="9"/>
      <c r="AI550" s="9"/>
      <c r="AJ550" s="9"/>
      <c r="AK550" s="9"/>
      <c r="AL550" s="7"/>
      <c r="AM550" s="11"/>
      <c r="AN550" s="9"/>
      <c r="AO550" s="7"/>
      <c r="AP550" s="11"/>
      <c r="AQ550" s="9">
        <v>4.4924999999999997</v>
      </c>
      <c r="AR550" s="9" t="s">
        <v>1204</v>
      </c>
      <c r="AS550" s="12" t="s">
        <v>1485</v>
      </c>
      <c r="AT550" s="7"/>
      <c r="AU550" s="7"/>
      <c r="AV550" s="7"/>
      <c r="AW550" s="7"/>
      <c r="AX550" s="7"/>
      <c r="AY550" s="7"/>
      <c r="AZ550" s="12" t="s">
        <v>88</v>
      </c>
      <c r="BA550" s="7" t="s">
        <v>571</v>
      </c>
      <c r="BB550" s="7" t="s">
        <v>202</v>
      </c>
    </row>
    <row r="551" spans="1:54" s="1" customFormat="1" x14ac:dyDescent="0.2">
      <c r="A551" s="7" t="s">
        <v>65</v>
      </c>
      <c r="B551" s="7" t="s">
        <v>1890</v>
      </c>
      <c r="C551" s="7" t="s">
        <v>1882</v>
      </c>
      <c r="D551" s="7" t="s">
        <v>1868</v>
      </c>
      <c r="E551" s="7" t="s">
        <v>1193</v>
      </c>
      <c r="F551" s="7" t="s">
        <v>1194</v>
      </c>
      <c r="G551" s="7" t="s">
        <v>1486</v>
      </c>
      <c r="H551" s="7" t="s">
        <v>1218</v>
      </c>
      <c r="I551" s="7"/>
      <c r="J551" s="7" t="s">
        <v>1479</v>
      </c>
      <c r="K551" s="7" t="s">
        <v>1481</v>
      </c>
      <c r="L551" s="7" t="s">
        <v>139</v>
      </c>
      <c r="M551" s="7" t="s">
        <v>140</v>
      </c>
      <c r="N551" s="7" t="s">
        <v>141</v>
      </c>
      <c r="O551" s="8"/>
      <c r="P551" s="7" t="s">
        <v>1813</v>
      </c>
      <c r="Q551" s="7" t="s">
        <v>1210</v>
      </c>
      <c r="R551" s="9">
        <v>502063768</v>
      </c>
      <c r="S551" s="8"/>
      <c r="T551" s="7" t="s">
        <v>1200</v>
      </c>
      <c r="U551" s="7" t="s">
        <v>1201</v>
      </c>
      <c r="V551" s="9">
        <v>212069827</v>
      </c>
      <c r="W551" s="7" t="s">
        <v>1202</v>
      </c>
      <c r="X551" s="7" t="s">
        <v>1203</v>
      </c>
      <c r="Y551" s="9">
        <v>218005830</v>
      </c>
      <c r="Z551" s="7" t="s">
        <v>80</v>
      </c>
      <c r="AA551" s="10">
        <v>-17698.14</v>
      </c>
      <c r="AB551" s="10">
        <v>-79508.899999999994</v>
      </c>
      <c r="AC551" s="9" t="s">
        <v>81</v>
      </c>
      <c r="AD551" s="9"/>
      <c r="AE551" s="9"/>
      <c r="AF551" s="9"/>
      <c r="AG551" s="9"/>
      <c r="AH551" s="9"/>
      <c r="AI551" s="9"/>
      <c r="AJ551" s="9"/>
      <c r="AK551" s="9"/>
      <c r="AL551" s="7"/>
      <c r="AM551" s="11"/>
      <c r="AN551" s="9"/>
      <c r="AO551" s="7"/>
      <c r="AP551" s="11"/>
      <c r="AQ551" s="9">
        <v>4.4924999999999997</v>
      </c>
      <c r="AR551" s="9" t="s">
        <v>1204</v>
      </c>
      <c r="AS551" s="12" t="s">
        <v>1482</v>
      </c>
      <c r="AT551" s="7"/>
      <c r="AU551" s="7"/>
      <c r="AV551" s="7"/>
      <c r="AW551" s="7"/>
      <c r="AX551" s="7"/>
      <c r="AY551" s="7"/>
      <c r="AZ551" s="12" t="s">
        <v>88</v>
      </c>
      <c r="BA551" s="7" t="s">
        <v>571</v>
      </c>
      <c r="BB551" s="7" t="s">
        <v>202</v>
      </c>
    </row>
    <row r="552" spans="1:54" s="1" customFormat="1" x14ac:dyDescent="0.2">
      <c r="A552" s="7" t="s">
        <v>65</v>
      </c>
      <c r="B552" s="7" t="s">
        <v>1890</v>
      </c>
      <c r="C552" s="7" t="s">
        <v>1882</v>
      </c>
      <c r="D552" s="7" t="s">
        <v>1868</v>
      </c>
      <c r="E552" s="7" t="s">
        <v>1193</v>
      </c>
      <c r="F552" s="7" t="s">
        <v>1194</v>
      </c>
      <c r="G552" s="7" t="s">
        <v>1487</v>
      </c>
      <c r="H552" s="7" t="s">
        <v>84</v>
      </c>
      <c r="I552" s="7"/>
      <c r="J552" s="7" t="s">
        <v>1488</v>
      </c>
      <c r="K552" s="7" t="s">
        <v>1489</v>
      </c>
      <c r="L552" s="7" t="s">
        <v>139</v>
      </c>
      <c r="M552" s="7" t="s">
        <v>140</v>
      </c>
      <c r="N552" s="7" t="s">
        <v>141</v>
      </c>
      <c r="O552" s="8"/>
      <c r="P552" s="7" t="s">
        <v>1813</v>
      </c>
      <c r="Q552" s="7" t="s">
        <v>1210</v>
      </c>
      <c r="R552" s="9">
        <v>502063768</v>
      </c>
      <c r="S552" s="8"/>
      <c r="T552" s="7" t="s">
        <v>1200</v>
      </c>
      <c r="U552" s="7" t="s">
        <v>1201</v>
      </c>
      <c r="V552" s="9">
        <v>212069827</v>
      </c>
      <c r="W552" s="7" t="s">
        <v>1202</v>
      </c>
      <c r="X552" s="7" t="s">
        <v>1203</v>
      </c>
      <c r="Y552" s="9">
        <v>218005830</v>
      </c>
      <c r="Z552" s="7" t="s">
        <v>80</v>
      </c>
      <c r="AA552" s="10">
        <v>-543029</v>
      </c>
      <c r="AB552" s="10">
        <v>-2439557.7799999998</v>
      </c>
      <c r="AC552" s="9" t="s">
        <v>81</v>
      </c>
      <c r="AD552" s="9"/>
      <c r="AE552" s="9"/>
      <c r="AF552" s="9"/>
      <c r="AG552" s="9"/>
      <c r="AH552" s="9"/>
      <c r="AI552" s="9"/>
      <c r="AJ552" s="9"/>
      <c r="AK552" s="9"/>
      <c r="AL552" s="7"/>
      <c r="AM552" s="11"/>
      <c r="AN552" s="9"/>
      <c r="AO552" s="7"/>
      <c r="AP552" s="11"/>
      <c r="AQ552" s="9">
        <v>4.4924999999999997</v>
      </c>
      <c r="AR552" s="9" t="s">
        <v>1204</v>
      </c>
      <c r="AS552" s="12" t="s">
        <v>1490</v>
      </c>
      <c r="AT552" s="7"/>
      <c r="AU552" s="7"/>
      <c r="AV552" s="7" t="s">
        <v>191</v>
      </c>
      <c r="AW552" s="7"/>
      <c r="AX552" s="7"/>
      <c r="AY552" s="7"/>
      <c r="AZ552" s="12" t="s">
        <v>88</v>
      </c>
      <c r="BA552" s="7" t="s">
        <v>578</v>
      </c>
      <c r="BB552" s="7" t="s">
        <v>202</v>
      </c>
    </row>
    <row r="553" spans="1:54" s="1" customFormat="1" x14ac:dyDescent="0.2">
      <c r="A553" s="7" t="s">
        <v>134</v>
      </c>
      <c r="B553" s="7" t="s">
        <v>1890</v>
      </c>
      <c r="C553" s="7" t="s">
        <v>1882</v>
      </c>
      <c r="D553" s="7" t="s">
        <v>1868</v>
      </c>
      <c r="E553" s="7" t="s">
        <v>1193</v>
      </c>
      <c r="F553" s="7" t="s">
        <v>1194</v>
      </c>
      <c r="G553" s="7" t="s">
        <v>1491</v>
      </c>
      <c r="H553" s="7" t="s">
        <v>1196</v>
      </c>
      <c r="I553" s="7" t="s">
        <v>1492</v>
      </c>
      <c r="J553" s="7" t="s">
        <v>1493</v>
      </c>
      <c r="K553" s="7" t="s">
        <v>1494</v>
      </c>
      <c r="L553" s="7" t="s">
        <v>1167</v>
      </c>
      <c r="M553" s="7" t="s">
        <v>140</v>
      </c>
      <c r="N553" s="7" t="s">
        <v>141</v>
      </c>
      <c r="O553" s="8"/>
      <c r="P553" s="7" t="s">
        <v>1813</v>
      </c>
      <c r="Q553" s="7" t="s">
        <v>1210</v>
      </c>
      <c r="R553" s="9">
        <v>502063768</v>
      </c>
      <c r="S553" s="8"/>
      <c r="T553" s="7" t="s">
        <v>1200</v>
      </c>
      <c r="U553" s="7" t="s">
        <v>1201</v>
      </c>
      <c r="V553" s="9">
        <v>212069827</v>
      </c>
      <c r="W553" s="7" t="s">
        <v>1202</v>
      </c>
      <c r="X553" s="7" t="s">
        <v>1203</v>
      </c>
      <c r="Y553" s="9">
        <v>218005830</v>
      </c>
      <c r="Z553" s="7" t="s">
        <v>80</v>
      </c>
      <c r="AA553" s="10">
        <v>-575572.9</v>
      </c>
      <c r="AB553" s="10">
        <v>-2585761.25</v>
      </c>
      <c r="AC553" s="9" t="s">
        <v>81</v>
      </c>
      <c r="AD553" s="9"/>
      <c r="AE553" s="9"/>
      <c r="AF553" s="9"/>
      <c r="AG553" s="9"/>
      <c r="AH553" s="9"/>
      <c r="AI553" s="9"/>
      <c r="AJ553" s="9"/>
      <c r="AK553" s="9"/>
      <c r="AL553" s="7"/>
      <c r="AM553" s="11"/>
      <c r="AN553" s="9"/>
      <c r="AO553" s="7"/>
      <c r="AP553" s="11"/>
      <c r="AQ553" s="9">
        <v>4.4924999999999997</v>
      </c>
      <c r="AR553" s="9" t="s">
        <v>1204</v>
      </c>
      <c r="AS553" s="12" t="s">
        <v>1495</v>
      </c>
      <c r="AT553" s="7"/>
      <c r="AU553" s="7"/>
      <c r="AV553" s="7" t="s">
        <v>191</v>
      </c>
      <c r="AW553" s="7"/>
      <c r="AX553" s="7"/>
      <c r="AY553" s="7"/>
      <c r="AZ553" s="12" t="s">
        <v>88</v>
      </c>
      <c r="BA553" s="7" t="s">
        <v>1178</v>
      </c>
      <c r="BB553" s="7" t="s">
        <v>202</v>
      </c>
    </row>
    <row r="554" spans="1:54" s="1" customFormat="1" x14ac:dyDescent="0.2">
      <c r="A554" s="7" t="s">
        <v>134</v>
      </c>
      <c r="B554" s="7" t="s">
        <v>1890</v>
      </c>
      <c r="C554" s="7" t="s">
        <v>1882</v>
      </c>
      <c r="D554" s="7" t="s">
        <v>1868</v>
      </c>
      <c r="E554" s="7" t="s">
        <v>1193</v>
      </c>
      <c r="F554" s="7" t="s">
        <v>1194</v>
      </c>
      <c r="G554" s="7" t="s">
        <v>1491</v>
      </c>
      <c r="H554" s="7" t="s">
        <v>1229</v>
      </c>
      <c r="I554" s="7" t="s">
        <v>1492</v>
      </c>
      <c r="J554" s="7" t="s">
        <v>1493</v>
      </c>
      <c r="K554" s="7" t="s">
        <v>1496</v>
      </c>
      <c r="L554" s="7" t="s">
        <v>1167</v>
      </c>
      <c r="M554" s="7" t="s">
        <v>140</v>
      </c>
      <c r="N554" s="7" t="s">
        <v>141</v>
      </c>
      <c r="O554" s="8"/>
      <c r="P554" s="7" t="s">
        <v>1813</v>
      </c>
      <c r="Q554" s="7" t="s">
        <v>1210</v>
      </c>
      <c r="R554" s="9">
        <v>502063768</v>
      </c>
      <c r="S554" s="8"/>
      <c r="T554" s="7" t="s">
        <v>1200</v>
      </c>
      <c r="U554" s="7" t="s">
        <v>1201</v>
      </c>
      <c r="V554" s="9">
        <v>212069827</v>
      </c>
      <c r="W554" s="7" t="s">
        <v>1202</v>
      </c>
      <c r="X554" s="7" t="s">
        <v>1203</v>
      </c>
      <c r="Y554" s="9">
        <v>218005830</v>
      </c>
      <c r="Z554" s="7" t="s">
        <v>80</v>
      </c>
      <c r="AA554" s="10">
        <v>49468.52</v>
      </c>
      <c r="AB554" s="10">
        <v>222237.34</v>
      </c>
      <c r="AC554" s="9" t="s">
        <v>81</v>
      </c>
      <c r="AD554" s="9"/>
      <c r="AE554" s="9"/>
      <c r="AF554" s="9"/>
      <c r="AG554" s="9"/>
      <c r="AH554" s="9"/>
      <c r="AI554" s="9"/>
      <c r="AJ554" s="9"/>
      <c r="AK554" s="9"/>
      <c r="AL554" s="7"/>
      <c r="AM554" s="11"/>
      <c r="AN554" s="9"/>
      <c r="AO554" s="7"/>
      <c r="AP554" s="11"/>
      <c r="AQ554" s="9">
        <v>4.4924999999999997</v>
      </c>
      <c r="AR554" s="9" t="s">
        <v>1204</v>
      </c>
      <c r="AS554" s="12" t="s">
        <v>1496</v>
      </c>
      <c r="AT554" s="7"/>
      <c r="AU554" s="7"/>
      <c r="AV554" s="7" t="s">
        <v>191</v>
      </c>
      <c r="AW554" s="7"/>
      <c r="AX554" s="7"/>
      <c r="AY554" s="7"/>
      <c r="AZ554" s="12" t="s">
        <v>88</v>
      </c>
      <c r="BA554" s="7" t="s">
        <v>1178</v>
      </c>
      <c r="BB554" s="7" t="s">
        <v>202</v>
      </c>
    </row>
    <row r="555" spans="1:54" s="1" customFormat="1" x14ac:dyDescent="0.2">
      <c r="A555" s="7" t="s">
        <v>65</v>
      </c>
      <c r="B555" s="7" t="s">
        <v>1890</v>
      </c>
      <c r="C555" s="7" t="s">
        <v>1882</v>
      </c>
      <c r="D555" s="7" t="s">
        <v>1868</v>
      </c>
      <c r="E555" s="7" t="s">
        <v>1193</v>
      </c>
      <c r="F555" s="7" t="s">
        <v>1194</v>
      </c>
      <c r="G555" s="7" t="s">
        <v>1228</v>
      </c>
      <c r="H555" s="7" t="s">
        <v>1196</v>
      </c>
      <c r="I555" s="7"/>
      <c r="J555" s="7" t="s">
        <v>1230</v>
      </c>
      <c r="K555" s="7" t="s">
        <v>1497</v>
      </c>
      <c r="L555" s="7" t="s">
        <v>1167</v>
      </c>
      <c r="M555" s="7" t="s">
        <v>140</v>
      </c>
      <c r="N555" s="7" t="s">
        <v>141</v>
      </c>
      <c r="O555" s="8">
        <v>41100</v>
      </c>
      <c r="P555" s="7" t="s">
        <v>1813</v>
      </c>
      <c r="Q555" s="7" t="s">
        <v>1210</v>
      </c>
      <c r="R555" s="9">
        <v>502063768</v>
      </c>
      <c r="S555" s="8">
        <v>41103.6094212963</v>
      </c>
      <c r="T555" s="7" t="s">
        <v>1200</v>
      </c>
      <c r="U555" s="7" t="s">
        <v>1201</v>
      </c>
      <c r="V555" s="9">
        <v>212069827</v>
      </c>
      <c r="W555" s="7" t="s">
        <v>1202</v>
      </c>
      <c r="X555" s="7" t="s">
        <v>1203</v>
      </c>
      <c r="Y555" s="9">
        <v>218005830</v>
      </c>
      <c r="Z555" s="7" t="s">
        <v>1084</v>
      </c>
      <c r="AA555" s="10">
        <v>0</v>
      </c>
      <c r="AB555" s="10">
        <v>0</v>
      </c>
      <c r="AC555" s="9" t="s">
        <v>81</v>
      </c>
      <c r="AD555" s="9"/>
      <c r="AE555" s="9"/>
      <c r="AF555" s="9"/>
      <c r="AG555" s="9"/>
      <c r="AH555" s="9"/>
      <c r="AI555" s="9"/>
      <c r="AJ555" s="9"/>
      <c r="AK555" s="9"/>
      <c r="AL555" s="7"/>
      <c r="AM555" s="11"/>
      <c r="AN555" s="9"/>
      <c r="AO555" s="7"/>
      <c r="AP555" s="11"/>
      <c r="AQ555" s="9">
        <v>4.4924999999999997</v>
      </c>
      <c r="AR555" s="9" t="s">
        <v>1204</v>
      </c>
      <c r="AS555" s="12" t="s">
        <v>1498</v>
      </c>
      <c r="AT555" s="7"/>
      <c r="AU555" s="7"/>
      <c r="AV555" s="7"/>
      <c r="AW555" s="7"/>
      <c r="AX555" s="7"/>
      <c r="AY555" s="7"/>
      <c r="AZ555" s="12" t="s">
        <v>88</v>
      </c>
      <c r="BA555" s="7" t="s">
        <v>1118</v>
      </c>
      <c r="BB555" s="7" t="s">
        <v>202</v>
      </c>
    </row>
    <row r="556" spans="1:54" s="1" customFormat="1" x14ac:dyDescent="0.2">
      <c r="A556" s="7" t="s">
        <v>65</v>
      </c>
      <c r="B556" s="7" t="s">
        <v>1890</v>
      </c>
      <c r="C556" s="7" t="s">
        <v>1882</v>
      </c>
      <c r="D556" s="7" t="s">
        <v>1868</v>
      </c>
      <c r="E556" s="7" t="s">
        <v>1193</v>
      </c>
      <c r="F556" s="7" t="s">
        <v>1194</v>
      </c>
      <c r="G556" s="7" t="s">
        <v>1228</v>
      </c>
      <c r="H556" s="7" t="s">
        <v>1229</v>
      </c>
      <c r="I556" s="7"/>
      <c r="J556" s="7" t="s">
        <v>1230</v>
      </c>
      <c r="K556" s="7" t="s">
        <v>1497</v>
      </c>
      <c r="L556" s="7" t="s">
        <v>1167</v>
      </c>
      <c r="M556" s="7" t="s">
        <v>140</v>
      </c>
      <c r="N556" s="7" t="s">
        <v>141</v>
      </c>
      <c r="O556" s="8">
        <v>41102</v>
      </c>
      <c r="P556" s="7" t="s">
        <v>1813</v>
      </c>
      <c r="Q556" s="7" t="s">
        <v>1210</v>
      </c>
      <c r="R556" s="9">
        <v>502063768</v>
      </c>
      <c r="S556" s="8"/>
      <c r="T556" s="7" t="s">
        <v>1200</v>
      </c>
      <c r="U556" s="7" t="s">
        <v>1201</v>
      </c>
      <c r="V556" s="9">
        <v>212069827</v>
      </c>
      <c r="W556" s="7" t="s">
        <v>1202</v>
      </c>
      <c r="X556" s="7" t="s">
        <v>1203</v>
      </c>
      <c r="Y556" s="9">
        <v>218005830</v>
      </c>
      <c r="Z556" s="7" t="s">
        <v>93</v>
      </c>
      <c r="AA556" s="10">
        <v>-15927.66</v>
      </c>
      <c r="AB556" s="10">
        <v>-71555</v>
      </c>
      <c r="AC556" s="9" t="s">
        <v>81</v>
      </c>
      <c r="AD556" s="9"/>
      <c r="AE556" s="9"/>
      <c r="AF556" s="9"/>
      <c r="AG556" s="9"/>
      <c r="AH556" s="9"/>
      <c r="AI556" s="9"/>
      <c r="AJ556" s="9"/>
      <c r="AK556" s="9"/>
      <c r="AL556" s="7"/>
      <c r="AM556" s="11"/>
      <c r="AN556" s="9"/>
      <c r="AO556" s="7"/>
      <c r="AP556" s="11"/>
      <c r="AQ556" s="9">
        <v>4.4924999999999997</v>
      </c>
      <c r="AR556" s="9" t="s">
        <v>1204</v>
      </c>
      <c r="AS556" s="12" t="s">
        <v>1498</v>
      </c>
      <c r="AT556" s="7"/>
      <c r="AU556" s="7"/>
      <c r="AV556" s="7" t="s">
        <v>191</v>
      </c>
      <c r="AW556" s="7"/>
      <c r="AX556" s="7"/>
      <c r="AY556" s="7"/>
      <c r="AZ556" s="12" t="s">
        <v>88</v>
      </c>
      <c r="BA556" s="7" t="s">
        <v>1884</v>
      </c>
      <c r="BB556" s="7" t="s">
        <v>202</v>
      </c>
    </row>
    <row r="557" spans="1:54" s="1" customFormat="1" x14ac:dyDescent="0.2">
      <c r="A557" s="7" t="s">
        <v>134</v>
      </c>
      <c r="B557" s="7" t="s">
        <v>1890</v>
      </c>
      <c r="C557" s="7" t="s">
        <v>1882</v>
      </c>
      <c r="D557" s="7" t="s">
        <v>1868</v>
      </c>
      <c r="E557" s="7" t="s">
        <v>1193</v>
      </c>
      <c r="F557" s="7" t="s">
        <v>1194</v>
      </c>
      <c r="G557" s="7" t="s">
        <v>1231</v>
      </c>
      <c r="H557" s="7" t="s">
        <v>1196</v>
      </c>
      <c r="I557" s="7" t="s">
        <v>1499</v>
      </c>
      <c r="J557" s="7" t="s">
        <v>1233</v>
      </c>
      <c r="K557" s="7" t="s">
        <v>1500</v>
      </c>
      <c r="L557" s="7" t="s">
        <v>1167</v>
      </c>
      <c r="M557" s="7" t="s">
        <v>140</v>
      </c>
      <c r="N557" s="7" t="s">
        <v>141</v>
      </c>
      <c r="O557" s="8">
        <v>41101</v>
      </c>
      <c r="P557" s="7" t="s">
        <v>1813</v>
      </c>
      <c r="Q557" s="7" t="s">
        <v>1210</v>
      </c>
      <c r="R557" s="9">
        <v>502063768</v>
      </c>
      <c r="S557" s="8"/>
      <c r="T557" s="7" t="s">
        <v>1200</v>
      </c>
      <c r="U557" s="7" t="s">
        <v>1201</v>
      </c>
      <c r="V557" s="9">
        <v>212069827</v>
      </c>
      <c r="W557" s="7" t="s">
        <v>1202</v>
      </c>
      <c r="X557" s="7" t="s">
        <v>1203</v>
      </c>
      <c r="Y557" s="9">
        <v>218005830</v>
      </c>
      <c r="Z557" s="7" t="s">
        <v>93</v>
      </c>
      <c r="AA557" s="10">
        <v>0</v>
      </c>
      <c r="AB557" s="10">
        <v>0</v>
      </c>
      <c r="AC557" s="9" t="s">
        <v>81</v>
      </c>
      <c r="AD557" s="9"/>
      <c r="AE557" s="9"/>
      <c r="AF557" s="9"/>
      <c r="AG557" s="9"/>
      <c r="AH557" s="9"/>
      <c r="AI557" s="9"/>
      <c r="AJ557" s="9"/>
      <c r="AK557" s="9"/>
      <c r="AL557" s="7"/>
      <c r="AM557" s="11"/>
      <c r="AN557" s="9"/>
      <c r="AO557" s="7"/>
      <c r="AP557" s="11"/>
      <c r="AQ557" s="9">
        <v>4.4924999999999997</v>
      </c>
      <c r="AR557" s="9" t="s">
        <v>1204</v>
      </c>
      <c r="AS557" s="12" t="s">
        <v>1501</v>
      </c>
      <c r="AT557" s="7"/>
      <c r="AU557" s="7"/>
      <c r="AV557" s="7"/>
      <c r="AW557" s="7"/>
      <c r="AX557" s="7"/>
      <c r="AY557" s="7"/>
      <c r="AZ557" s="12" t="s">
        <v>88</v>
      </c>
      <c r="BA557" s="7" t="s">
        <v>1177</v>
      </c>
      <c r="BB557" s="7" t="s">
        <v>202</v>
      </c>
    </row>
    <row r="558" spans="1:54" s="1" customFormat="1" x14ac:dyDescent="0.2">
      <c r="A558" s="7" t="s">
        <v>134</v>
      </c>
      <c r="B558" s="7" t="s">
        <v>1890</v>
      </c>
      <c r="C558" s="7" t="s">
        <v>1882</v>
      </c>
      <c r="D558" s="7" t="s">
        <v>1868</v>
      </c>
      <c r="E558" s="7" t="s">
        <v>1193</v>
      </c>
      <c r="F558" s="7" t="s">
        <v>1194</v>
      </c>
      <c r="G558" s="7" t="s">
        <v>1231</v>
      </c>
      <c r="H558" s="7" t="s">
        <v>1229</v>
      </c>
      <c r="I558" s="7" t="s">
        <v>1499</v>
      </c>
      <c r="J558" s="7" t="s">
        <v>1233</v>
      </c>
      <c r="K558" s="7" t="s">
        <v>1502</v>
      </c>
      <c r="L558" s="7" t="s">
        <v>1167</v>
      </c>
      <c r="M558" s="7" t="s">
        <v>140</v>
      </c>
      <c r="N558" s="7" t="s">
        <v>141</v>
      </c>
      <c r="O558" s="8">
        <v>41101</v>
      </c>
      <c r="P558" s="7" t="s">
        <v>1813</v>
      </c>
      <c r="Q558" s="7" t="s">
        <v>1210</v>
      </c>
      <c r="R558" s="9">
        <v>502063768</v>
      </c>
      <c r="S558" s="8"/>
      <c r="T558" s="7" t="s">
        <v>1200</v>
      </c>
      <c r="U558" s="7" t="s">
        <v>1201</v>
      </c>
      <c r="V558" s="9">
        <v>212069827</v>
      </c>
      <c r="W558" s="7" t="s">
        <v>1202</v>
      </c>
      <c r="X558" s="7" t="s">
        <v>1203</v>
      </c>
      <c r="Y558" s="9">
        <v>218005830</v>
      </c>
      <c r="Z558" s="7" t="s">
        <v>93</v>
      </c>
      <c r="AA558" s="10">
        <v>-20811.13</v>
      </c>
      <c r="AB558" s="10">
        <v>-93494</v>
      </c>
      <c r="AC558" s="9" t="s">
        <v>81</v>
      </c>
      <c r="AD558" s="9"/>
      <c r="AE558" s="9"/>
      <c r="AF558" s="9"/>
      <c r="AG558" s="9"/>
      <c r="AH558" s="9"/>
      <c r="AI558" s="9"/>
      <c r="AJ558" s="9"/>
      <c r="AK558" s="9"/>
      <c r="AL558" s="7"/>
      <c r="AM558" s="11"/>
      <c r="AN558" s="9"/>
      <c r="AO558" s="7"/>
      <c r="AP558" s="11"/>
      <c r="AQ558" s="9">
        <v>4.4924999999999997</v>
      </c>
      <c r="AR558" s="9" t="s">
        <v>1204</v>
      </c>
      <c r="AS558" s="12" t="s">
        <v>1503</v>
      </c>
      <c r="AT558" s="7"/>
      <c r="AU558" s="7"/>
      <c r="AV558" s="7"/>
      <c r="AW558" s="7"/>
      <c r="AX558" s="7"/>
      <c r="AY558" s="7"/>
      <c r="AZ558" s="12" t="s">
        <v>88</v>
      </c>
      <c r="BA558" s="7" t="s">
        <v>1177</v>
      </c>
      <c r="BB558" s="7" t="s">
        <v>202</v>
      </c>
    </row>
    <row r="559" spans="1:54" s="1" customFormat="1" x14ac:dyDescent="0.2">
      <c r="A559" s="7" t="s">
        <v>65</v>
      </c>
      <c r="B559" s="7" t="s">
        <v>1890</v>
      </c>
      <c r="C559" s="7" t="s">
        <v>1882</v>
      </c>
      <c r="D559" s="7" t="s">
        <v>1868</v>
      </c>
      <c r="E559" s="7" t="s">
        <v>1193</v>
      </c>
      <c r="F559" s="7" t="s">
        <v>1194</v>
      </c>
      <c r="G559" s="7" t="s">
        <v>1231</v>
      </c>
      <c r="H559" s="7" t="s">
        <v>1232</v>
      </c>
      <c r="I559" s="7"/>
      <c r="J559" s="7" t="s">
        <v>1233</v>
      </c>
      <c r="K559" s="7" t="s">
        <v>1885</v>
      </c>
      <c r="L559" s="7" t="s">
        <v>1167</v>
      </c>
      <c r="M559" s="7" t="s">
        <v>140</v>
      </c>
      <c r="N559" s="7" t="s">
        <v>141</v>
      </c>
      <c r="O559" s="8">
        <v>41102</v>
      </c>
      <c r="P559" s="7" t="s">
        <v>1813</v>
      </c>
      <c r="Q559" s="7" t="s">
        <v>1210</v>
      </c>
      <c r="R559" s="9">
        <v>502063768</v>
      </c>
      <c r="S559" s="8"/>
      <c r="T559" s="7" t="s">
        <v>1200</v>
      </c>
      <c r="U559" s="7" t="s">
        <v>1201</v>
      </c>
      <c r="V559" s="9">
        <v>212069827</v>
      </c>
      <c r="W559" s="7" t="s">
        <v>1202</v>
      </c>
      <c r="X559" s="7" t="s">
        <v>1203</v>
      </c>
      <c r="Y559" s="9">
        <v>218005830</v>
      </c>
      <c r="Z559" s="7" t="s">
        <v>93</v>
      </c>
      <c r="AA559" s="10">
        <v>-5925.59</v>
      </c>
      <c r="AB559" s="10">
        <v>-26620.7</v>
      </c>
      <c r="AC559" s="9" t="s">
        <v>81</v>
      </c>
      <c r="AD559" s="9"/>
      <c r="AE559" s="9"/>
      <c r="AF559" s="9"/>
      <c r="AG559" s="9"/>
      <c r="AH559" s="9"/>
      <c r="AI559" s="9"/>
      <c r="AJ559" s="9"/>
      <c r="AK559" s="9"/>
      <c r="AL559" s="7"/>
      <c r="AM559" s="11"/>
      <c r="AN559" s="9"/>
      <c r="AO559" s="7"/>
      <c r="AP559" s="11"/>
      <c r="AQ559" s="9">
        <v>4.4924999999999997</v>
      </c>
      <c r="AR559" s="9" t="s">
        <v>1204</v>
      </c>
      <c r="AS559" s="12" t="s">
        <v>1501</v>
      </c>
      <c r="AT559" s="7"/>
      <c r="AU559" s="7"/>
      <c r="AV559" s="7" t="s">
        <v>191</v>
      </c>
      <c r="AW559" s="7"/>
      <c r="AX559" s="7"/>
      <c r="AY559" s="7"/>
      <c r="AZ559" s="12" t="s">
        <v>88</v>
      </c>
      <c r="BA559" s="7" t="s">
        <v>1886</v>
      </c>
      <c r="BB559" s="7" t="s">
        <v>202</v>
      </c>
    </row>
    <row r="560" spans="1:54" s="1" customFormat="1" x14ac:dyDescent="0.2">
      <c r="A560" s="7" t="s">
        <v>65</v>
      </c>
      <c r="B560" s="7" t="s">
        <v>1890</v>
      </c>
      <c r="C560" s="7" t="s">
        <v>1882</v>
      </c>
      <c r="D560" s="7" t="s">
        <v>1868</v>
      </c>
      <c r="E560" s="7" t="s">
        <v>1193</v>
      </c>
      <c r="F560" s="7" t="s">
        <v>1194</v>
      </c>
      <c r="G560" s="7" t="s">
        <v>1234</v>
      </c>
      <c r="H560" s="7" t="s">
        <v>1196</v>
      </c>
      <c r="I560" s="7"/>
      <c r="J560" s="7" t="s">
        <v>1235</v>
      </c>
      <c r="K560" s="7" t="s">
        <v>1502</v>
      </c>
      <c r="L560" s="7" t="s">
        <v>1167</v>
      </c>
      <c r="M560" s="7" t="s">
        <v>140</v>
      </c>
      <c r="N560" s="7" t="s">
        <v>141</v>
      </c>
      <c r="O560" s="8">
        <v>41100</v>
      </c>
      <c r="P560" s="7" t="s">
        <v>1813</v>
      </c>
      <c r="Q560" s="7" t="s">
        <v>1210</v>
      </c>
      <c r="R560" s="9">
        <v>502063768</v>
      </c>
      <c r="S560" s="8">
        <v>41103.60800925926</v>
      </c>
      <c r="T560" s="7" t="s">
        <v>1200</v>
      </c>
      <c r="U560" s="7" t="s">
        <v>1201</v>
      </c>
      <c r="V560" s="9">
        <v>212069827</v>
      </c>
      <c r="W560" s="7" t="s">
        <v>1202</v>
      </c>
      <c r="X560" s="7" t="s">
        <v>1203</v>
      </c>
      <c r="Y560" s="9">
        <v>218005830</v>
      </c>
      <c r="Z560" s="7" t="s">
        <v>1084</v>
      </c>
      <c r="AA560" s="10">
        <v>0</v>
      </c>
      <c r="AB560" s="10">
        <v>0</v>
      </c>
      <c r="AC560" s="9" t="s">
        <v>81</v>
      </c>
      <c r="AD560" s="9"/>
      <c r="AE560" s="9"/>
      <c r="AF560" s="9"/>
      <c r="AG560" s="9"/>
      <c r="AH560" s="9"/>
      <c r="AI560" s="9"/>
      <c r="AJ560" s="9"/>
      <c r="AK560" s="9"/>
      <c r="AL560" s="7"/>
      <c r="AM560" s="11"/>
      <c r="AN560" s="9"/>
      <c r="AO560" s="7"/>
      <c r="AP560" s="11"/>
      <c r="AQ560" s="9">
        <v>4.4924999999999997</v>
      </c>
      <c r="AR560" s="9" t="s">
        <v>1204</v>
      </c>
      <c r="AS560" s="12" t="s">
        <v>1504</v>
      </c>
      <c r="AT560" s="7"/>
      <c r="AU560" s="7"/>
      <c r="AV560" s="7"/>
      <c r="AW560" s="7"/>
      <c r="AX560" s="7"/>
      <c r="AY560" s="7"/>
      <c r="AZ560" s="12" t="s">
        <v>88</v>
      </c>
      <c r="BA560" s="7" t="s">
        <v>1177</v>
      </c>
      <c r="BB560" s="7" t="s">
        <v>202</v>
      </c>
    </row>
    <row r="561" spans="1:54" s="1" customFormat="1" x14ac:dyDescent="0.2">
      <c r="A561" s="7" t="s">
        <v>65</v>
      </c>
      <c r="B561" s="7" t="s">
        <v>1890</v>
      </c>
      <c r="C561" s="7" t="s">
        <v>1882</v>
      </c>
      <c r="D561" s="7" t="s">
        <v>1868</v>
      </c>
      <c r="E561" s="7" t="s">
        <v>1193</v>
      </c>
      <c r="F561" s="7" t="s">
        <v>1194</v>
      </c>
      <c r="G561" s="7" t="s">
        <v>1505</v>
      </c>
      <c r="H561" s="7" t="s">
        <v>1196</v>
      </c>
      <c r="I561" s="7"/>
      <c r="J561" s="7" t="s">
        <v>1176</v>
      </c>
      <c r="K561" s="7" t="s">
        <v>1506</v>
      </c>
      <c r="L561" s="7" t="s">
        <v>1167</v>
      </c>
      <c r="M561" s="7" t="s">
        <v>140</v>
      </c>
      <c r="N561" s="7" t="s">
        <v>141</v>
      </c>
      <c r="O561" s="8"/>
      <c r="P561" s="7" t="s">
        <v>1813</v>
      </c>
      <c r="Q561" s="7" t="s">
        <v>1210</v>
      </c>
      <c r="R561" s="9">
        <v>502063768</v>
      </c>
      <c r="S561" s="8"/>
      <c r="T561" s="7" t="s">
        <v>1200</v>
      </c>
      <c r="U561" s="7" t="s">
        <v>1201</v>
      </c>
      <c r="V561" s="9">
        <v>212069827</v>
      </c>
      <c r="W561" s="7" t="s">
        <v>1202</v>
      </c>
      <c r="X561" s="7" t="s">
        <v>1203</v>
      </c>
      <c r="Y561" s="9">
        <v>218005830</v>
      </c>
      <c r="Z561" s="7" t="s">
        <v>80</v>
      </c>
      <c r="AA561" s="10">
        <v>-329.42</v>
      </c>
      <c r="AB561" s="10">
        <v>-1479.9</v>
      </c>
      <c r="AC561" s="9" t="s">
        <v>81</v>
      </c>
      <c r="AD561" s="9"/>
      <c r="AE561" s="9"/>
      <c r="AF561" s="9"/>
      <c r="AG561" s="9"/>
      <c r="AH561" s="9"/>
      <c r="AI561" s="9"/>
      <c r="AJ561" s="9"/>
      <c r="AK561" s="9"/>
      <c r="AL561" s="7"/>
      <c r="AM561" s="11"/>
      <c r="AN561" s="9"/>
      <c r="AO561" s="7"/>
      <c r="AP561" s="11"/>
      <c r="AQ561" s="9">
        <v>4.4924999999999997</v>
      </c>
      <c r="AR561" s="9" t="s">
        <v>1204</v>
      </c>
      <c r="AS561" s="12" t="s">
        <v>1507</v>
      </c>
      <c r="AT561" s="7"/>
      <c r="AU561" s="7"/>
      <c r="AV561" s="7" t="s">
        <v>191</v>
      </c>
      <c r="AW561" s="7"/>
      <c r="AX561" s="7"/>
      <c r="AY561" s="7"/>
      <c r="AZ561" s="12" t="s">
        <v>88</v>
      </c>
      <c r="BA561" s="7" t="s">
        <v>639</v>
      </c>
      <c r="BB561" s="7" t="s">
        <v>202</v>
      </c>
    </row>
    <row r="562" spans="1:54" s="1" customFormat="1" x14ac:dyDescent="0.2">
      <c r="A562" s="7" t="s">
        <v>65</v>
      </c>
      <c r="B562" s="7" t="s">
        <v>1890</v>
      </c>
      <c r="C562" s="7" t="s">
        <v>1882</v>
      </c>
      <c r="D562" s="7" t="s">
        <v>1868</v>
      </c>
      <c r="E562" s="7" t="s">
        <v>1193</v>
      </c>
      <c r="F562" s="7" t="s">
        <v>1194</v>
      </c>
      <c r="G562" s="7" t="s">
        <v>1508</v>
      </c>
      <c r="H562" s="7" t="s">
        <v>1196</v>
      </c>
      <c r="I562" s="7"/>
      <c r="J562" s="7" t="s">
        <v>1509</v>
      </c>
      <c r="K562" s="7" t="s">
        <v>1510</v>
      </c>
      <c r="L562" s="7" t="s">
        <v>1167</v>
      </c>
      <c r="M562" s="7" t="s">
        <v>140</v>
      </c>
      <c r="N562" s="7" t="s">
        <v>141</v>
      </c>
      <c r="O562" s="8">
        <v>41102</v>
      </c>
      <c r="P562" s="7" t="s">
        <v>1813</v>
      </c>
      <c r="Q562" s="7" t="s">
        <v>1210</v>
      </c>
      <c r="R562" s="9">
        <v>502063768</v>
      </c>
      <c r="S562" s="8"/>
      <c r="T562" s="7" t="s">
        <v>1200</v>
      </c>
      <c r="U562" s="7" t="s">
        <v>1201</v>
      </c>
      <c r="V562" s="9">
        <v>212069827</v>
      </c>
      <c r="W562" s="7" t="s">
        <v>1202</v>
      </c>
      <c r="X562" s="7" t="s">
        <v>1203</v>
      </c>
      <c r="Y562" s="9">
        <v>218005830</v>
      </c>
      <c r="Z562" s="7" t="s">
        <v>93</v>
      </c>
      <c r="AA562" s="10">
        <v>-155623.45000000001</v>
      </c>
      <c r="AB562" s="10">
        <v>-699138.34</v>
      </c>
      <c r="AC562" s="9" t="s">
        <v>81</v>
      </c>
      <c r="AD562" s="9"/>
      <c r="AE562" s="9"/>
      <c r="AF562" s="9"/>
      <c r="AG562" s="9"/>
      <c r="AH562" s="9"/>
      <c r="AI562" s="9"/>
      <c r="AJ562" s="9"/>
      <c r="AK562" s="9"/>
      <c r="AL562" s="7"/>
      <c r="AM562" s="11"/>
      <c r="AN562" s="9"/>
      <c r="AO562" s="7"/>
      <c r="AP562" s="11"/>
      <c r="AQ562" s="9">
        <v>4.4924999999999997</v>
      </c>
      <c r="AR562" s="9" t="s">
        <v>1204</v>
      </c>
      <c r="AS562" s="12" t="s">
        <v>1511</v>
      </c>
      <c r="AT562" s="7"/>
      <c r="AU562" s="7"/>
      <c r="AV562" s="7" t="s">
        <v>191</v>
      </c>
      <c r="AW562" s="7"/>
      <c r="AX562" s="7"/>
      <c r="AY562" s="7"/>
      <c r="AZ562" s="12" t="s">
        <v>88</v>
      </c>
      <c r="BA562" s="7" t="s">
        <v>648</v>
      </c>
      <c r="BB562" s="7" t="s">
        <v>202</v>
      </c>
    </row>
    <row r="563" spans="1:54" s="1" customFormat="1" x14ac:dyDescent="0.2">
      <c r="A563" s="7" t="s">
        <v>65</v>
      </c>
      <c r="B563" s="7" t="s">
        <v>1890</v>
      </c>
      <c r="C563" s="7" t="s">
        <v>1882</v>
      </c>
      <c r="D563" s="7" t="s">
        <v>1868</v>
      </c>
      <c r="E563" s="7" t="s">
        <v>1193</v>
      </c>
      <c r="F563" s="7" t="s">
        <v>1194</v>
      </c>
      <c r="G563" s="7" t="s">
        <v>1512</v>
      </c>
      <c r="H563" s="7" t="s">
        <v>1196</v>
      </c>
      <c r="I563" s="7"/>
      <c r="J563" s="7" t="s">
        <v>1511</v>
      </c>
      <c r="K563" s="7" t="s">
        <v>1513</v>
      </c>
      <c r="L563" s="7" t="s">
        <v>1167</v>
      </c>
      <c r="M563" s="7" t="s">
        <v>140</v>
      </c>
      <c r="N563" s="7" t="s">
        <v>141</v>
      </c>
      <c r="O563" s="8"/>
      <c r="P563" s="7" t="s">
        <v>1813</v>
      </c>
      <c r="Q563" s="7" t="s">
        <v>1210</v>
      </c>
      <c r="R563" s="9">
        <v>502063768</v>
      </c>
      <c r="S563" s="8"/>
      <c r="T563" s="7" t="s">
        <v>1200</v>
      </c>
      <c r="U563" s="7" t="s">
        <v>1201</v>
      </c>
      <c r="V563" s="9">
        <v>212069827</v>
      </c>
      <c r="W563" s="7" t="s">
        <v>1202</v>
      </c>
      <c r="X563" s="7" t="s">
        <v>1203</v>
      </c>
      <c r="Y563" s="9">
        <v>218005830</v>
      </c>
      <c r="Z563" s="7" t="s">
        <v>80</v>
      </c>
      <c r="AA563" s="10">
        <v>2873</v>
      </c>
      <c r="AB563" s="10">
        <v>12906.97</v>
      </c>
      <c r="AC563" s="9" t="s">
        <v>81</v>
      </c>
      <c r="AD563" s="9"/>
      <c r="AE563" s="9"/>
      <c r="AF563" s="9"/>
      <c r="AG563" s="9"/>
      <c r="AH563" s="9"/>
      <c r="AI563" s="9"/>
      <c r="AJ563" s="9"/>
      <c r="AK563" s="9"/>
      <c r="AL563" s="7"/>
      <c r="AM563" s="11"/>
      <c r="AN563" s="9"/>
      <c r="AO563" s="7"/>
      <c r="AP563" s="11"/>
      <c r="AQ563" s="9">
        <v>4.4924999999999997</v>
      </c>
      <c r="AR563" s="9" t="s">
        <v>1204</v>
      </c>
      <c r="AS563" s="12" t="s">
        <v>1514</v>
      </c>
      <c r="AT563" s="7"/>
      <c r="AU563" s="7"/>
      <c r="AV563" s="7" t="s">
        <v>191</v>
      </c>
      <c r="AW563" s="7"/>
      <c r="AX563" s="7"/>
      <c r="AY563" s="7"/>
      <c r="AZ563" s="12" t="s">
        <v>88</v>
      </c>
      <c r="BA563" s="7" t="s">
        <v>648</v>
      </c>
      <c r="BB563" s="7" t="s">
        <v>202</v>
      </c>
    </row>
    <row r="564" spans="1:54" s="1" customFormat="1" x14ac:dyDescent="0.2">
      <c r="A564" s="7" t="s">
        <v>134</v>
      </c>
      <c r="B564" s="7" t="s">
        <v>1890</v>
      </c>
      <c r="C564" s="7" t="s">
        <v>1882</v>
      </c>
      <c r="D564" s="7" t="s">
        <v>1868</v>
      </c>
      <c r="E564" s="7" t="s">
        <v>1193</v>
      </c>
      <c r="F564" s="7" t="s">
        <v>1194</v>
      </c>
      <c r="G564" s="7" t="s">
        <v>1515</v>
      </c>
      <c r="H564" s="7" t="s">
        <v>1196</v>
      </c>
      <c r="I564" s="7" t="s">
        <v>1516</v>
      </c>
      <c r="J564" s="7" t="s">
        <v>1517</v>
      </c>
      <c r="K564" s="7" t="s">
        <v>1518</v>
      </c>
      <c r="L564" s="7" t="s">
        <v>1180</v>
      </c>
      <c r="M564" s="7" t="s">
        <v>140</v>
      </c>
      <c r="N564" s="7" t="s">
        <v>141</v>
      </c>
      <c r="O564" s="8"/>
      <c r="P564" s="7" t="s">
        <v>1892</v>
      </c>
      <c r="Q564" s="7" t="s">
        <v>1881</v>
      </c>
      <c r="R564" s="9">
        <v>502083091</v>
      </c>
      <c r="S564" s="8"/>
      <c r="T564" s="7" t="s">
        <v>1200</v>
      </c>
      <c r="U564" s="7" t="s">
        <v>1201</v>
      </c>
      <c r="V564" s="9">
        <v>212069827</v>
      </c>
      <c r="W564" s="7" t="s">
        <v>1202</v>
      </c>
      <c r="X564" s="7" t="s">
        <v>1203</v>
      </c>
      <c r="Y564" s="9">
        <v>218005830</v>
      </c>
      <c r="Z564" s="7" t="s">
        <v>80</v>
      </c>
      <c r="AA564" s="10">
        <v>-76344.7</v>
      </c>
      <c r="AB564" s="10">
        <v>-342978.55</v>
      </c>
      <c r="AC564" s="9" t="s">
        <v>81</v>
      </c>
      <c r="AD564" s="9"/>
      <c r="AE564" s="9"/>
      <c r="AF564" s="9"/>
      <c r="AG564" s="9"/>
      <c r="AH564" s="9"/>
      <c r="AI564" s="9"/>
      <c r="AJ564" s="9"/>
      <c r="AK564" s="9"/>
      <c r="AL564" s="7"/>
      <c r="AM564" s="11"/>
      <c r="AN564" s="9"/>
      <c r="AO564" s="7"/>
      <c r="AP564" s="11"/>
      <c r="AQ564" s="9">
        <v>4.4924999999999997</v>
      </c>
      <c r="AR564" s="9" t="s">
        <v>1204</v>
      </c>
      <c r="AS564" s="12" t="s">
        <v>1519</v>
      </c>
      <c r="AT564" s="7"/>
      <c r="AU564" s="7"/>
      <c r="AV564" s="7" t="s">
        <v>191</v>
      </c>
      <c r="AW564" s="7"/>
      <c r="AX564" s="7"/>
      <c r="AY564" s="7"/>
      <c r="AZ564" s="12" t="s">
        <v>88</v>
      </c>
      <c r="BA564" s="7" t="s">
        <v>1520</v>
      </c>
      <c r="BB564" s="7" t="s">
        <v>202</v>
      </c>
    </row>
    <row r="565" spans="1:54" s="1" customFormat="1" x14ac:dyDescent="0.2">
      <c r="A565" s="7" t="s">
        <v>134</v>
      </c>
      <c r="B565" s="7" t="s">
        <v>1890</v>
      </c>
      <c r="C565" s="7" t="s">
        <v>1882</v>
      </c>
      <c r="D565" s="7" t="s">
        <v>1868</v>
      </c>
      <c r="E565" s="7" t="s">
        <v>1193</v>
      </c>
      <c r="F565" s="7" t="s">
        <v>1194</v>
      </c>
      <c r="G565" s="7" t="s">
        <v>1521</v>
      </c>
      <c r="H565" s="7" t="s">
        <v>1196</v>
      </c>
      <c r="I565" s="7" t="s">
        <v>1516</v>
      </c>
      <c r="J565" s="7" t="s">
        <v>1517</v>
      </c>
      <c r="K565" s="7" t="s">
        <v>1522</v>
      </c>
      <c r="L565" s="7" t="s">
        <v>1180</v>
      </c>
      <c r="M565" s="7" t="s">
        <v>140</v>
      </c>
      <c r="N565" s="7" t="s">
        <v>141</v>
      </c>
      <c r="O565" s="8"/>
      <c r="P565" s="7" t="s">
        <v>1892</v>
      </c>
      <c r="Q565" s="7" t="s">
        <v>1881</v>
      </c>
      <c r="R565" s="9">
        <v>502083091</v>
      </c>
      <c r="S565" s="8"/>
      <c r="T565" s="7" t="s">
        <v>1200</v>
      </c>
      <c r="U565" s="7" t="s">
        <v>1201</v>
      </c>
      <c r="V565" s="9">
        <v>212069827</v>
      </c>
      <c r="W565" s="7" t="s">
        <v>1202</v>
      </c>
      <c r="X565" s="7" t="s">
        <v>1203</v>
      </c>
      <c r="Y565" s="9">
        <v>218005830</v>
      </c>
      <c r="Z565" s="7" t="s">
        <v>80</v>
      </c>
      <c r="AA565" s="10">
        <v>-1382.84</v>
      </c>
      <c r="AB565" s="10">
        <v>-6212.39</v>
      </c>
      <c r="AC565" s="9" t="s">
        <v>81</v>
      </c>
      <c r="AD565" s="9"/>
      <c r="AE565" s="9"/>
      <c r="AF565" s="9"/>
      <c r="AG565" s="9"/>
      <c r="AH565" s="9"/>
      <c r="AI565" s="9"/>
      <c r="AJ565" s="9"/>
      <c r="AK565" s="9"/>
      <c r="AL565" s="7"/>
      <c r="AM565" s="11"/>
      <c r="AN565" s="9"/>
      <c r="AO565" s="7"/>
      <c r="AP565" s="11"/>
      <c r="AQ565" s="9">
        <v>4.4924999999999997</v>
      </c>
      <c r="AR565" s="9" t="s">
        <v>1204</v>
      </c>
      <c r="AS565" s="12" t="s">
        <v>1519</v>
      </c>
      <c r="AT565" s="7"/>
      <c r="AU565" s="7"/>
      <c r="AV565" s="7" t="s">
        <v>191</v>
      </c>
      <c r="AW565" s="7"/>
      <c r="AX565" s="7"/>
      <c r="AY565" s="7"/>
      <c r="AZ565" s="12" t="s">
        <v>88</v>
      </c>
      <c r="BA565" s="7" t="s">
        <v>1520</v>
      </c>
      <c r="BB565" s="7" t="s">
        <v>202</v>
      </c>
    </row>
    <row r="566" spans="1:54" s="1" customFormat="1" x14ac:dyDescent="0.2">
      <c r="A566" s="7" t="s">
        <v>134</v>
      </c>
      <c r="B566" s="7" t="s">
        <v>1890</v>
      </c>
      <c r="C566" s="7" t="s">
        <v>1882</v>
      </c>
      <c r="D566" s="7" t="s">
        <v>1868</v>
      </c>
      <c r="E566" s="7" t="s">
        <v>1193</v>
      </c>
      <c r="F566" s="7" t="s">
        <v>1194</v>
      </c>
      <c r="G566" s="7" t="s">
        <v>1523</v>
      </c>
      <c r="H566" s="7" t="s">
        <v>1196</v>
      </c>
      <c r="I566" s="7" t="s">
        <v>1524</v>
      </c>
      <c r="J566" s="7" t="s">
        <v>1517</v>
      </c>
      <c r="K566" s="7" t="s">
        <v>1164</v>
      </c>
      <c r="L566" s="7" t="s">
        <v>1180</v>
      </c>
      <c r="M566" s="7" t="s">
        <v>140</v>
      </c>
      <c r="N566" s="7" t="s">
        <v>141</v>
      </c>
      <c r="O566" s="8"/>
      <c r="P566" s="7" t="s">
        <v>1892</v>
      </c>
      <c r="Q566" s="7" t="s">
        <v>1881</v>
      </c>
      <c r="R566" s="9">
        <v>502083091</v>
      </c>
      <c r="S566" s="8"/>
      <c r="T566" s="7" t="s">
        <v>1200</v>
      </c>
      <c r="U566" s="7" t="s">
        <v>1201</v>
      </c>
      <c r="V566" s="9">
        <v>212069827</v>
      </c>
      <c r="W566" s="7" t="s">
        <v>1202</v>
      </c>
      <c r="X566" s="7" t="s">
        <v>1203</v>
      </c>
      <c r="Y566" s="9">
        <v>218005830</v>
      </c>
      <c r="Z566" s="7" t="s">
        <v>80</v>
      </c>
      <c r="AA566" s="10">
        <v>22023.69</v>
      </c>
      <c r="AB566" s="10">
        <v>98941.43</v>
      </c>
      <c r="AC566" s="9" t="s">
        <v>81</v>
      </c>
      <c r="AD566" s="9"/>
      <c r="AE566" s="9"/>
      <c r="AF566" s="9"/>
      <c r="AG566" s="9"/>
      <c r="AH566" s="9"/>
      <c r="AI566" s="9"/>
      <c r="AJ566" s="9"/>
      <c r="AK566" s="9"/>
      <c r="AL566" s="7"/>
      <c r="AM566" s="11"/>
      <c r="AN566" s="9"/>
      <c r="AO566" s="7"/>
      <c r="AP566" s="11"/>
      <c r="AQ566" s="9">
        <v>4.4924999999999997</v>
      </c>
      <c r="AR566" s="9" t="s">
        <v>1204</v>
      </c>
      <c r="AS566" s="12" t="s">
        <v>1525</v>
      </c>
      <c r="AT566" s="7"/>
      <c r="AU566" s="7"/>
      <c r="AV566" s="7" t="s">
        <v>191</v>
      </c>
      <c r="AW566" s="7"/>
      <c r="AX566" s="7"/>
      <c r="AY566" s="7"/>
      <c r="AZ566" s="12" t="s">
        <v>88</v>
      </c>
      <c r="BA566" s="7" t="s">
        <v>1520</v>
      </c>
      <c r="BB566" s="7" t="s">
        <v>202</v>
      </c>
    </row>
    <row r="567" spans="1:54" s="1" customFormat="1" x14ac:dyDescent="0.2">
      <c r="A567" s="7" t="s">
        <v>134</v>
      </c>
      <c r="B567" s="7" t="s">
        <v>1890</v>
      </c>
      <c r="C567" s="7" t="s">
        <v>1882</v>
      </c>
      <c r="D567" s="7" t="s">
        <v>1868</v>
      </c>
      <c r="E567" s="7" t="s">
        <v>1193</v>
      </c>
      <c r="F567" s="7" t="s">
        <v>1194</v>
      </c>
      <c r="G567" s="7" t="s">
        <v>1526</v>
      </c>
      <c r="H567" s="7" t="s">
        <v>1196</v>
      </c>
      <c r="I567" s="7" t="s">
        <v>1524</v>
      </c>
      <c r="J567" s="7" t="s">
        <v>1517</v>
      </c>
      <c r="K567" s="7" t="s">
        <v>1164</v>
      </c>
      <c r="L567" s="7" t="s">
        <v>1180</v>
      </c>
      <c r="M567" s="7" t="s">
        <v>140</v>
      </c>
      <c r="N567" s="7" t="s">
        <v>141</v>
      </c>
      <c r="O567" s="8"/>
      <c r="P567" s="7" t="s">
        <v>1892</v>
      </c>
      <c r="Q567" s="7" t="s">
        <v>1881</v>
      </c>
      <c r="R567" s="9">
        <v>502083091</v>
      </c>
      <c r="S567" s="8"/>
      <c r="T567" s="7" t="s">
        <v>1200</v>
      </c>
      <c r="U567" s="7" t="s">
        <v>1201</v>
      </c>
      <c r="V567" s="9">
        <v>212069827</v>
      </c>
      <c r="W567" s="7" t="s">
        <v>1202</v>
      </c>
      <c r="X567" s="7" t="s">
        <v>1203</v>
      </c>
      <c r="Y567" s="9">
        <v>218005830</v>
      </c>
      <c r="Z567" s="7" t="s">
        <v>80</v>
      </c>
      <c r="AA567" s="10">
        <v>265.02</v>
      </c>
      <c r="AB567" s="10">
        <v>1190.5999999999999</v>
      </c>
      <c r="AC567" s="9" t="s">
        <v>81</v>
      </c>
      <c r="AD567" s="9"/>
      <c r="AE567" s="9"/>
      <c r="AF567" s="9"/>
      <c r="AG567" s="9"/>
      <c r="AH567" s="9"/>
      <c r="AI567" s="9"/>
      <c r="AJ567" s="9"/>
      <c r="AK567" s="9"/>
      <c r="AL567" s="7"/>
      <c r="AM567" s="11"/>
      <c r="AN567" s="9"/>
      <c r="AO567" s="7"/>
      <c r="AP567" s="11"/>
      <c r="AQ567" s="9">
        <v>4.4924999999999997</v>
      </c>
      <c r="AR567" s="9" t="s">
        <v>1204</v>
      </c>
      <c r="AS567" s="12" t="s">
        <v>1525</v>
      </c>
      <c r="AT567" s="7"/>
      <c r="AU567" s="7"/>
      <c r="AV567" s="7" t="s">
        <v>191</v>
      </c>
      <c r="AW567" s="7"/>
      <c r="AX567" s="7"/>
      <c r="AY567" s="7"/>
      <c r="AZ567" s="12" t="s">
        <v>88</v>
      </c>
      <c r="BA567" s="7" t="s">
        <v>1520</v>
      </c>
      <c r="BB567" s="7" t="s">
        <v>202</v>
      </c>
    </row>
    <row r="568" spans="1:54" s="1" customFormat="1" x14ac:dyDescent="0.2">
      <c r="A568" s="7" t="s">
        <v>134</v>
      </c>
      <c r="B568" s="7" t="s">
        <v>1890</v>
      </c>
      <c r="C568" s="7" t="s">
        <v>1882</v>
      </c>
      <c r="D568" s="7" t="s">
        <v>1868</v>
      </c>
      <c r="E568" s="7" t="s">
        <v>1193</v>
      </c>
      <c r="F568" s="7" t="s">
        <v>1194</v>
      </c>
      <c r="G568" s="7" t="s">
        <v>1527</v>
      </c>
      <c r="H568" s="7" t="s">
        <v>1196</v>
      </c>
      <c r="I568" s="7" t="s">
        <v>1528</v>
      </c>
      <c r="J568" s="7" t="s">
        <v>1517</v>
      </c>
      <c r="K568" s="7" t="s">
        <v>1529</v>
      </c>
      <c r="L568" s="7" t="s">
        <v>1180</v>
      </c>
      <c r="M568" s="7" t="s">
        <v>140</v>
      </c>
      <c r="N568" s="7" t="s">
        <v>141</v>
      </c>
      <c r="O568" s="8"/>
      <c r="P568" s="7" t="s">
        <v>1892</v>
      </c>
      <c r="Q568" s="7" t="s">
        <v>1881</v>
      </c>
      <c r="R568" s="9">
        <v>502083091</v>
      </c>
      <c r="S568" s="8"/>
      <c r="T568" s="7" t="s">
        <v>1200</v>
      </c>
      <c r="U568" s="7" t="s">
        <v>1201</v>
      </c>
      <c r="V568" s="9">
        <v>212069827</v>
      </c>
      <c r="W568" s="7" t="s">
        <v>1202</v>
      </c>
      <c r="X568" s="7" t="s">
        <v>1203</v>
      </c>
      <c r="Y568" s="9">
        <v>218005830</v>
      </c>
      <c r="Z568" s="7" t="s">
        <v>80</v>
      </c>
      <c r="AA568" s="10">
        <v>0</v>
      </c>
      <c r="AB568" s="10">
        <v>0</v>
      </c>
      <c r="AC568" s="9" t="s">
        <v>81</v>
      </c>
      <c r="AD568" s="9"/>
      <c r="AE568" s="9"/>
      <c r="AF568" s="9"/>
      <c r="AG568" s="9"/>
      <c r="AH568" s="9"/>
      <c r="AI568" s="9"/>
      <c r="AJ568" s="9"/>
      <c r="AK568" s="9"/>
      <c r="AL568" s="7"/>
      <c r="AM568" s="11"/>
      <c r="AN568" s="9"/>
      <c r="AO568" s="7"/>
      <c r="AP568" s="11"/>
      <c r="AQ568" s="9">
        <v>4.4924999999999997</v>
      </c>
      <c r="AR568" s="9" t="s">
        <v>1204</v>
      </c>
      <c r="AS568" s="12" t="s">
        <v>1530</v>
      </c>
      <c r="AT568" s="7"/>
      <c r="AU568" s="7"/>
      <c r="AV568" s="7" t="s">
        <v>191</v>
      </c>
      <c r="AW568" s="7"/>
      <c r="AX568" s="7"/>
      <c r="AY568" s="7"/>
      <c r="AZ568" s="12" t="s">
        <v>88</v>
      </c>
      <c r="BA568" s="7" t="s">
        <v>1520</v>
      </c>
      <c r="BB568" s="7" t="s">
        <v>202</v>
      </c>
    </row>
    <row r="569" spans="1:54" s="1" customFormat="1" x14ac:dyDescent="0.2">
      <c r="A569" s="7" t="s">
        <v>134</v>
      </c>
      <c r="B569" s="7" t="s">
        <v>1890</v>
      </c>
      <c r="C569" s="7" t="s">
        <v>1882</v>
      </c>
      <c r="D569" s="7" t="s">
        <v>1868</v>
      </c>
      <c r="E569" s="7" t="s">
        <v>1193</v>
      </c>
      <c r="F569" s="7" t="s">
        <v>1194</v>
      </c>
      <c r="G569" s="7" t="s">
        <v>1531</v>
      </c>
      <c r="H569" s="7" t="s">
        <v>1196</v>
      </c>
      <c r="I569" s="7" t="s">
        <v>1524</v>
      </c>
      <c r="J569" s="7" t="s">
        <v>1517</v>
      </c>
      <c r="K569" s="7" t="s">
        <v>1164</v>
      </c>
      <c r="L569" s="7" t="s">
        <v>1180</v>
      </c>
      <c r="M569" s="7" t="s">
        <v>140</v>
      </c>
      <c r="N569" s="7" t="s">
        <v>141</v>
      </c>
      <c r="O569" s="8"/>
      <c r="P569" s="7" t="s">
        <v>1892</v>
      </c>
      <c r="Q569" s="7" t="s">
        <v>1881</v>
      </c>
      <c r="R569" s="9">
        <v>502083091</v>
      </c>
      <c r="S569" s="8"/>
      <c r="T569" s="7" t="s">
        <v>1200</v>
      </c>
      <c r="U569" s="7" t="s">
        <v>1201</v>
      </c>
      <c r="V569" s="9">
        <v>212069827</v>
      </c>
      <c r="W569" s="7" t="s">
        <v>1202</v>
      </c>
      <c r="X569" s="7" t="s">
        <v>1203</v>
      </c>
      <c r="Y569" s="9">
        <v>218005830</v>
      </c>
      <c r="Z569" s="7" t="s">
        <v>80</v>
      </c>
      <c r="AA569" s="10">
        <v>595.33000000000004</v>
      </c>
      <c r="AB569" s="10">
        <v>2674.51</v>
      </c>
      <c r="AC569" s="9" t="s">
        <v>81</v>
      </c>
      <c r="AD569" s="9"/>
      <c r="AE569" s="9"/>
      <c r="AF569" s="9"/>
      <c r="AG569" s="9"/>
      <c r="AH569" s="9"/>
      <c r="AI569" s="9"/>
      <c r="AJ569" s="9"/>
      <c r="AK569" s="9"/>
      <c r="AL569" s="7"/>
      <c r="AM569" s="11"/>
      <c r="AN569" s="9"/>
      <c r="AO569" s="7"/>
      <c r="AP569" s="11"/>
      <c r="AQ569" s="9">
        <v>4.4924999999999997</v>
      </c>
      <c r="AR569" s="9" t="s">
        <v>1204</v>
      </c>
      <c r="AS569" s="12" t="s">
        <v>1525</v>
      </c>
      <c r="AT569" s="7"/>
      <c r="AU569" s="7"/>
      <c r="AV569" s="7" t="s">
        <v>191</v>
      </c>
      <c r="AW569" s="7"/>
      <c r="AX569" s="7"/>
      <c r="AY569" s="7"/>
      <c r="AZ569" s="12" t="s">
        <v>88</v>
      </c>
      <c r="BA569" s="7" t="s">
        <v>1520</v>
      </c>
      <c r="BB569" s="7" t="s">
        <v>202</v>
      </c>
    </row>
    <row r="570" spans="1:54" s="1" customFormat="1" x14ac:dyDescent="0.2">
      <c r="A570" s="7" t="s">
        <v>134</v>
      </c>
      <c r="B570" s="7" t="s">
        <v>1890</v>
      </c>
      <c r="C570" s="7" t="s">
        <v>1882</v>
      </c>
      <c r="D570" s="7" t="s">
        <v>1868</v>
      </c>
      <c r="E570" s="7" t="s">
        <v>1193</v>
      </c>
      <c r="F570" s="7" t="s">
        <v>1194</v>
      </c>
      <c r="G570" s="7" t="s">
        <v>1532</v>
      </c>
      <c r="H570" s="7" t="s">
        <v>1196</v>
      </c>
      <c r="I570" s="7" t="s">
        <v>1524</v>
      </c>
      <c r="J570" s="7" t="s">
        <v>1517</v>
      </c>
      <c r="K570" s="7" t="s">
        <v>1164</v>
      </c>
      <c r="L570" s="7" t="s">
        <v>1180</v>
      </c>
      <c r="M570" s="7" t="s">
        <v>140</v>
      </c>
      <c r="N570" s="7" t="s">
        <v>141</v>
      </c>
      <c r="O570" s="8"/>
      <c r="P570" s="7" t="s">
        <v>1892</v>
      </c>
      <c r="Q570" s="7" t="s">
        <v>1881</v>
      </c>
      <c r="R570" s="9">
        <v>502083091</v>
      </c>
      <c r="S570" s="8"/>
      <c r="T570" s="7" t="s">
        <v>1200</v>
      </c>
      <c r="U570" s="7" t="s">
        <v>1201</v>
      </c>
      <c r="V570" s="9">
        <v>212069827</v>
      </c>
      <c r="W570" s="7" t="s">
        <v>1202</v>
      </c>
      <c r="X570" s="7" t="s">
        <v>1203</v>
      </c>
      <c r="Y570" s="9">
        <v>218005830</v>
      </c>
      <c r="Z570" s="7" t="s">
        <v>80</v>
      </c>
      <c r="AA570" s="10">
        <v>21.15</v>
      </c>
      <c r="AB570" s="10">
        <v>95</v>
      </c>
      <c r="AC570" s="9" t="s">
        <v>81</v>
      </c>
      <c r="AD570" s="9"/>
      <c r="AE570" s="9"/>
      <c r="AF570" s="9"/>
      <c r="AG570" s="9"/>
      <c r="AH570" s="9"/>
      <c r="AI570" s="9"/>
      <c r="AJ570" s="9"/>
      <c r="AK570" s="9"/>
      <c r="AL570" s="7"/>
      <c r="AM570" s="11"/>
      <c r="AN570" s="9"/>
      <c r="AO570" s="7"/>
      <c r="AP570" s="11"/>
      <c r="AQ570" s="9">
        <v>4.4924999999999997</v>
      </c>
      <c r="AR570" s="9" t="s">
        <v>1204</v>
      </c>
      <c r="AS570" s="12" t="s">
        <v>1525</v>
      </c>
      <c r="AT570" s="7"/>
      <c r="AU570" s="7"/>
      <c r="AV570" s="7" t="s">
        <v>191</v>
      </c>
      <c r="AW570" s="7"/>
      <c r="AX570" s="7"/>
      <c r="AY570" s="7"/>
      <c r="AZ570" s="12" t="s">
        <v>88</v>
      </c>
      <c r="BA570" s="7" t="s">
        <v>1520</v>
      </c>
      <c r="BB570" s="7" t="s">
        <v>202</v>
      </c>
    </row>
    <row r="571" spans="1:54" x14ac:dyDescent="0.2">
      <c r="A571" s="7" t="s">
        <v>134</v>
      </c>
      <c r="B571" s="7" t="s">
        <v>1890</v>
      </c>
      <c r="C571" s="7" t="s">
        <v>1882</v>
      </c>
      <c r="D571" s="7" t="s">
        <v>1868</v>
      </c>
      <c r="E571" s="7" t="s">
        <v>1193</v>
      </c>
      <c r="F571" s="7" t="s">
        <v>1194</v>
      </c>
      <c r="G571" s="7" t="s">
        <v>1533</v>
      </c>
      <c r="H571" s="7" t="s">
        <v>1196</v>
      </c>
      <c r="I571" s="7" t="s">
        <v>1528</v>
      </c>
      <c r="J571" s="7" t="s">
        <v>1517</v>
      </c>
      <c r="K571" s="7" t="s">
        <v>1529</v>
      </c>
      <c r="L571" s="7" t="s">
        <v>354</v>
      </c>
      <c r="M571" s="7" t="s">
        <v>140</v>
      </c>
      <c r="N571" s="7" t="s">
        <v>141</v>
      </c>
      <c r="O571" s="8"/>
      <c r="P571" s="7" t="s">
        <v>1892</v>
      </c>
      <c r="Q571" s="7" t="s">
        <v>1881</v>
      </c>
      <c r="R571" s="9">
        <v>502083091</v>
      </c>
      <c r="S571" s="8"/>
      <c r="T571" s="7" t="s">
        <v>1200</v>
      </c>
      <c r="U571" s="7" t="s">
        <v>1201</v>
      </c>
      <c r="V571" s="9">
        <v>212069827</v>
      </c>
      <c r="W571" s="7" t="s">
        <v>1202</v>
      </c>
      <c r="X571" s="7" t="s">
        <v>1203</v>
      </c>
      <c r="Y571" s="9">
        <v>218005830</v>
      </c>
      <c r="Z571" s="7" t="s">
        <v>80</v>
      </c>
      <c r="AA571" s="10">
        <v>0</v>
      </c>
      <c r="AB571" s="10">
        <v>0</v>
      </c>
      <c r="AC571" s="9" t="s">
        <v>81</v>
      </c>
      <c r="AD571" s="9"/>
      <c r="AE571" s="9"/>
      <c r="AF571" s="9"/>
      <c r="AG571" s="9"/>
      <c r="AH571" s="9"/>
      <c r="AI571" s="9"/>
      <c r="AJ571" s="9"/>
      <c r="AK571" s="9"/>
      <c r="AL571" s="7"/>
      <c r="AM571" s="11"/>
      <c r="AN571" s="9"/>
      <c r="AO571" s="7"/>
      <c r="AP571" s="11"/>
      <c r="AQ571" s="9">
        <v>4.4924999999999997</v>
      </c>
      <c r="AR571" s="9" t="s">
        <v>1204</v>
      </c>
      <c r="AS571" s="12" t="s">
        <v>1530</v>
      </c>
      <c r="AT571" s="7"/>
      <c r="AU571" s="7"/>
      <c r="AV571" s="7" t="s">
        <v>191</v>
      </c>
      <c r="AW571" s="7"/>
      <c r="AX571" s="7"/>
      <c r="AY571" s="7"/>
      <c r="AZ571" s="12" t="s">
        <v>88</v>
      </c>
      <c r="BA571" s="7" t="s">
        <v>1520</v>
      </c>
      <c r="BB571" s="7"/>
    </row>
    <row r="572" spans="1:54" x14ac:dyDescent="0.2">
      <c r="A572" s="7" t="s">
        <v>134</v>
      </c>
      <c r="B572" s="7" t="s">
        <v>1890</v>
      </c>
      <c r="C572" s="7" t="s">
        <v>1882</v>
      </c>
      <c r="D572" s="7" t="s">
        <v>1868</v>
      </c>
      <c r="E572" s="7" t="s">
        <v>1193</v>
      </c>
      <c r="F572" s="7" t="s">
        <v>1194</v>
      </c>
      <c r="G572" s="7" t="s">
        <v>1534</v>
      </c>
      <c r="H572" s="7" t="s">
        <v>1196</v>
      </c>
      <c r="I572" s="7" t="s">
        <v>1524</v>
      </c>
      <c r="J572" s="7" t="s">
        <v>1517</v>
      </c>
      <c r="K572" s="7" t="s">
        <v>1164</v>
      </c>
      <c r="L572" s="7" t="s">
        <v>354</v>
      </c>
      <c r="M572" s="7" t="s">
        <v>140</v>
      </c>
      <c r="N572" s="7" t="s">
        <v>141</v>
      </c>
      <c r="O572" s="8"/>
      <c r="P572" s="7" t="s">
        <v>1892</v>
      </c>
      <c r="Q572" s="7" t="s">
        <v>1881</v>
      </c>
      <c r="R572" s="9">
        <v>502083091</v>
      </c>
      <c r="S572" s="8"/>
      <c r="T572" s="7" t="s">
        <v>1200</v>
      </c>
      <c r="U572" s="7" t="s">
        <v>1201</v>
      </c>
      <c r="V572" s="9">
        <v>212069827</v>
      </c>
      <c r="W572" s="7" t="s">
        <v>1202</v>
      </c>
      <c r="X572" s="7" t="s">
        <v>1203</v>
      </c>
      <c r="Y572" s="9">
        <v>218005830</v>
      </c>
      <c r="Z572" s="7" t="s">
        <v>80</v>
      </c>
      <c r="AA572" s="10">
        <v>0</v>
      </c>
      <c r="AB572" s="10">
        <v>0</v>
      </c>
      <c r="AC572" s="9" t="s">
        <v>81</v>
      </c>
      <c r="AD572" s="9"/>
      <c r="AE572" s="9"/>
      <c r="AF572" s="9"/>
      <c r="AG572" s="9"/>
      <c r="AH572" s="9"/>
      <c r="AI572" s="9"/>
      <c r="AJ572" s="9"/>
      <c r="AK572" s="9"/>
      <c r="AL572" s="7"/>
      <c r="AM572" s="11"/>
      <c r="AN572" s="9"/>
      <c r="AO572" s="7"/>
      <c r="AP572" s="11"/>
      <c r="AQ572" s="9">
        <v>4.4924999999999997</v>
      </c>
      <c r="AR572" s="9" t="s">
        <v>1204</v>
      </c>
      <c r="AS572" s="12" t="s">
        <v>1525</v>
      </c>
      <c r="AT572" s="7"/>
      <c r="AU572" s="7"/>
      <c r="AV572" s="7" t="s">
        <v>191</v>
      </c>
      <c r="AW572" s="7"/>
      <c r="AX572" s="7"/>
      <c r="AY572" s="7"/>
      <c r="AZ572" s="12" t="s">
        <v>88</v>
      </c>
      <c r="BA572" s="7"/>
      <c r="BB572" s="7"/>
    </row>
    <row r="573" spans="1:54" x14ac:dyDescent="0.2">
      <c r="A573" s="7" t="s">
        <v>134</v>
      </c>
      <c r="B573" s="7" t="s">
        <v>1890</v>
      </c>
      <c r="C573" s="7" t="s">
        <v>1882</v>
      </c>
      <c r="D573" s="7" t="s">
        <v>1868</v>
      </c>
      <c r="E573" s="7" t="s">
        <v>1193</v>
      </c>
      <c r="F573" s="7" t="s">
        <v>1194</v>
      </c>
      <c r="G573" s="7" t="s">
        <v>1535</v>
      </c>
      <c r="H573" s="7" t="s">
        <v>1196</v>
      </c>
      <c r="I573" s="7" t="s">
        <v>1528</v>
      </c>
      <c r="J573" s="7" t="s">
        <v>1517</v>
      </c>
      <c r="K573" s="7" t="s">
        <v>1529</v>
      </c>
      <c r="L573" s="7" t="s">
        <v>1180</v>
      </c>
      <c r="M573" s="7" t="s">
        <v>140</v>
      </c>
      <c r="N573" s="7" t="s">
        <v>141</v>
      </c>
      <c r="O573" s="8"/>
      <c r="P573" s="7" t="s">
        <v>1892</v>
      </c>
      <c r="Q573" s="7" t="s">
        <v>1881</v>
      </c>
      <c r="R573" s="9">
        <v>502083091</v>
      </c>
      <c r="S573" s="8"/>
      <c r="T573" s="7" t="s">
        <v>1200</v>
      </c>
      <c r="U573" s="7" t="s">
        <v>1201</v>
      </c>
      <c r="V573" s="9">
        <v>212069827</v>
      </c>
      <c r="W573" s="7" t="s">
        <v>1202</v>
      </c>
      <c r="X573" s="7" t="s">
        <v>1203</v>
      </c>
      <c r="Y573" s="9">
        <v>218005830</v>
      </c>
      <c r="Z573" s="7" t="s">
        <v>80</v>
      </c>
      <c r="AA573" s="10">
        <v>19350.36</v>
      </c>
      <c r="AB573" s="10">
        <v>86931.47</v>
      </c>
      <c r="AC573" s="9" t="s">
        <v>81</v>
      </c>
      <c r="AD573" s="9"/>
      <c r="AE573" s="9"/>
      <c r="AF573" s="9"/>
      <c r="AG573" s="9"/>
      <c r="AH573" s="9"/>
      <c r="AI573" s="9"/>
      <c r="AJ573" s="9"/>
      <c r="AK573" s="9"/>
      <c r="AL573" s="7"/>
      <c r="AM573" s="11"/>
      <c r="AN573" s="9"/>
      <c r="AO573" s="7"/>
      <c r="AP573" s="11"/>
      <c r="AQ573" s="9">
        <v>4.4924999999999997</v>
      </c>
      <c r="AR573" s="9" t="s">
        <v>1204</v>
      </c>
      <c r="AS573" s="12" t="s">
        <v>1530</v>
      </c>
      <c r="AT573" s="7"/>
      <c r="AU573" s="7"/>
      <c r="AV573" s="7" t="s">
        <v>191</v>
      </c>
      <c r="AW573" s="7"/>
      <c r="AX573" s="7"/>
      <c r="AY573" s="7"/>
      <c r="AZ573" s="12" t="s">
        <v>88</v>
      </c>
      <c r="BA573" s="7" t="s">
        <v>1520</v>
      </c>
      <c r="BB573" s="7" t="s">
        <v>202</v>
      </c>
    </row>
    <row r="574" spans="1:54" x14ac:dyDescent="0.2">
      <c r="A574" s="7" t="s">
        <v>134</v>
      </c>
      <c r="B574" s="7" t="s">
        <v>1890</v>
      </c>
      <c r="C574" s="7" t="s">
        <v>1882</v>
      </c>
      <c r="D574" s="7" t="s">
        <v>1868</v>
      </c>
      <c r="E574" s="7" t="s">
        <v>1193</v>
      </c>
      <c r="F574" s="7" t="s">
        <v>1194</v>
      </c>
      <c r="G574" s="7" t="s">
        <v>1536</v>
      </c>
      <c r="H574" s="7" t="s">
        <v>1196</v>
      </c>
      <c r="I574" s="7" t="s">
        <v>1528</v>
      </c>
      <c r="J574" s="7" t="s">
        <v>1517</v>
      </c>
      <c r="K574" s="7" t="s">
        <v>1529</v>
      </c>
      <c r="L574" s="7" t="s">
        <v>1180</v>
      </c>
      <c r="M574" s="7" t="s">
        <v>140</v>
      </c>
      <c r="N574" s="7" t="s">
        <v>141</v>
      </c>
      <c r="O574" s="8"/>
      <c r="P574" s="7" t="s">
        <v>1892</v>
      </c>
      <c r="Q574" s="7" t="s">
        <v>1881</v>
      </c>
      <c r="R574" s="9">
        <v>502083091</v>
      </c>
      <c r="S574" s="8"/>
      <c r="T574" s="7" t="s">
        <v>1200</v>
      </c>
      <c r="U574" s="7" t="s">
        <v>1201</v>
      </c>
      <c r="V574" s="9">
        <v>212069827</v>
      </c>
      <c r="W574" s="7" t="s">
        <v>1202</v>
      </c>
      <c r="X574" s="7" t="s">
        <v>1203</v>
      </c>
      <c r="Y574" s="9">
        <v>218005830</v>
      </c>
      <c r="Z574" s="7" t="s">
        <v>80</v>
      </c>
      <c r="AA574" s="10">
        <v>304.39</v>
      </c>
      <c r="AB574" s="10">
        <v>1367.48</v>
      </c>
      <c r="AC574" s="9" t="s">
        <v>81</v>
      </c>
      <c r="AD574" s="9"/>
      <c r="AE574" s="9"/>
      <c r="AF574" s="9"/>
      <c r="AG574" s="9"/>
      <c r="AH574" s="9"/>
      <c r="AI574" s="9"/>
      <c r="AJ574" s="9"/>
      <c r="AK574" s="9"/>
      <c r="AL574" s="7"/>
      <c r="AM574" s="11"/>
      <c r="AN574" s="9"/>
      <c r="AO574" s="7"/>
      <c r="AP574" s="11"/>
      <c r="AQ574" s="9">
        <v>4.4924999999999997</v>
      </c>
      <c r="AR574" s="9" t="s">
        <v>1204</v>
      </c>
      <c r="AS574" s="12" t="s">
        <v>1530</v>
      </c>
      <c r="AT574" s="7"/>
      <c r="AU574" s="7"/>
      <c r="AV574" s="7" t="s">
        <v>191</v>
      </c>
      <c r="AW574" s="7"/>
      <c r="AX574" s="7"/>
      <c r="AY574" s="7"/>
      <c r="AZ574" s="12" t="s">
        <v>88</v>
      </c>
      <c r="BA574" s="7" t="s">
        <v>1520</v>
      </c>
      <c r="BB574" s="7" t="s">
        <v>202</v>
      </c>
    </row>
    <row r="575" spans="1:54" x14ac:dyDescent="0.2">
      <c r="A575" s="7" t="s">
        <v>134</v>
      </c>
      <c r="B575" s="7" t="s">
        <v>1890</v>
      </c>
      <c r="C575" s="7" t="s">
        <v>1882</v>
      </c>
      <c r="D575" s="7" t="s">
        <v>1868</v>
      </c>
      <c r="E575" s="7" t="s">
        <v>1193</v>
      </c>
      <c r="F575" s="7" t="s">
        <v>1194</v>
      </c>
      <c r="G575" s="7" t="s">
        <v>1537</v>
      </c>
      <c r="H575" s="7" t="s">
        <v>1196</v>
      </c>
      <c r="I575" s="7" t="s">
        <v>1528</v>
      </c>
      <c r="J575" s="7" t="s">
        <v>1517</v>
      </c>
      <c r="K575" s="7" t="s">
        <v>1529</v>
      </c>
      <c r="L575" s="7" t="s">
        <v>1180</v>
      </c>
      <c r="M575" s="7" t="s">
        <v>140</v>
      </c>
      <c r="N575" s="7" t="s">
        <v>141</v>
      </c>
      <c r="O575" s="8"/>
      <c r="P575" s="7" t="s">
        <v>1892</v>
      </c>
      <c r="Q575" s="7" t="s">
        <v>1881</v>
      </c>
      <c r="R575" s="9">
        <v>502083091</v>
      </c>
      <c r="S575" s="8"/>
      <c r="T575" s="7" t="s">
        <v>1200</v>
      </c>
      <c r="U575" s="7" t="s">
        <v>1201</v>
      </c>
      <c r="V575" s="9">
        <v>212069827</v>
      </c>
      <c r="W575" s="7" t="s">
        <v>1202</v>
      </c>
      <c r="X575" s="7" t="s">
        <v>1203</v>
      </c>
      <c r="Y575" s="9">
        <v>218005830</v>
      </c>
      <c r="Z575" s="7" t="s">
        <v>80</v>
      </c>
      <c r="AA575" s="10">
        <v>148.32</v>
      </c>
      <c r="AB575" s="10">
        <v>666.32</v>
      </c>
      <c r="AC575" s="9" t="s">
        <v>81</v>
      </c>
      <c r="AD575" s="9"/>
      <c r="AE575" s="9"/>
      <c r="AF575" s="9"/>
      <c r="AG575" s="9"/>
      <c r="AH575" s="9"/>
      <c r="AI575" s="9"/>
      <c r="AJ575" s="9"/>
      <c r="AK575" s="9"/>
      <c r="AL575" s="7"/>
      <c r="AM575" s="11"/>
      <c r="AN575" s="9"/>
      <c r="AO575" s="7"/>
      <c r="AP575" s="11"/>
      <c r="AQ575" s="9">
        <v>4.4924999999999997</v>
      </c>
      <c r="AR575" s="9" t="s">
        <v>1204</v>
      </c>
      <c r="AS575" s="12" t="s">
        <v>1530</v>
      </c>
      <c r="AT575" s="7"/>
      <c r="AU575" s="7"/>
      <c r="AV575" s="7" t="s">
        <v>191</v>
      </c>
      <c r="AW575" s="7"/>
      <c r="AX575" s="7"/>
      <c r="AY575" s="7"/>
      <c r="AZ575" s="12" t="s">
        <v>88</v>
      </c>
      <c r="BA575" s="7" t="s">
        <v>1520</v>
      </c>
      <c r="BB575" s="7" t="s">
        <v>202</v>
      </c>
    </row>
    <row r="576" spans="1:54" x14ac:dyDescent="0.2">
      <c r="A576" s="7" t="s">
        <v>134</v>
      </c>
      <c r="B576" s="7" t="s">
        <v>1890</v>
      </c>
      <c r="C576" s="7" t="s">
        <v>1882</v>
      </c>
      <c r="D576" s="7" t="s">
        <v>1868</v>
      </c>
      <c r="E576" s="7" t="s">
        <v>1193</v>
      </c>
      <c r="F576" s="7" t="s">
        <v>1194</v>
      </c>
      <c r="G576" s="7" t="s">
        <v>1538</v>
      </c>
      <c r="H576" s="7" t="s">
        <v>1196</v>
      </c>
      <c r="I576" s="7" t="s">
        <v>1318</v>
      </c>
      <c r="J576" s="7" t="s">
        <v>1539</v>
      </c>
      <c r="K576" s="7" t="s">
        <v>1540</v>
      </c>
      <c r="L576" s="7" t="s">
        <v>1180</v>
      </c>
      <c r="M576" s="7" t="s">
        <v>140</v>
      </c>
      <c r="N576" s="7" t="s">
        <v>141</v>
      </c>
      <c r="O576" s="8"/>
      <c r="P576" s="7" t="s">
        <v>1892</v>
      </c>
      <c r="Q576" s="7" t="s">
        <v>1881</v>
      </c>
      <c r="R576" s="9">
        <v>502083091</v>
      </c>
      <c r="S576" s="8"/>
      <c r="T576" s="7" t="s">
        <v>1200</v>
      </c>
      <c r="U576" s="7" t="s">
        <v>1201</v>
      </c>
      <c r="V576" s="9">
        <v>212069827</v>
      </c>
      <c r="W576" s="7" t="s">
        <v>1202</v>
      </c>
      <c r="X576" s="7" t="s">
        <v>1203</v>
      </c>
      <c r="Y576" s="9">
        <v>218005830</v>
      </c>
      <c r="Z576" s="7" t="s">
        <v>80</v>
      </c>
      <c r="AA576" s="10">
        <v>91422.78</v>
      </c>
      <c r="AB576" s="10">
        <v>410716.85</v>
      </c>
      <c r="AC576" s="9" t="s">
        <v>81</v>
      </c>
      <c r="AD576" s="9"/>
      <c r="AE576" s="9"/>
      <c r="AF576" s="9"/>
      <c r="AG576" s="9"/>
      <c r="AH576" s="9"/>
      <c r="AI576" s="9"/>
      <c r="AJ576" s="9"/>
      <c r="AK576" s="9"/>
      <c r="AL576" s="7"/>
      <c r="AM576" s="11"/>
      <c r="AN576" s="9"/>
      <c r="AO576" s="7"/>
      <c r="AP576" s="11"/>
      <c r="AQ576" s="9">
        <v>4.4924999999999997</v>
      </c>
      <c r="AR576" s="9" t="s">
        <v>1204</v>
      </c>
      <c r="AS576" s="12" t="s">
        <v>1539</v>
      </c>
      <c r="AT576" s="7"/>
      <c r="AU576" s="7"/>
      <c r="AV576" s="7" t="s">
        <v>191</v>
      </c>
      <c r="AW576" s="7"/>
      <c r="AX576" s="7"/>
      <c r="AY576" s="7"/>
      <c r="AZ576" s="12" t="s">
        <v>88</v>
      </c>
      <c r="BA576" s="7" t="s">
        <v>512</v>
      </c>
      <c r="BB576" s="7" t="s">
        <v>202</v>
      </c>
    </row>
    <row r="577" spans="1:54" x14ac:dyDescent="0.2">
      <c r="A577" s="7" t="s">
        <v>65</v>
      </c>
      <c r="B577" s="7" t="s">
        <v>1890</v>
      </c>
      <c r="C577" s="7" t="s">
        <v>1882</v>
      </c>
      <c r="D577" s="7" t="s">
        <v>1868</v>
      </c>
      <c r="E577" s="7" t="s">
        <v>1193</v>
      </c>
      <c r="F577" s="7" t="s">
        <v>1194</v>
      </c>
      <c r="G577" s="7" t="s">
        <v>1541</v>
      </c>
      <c r="H577" s="7" t="s">
        <v>1196</v>
      </c>
      <c r="I577" s="7"/>
      <c r="J577" s="7" t="s">
        <v>1539</v>
      </c>
      <c r="K577" s="7" t="s">
        <v>1463</v>
      </c>
      <c r="L577" s="7" t="s">
        <v>1180</v>
      </c>
      <c r="M577" s="7" t="s">
        <v>140</v>
      </c>
      <c r="N577" s="7" t="s">
        <v>141</v>
      </c>
      <c r="O577" s="8"/>
      <c r="P577" s="7" t="s">
        <v>1892</v>
      </c>
      <c r="Q577" s="7" t="s">
        <v>1881</v>
      </c>
      <c r="R577" s="9">
        <v>502083091</v>
      </c>
      <c r="S577" s="8"/>
      <c r="T577" s="7" t="s">
        <v>1200</v>
      </c>
      <c r="U577" s="7" t="s">
        <v>1201</v>
      </c>
      <c r="V577" s="9">
        <v>212069827</v>
      </c>
      <c r="W577" s="7" t="s">
        <v>1202</v>
      </c>
      <c r="X577" s="7" t="s">
        <v>1203</v>
      </c>
      <c r="Y577" s="9">
        <v>218005830</v>
      </c>
      <c r="Z577" s="7" t="s">
        <v>80</v>
      </c>
      <c r="AA577" s="10">
        <v>-467153.2</v>
      </c>
      <c r="AB577" s="10">
        <v>-2098685.75</v>
      </c>
      <c r="AC577" s="9" t="s">
        <v>81</v>
      </c>
      <c r="AD577" s="9"/>
      <c r="AE577" s="9"/>
      <c r="AF577" s="9"/>
      <c r="AG577" s="9"/>
      <c r="AH577" s="9"/>
      <c r="AI577" s="9"/>
      <c r="AJ577" s="9"/>
      <c r="AK577" s="9"/>
      <c r="AL577" s="7"/>
      <c r="AM577" s="11"/>
      <c r="AN577" s="9"/>
      <c r="AO577" s="7"/>
      <c r="AP577" s="11"/>
      <c r="AQ577" s="9">
        <v>4.4924999999999997</v>
      </c>
      <c r="AR577" s="9" t="s">
        <v>1204</v>
      </c>
      <c r="AS577" s="12" t="s">
        <v>1539</v>
      </c>
      <c r="AT577" s="7"/>
      <c r="AU577" s="7"/>
      <c r="AV577" s="7" t="s">
        <v>191</v>
      </c>
      <c r="AW577" s="7"/>
      <c r="AX577" s="7"/>
      <c r="AY577" s="7"/>
      <c r="AZ577" s="12" t="s">
        <v>88</v>
      </c>
      <c r="BA577" s="7" t="s">
        <v>512</v>
      </c>
      <c r="BB577" s="7" t="s">
        <v>202</v>
      </c>
    </row>
    <row r="578" spans="1:54" x14ac:dyDescent="0.2">
      <c r="A578" s="7" t="s">
        <v>134</v>
      </c>
      <c r="B578" s="7" t="s">
        <v>1890</v>
      </c>
      <c r="C578" s="7" t="s">
        <v>1882</v>
      </c>
      <c r="D578" s="7" t="s">
        <v>1868</v>
      </c>
      <c r="E578" s="7" t="s">
        <v>1193</v>
      </c>
      <c r="F578" s="7" t="s">
        <v>1194</v>
      </c>
      <c r="G578" s="7" t="s">
        <v>1542</v>
      </c>
      <c r="H578" s="7" t="s">
        <v>1196</v>
      </c>
      <c r="I578" s="7" t="s">
        <v>1318</v>
      </c>
      <c r="J578" s="7" t="s">
        <v>1543</v>
      </c>
      <c r="K578" s="7" t="s">
        <v>1544</v>
      </c>
      <c r="L578" s="7" t="s">
        <v>251</v>
      </c>
      <c r="M578" s="7" t="s">
        <v>140</v>
      </c>
      <c r="N578" s="7" t="s">
        <v>141</v>
      </c>
      <c r="O578" s="8"/>
      <c r="P578" s="7" t="s">
        <v>1892</v>
      </c>
      <c r="Q578" s="7" t="s">
        <v>1881</v>
      </c>
      <c r="R578" s="9">
        <v>502083091</v>
      </c>
      <c r="S578" s="8"/>
      <c r="T578" s="7" t="s">
        <v>1200</v>
      </c>
      <c r="U578" s="7" t="s">
        <v>1201</v>
      </c>
      <c r="V578" s="9">
        <v>212069827</v>
      </c>
      <c r="W578" s="7" t="s">
        <v>1202</v>
      </c>
      <c r="X578" s="7" t="s">
        <v>1203</v>
      </c>
      <c r="Y578" s="9">
        <v>218005830</v>
      </c>
      <c r="Z578" s="7" t="s">
        <v>80</v>
      </c>
      <c r="AA578" s="10">
        <v>47.91</v>
      </c>
      <c r="AB578" s="10">
        <v>215.25</v>
      </c>
      <c r="AC578" s="9" t="s">
        <v>81</v>
      </c>
      <c r="AD578" s="9"/>
      <c r="AE578" s="9"/>
      <c r="AF578" s="9"/>
      <c r="AG578" s="9"/>
      <c r="AH578" s="9"/>
      <c r="AI578" s="9"/>
      <c r="AJ578" s="9"/>
      <c r="AK578" s="9"/>
      <c r="AL578" s="7"/>
      <c r="AM578" s="11"/>
      <c r="AN578" s="9"/>
      <c r="AO578" s="7"/>
      <c r="AP578" s="11"/>
      <c r="AQ578" s="9">
        <v>4.4924999999999997</v>
      </c>
      <c r="AR578" s="9" t="s">
        <v>1204</v>
      </c>
      <c r="AS578" s="12" t="s">
        <v>1545</v>
      </c>
      <c r="AT578" s="7"/>
      <c r="AU578" s="7"/>
      <c r="AV578" s="7" t="s">
        <v>191</v>
      </c>
      <c r="AW578" s="7"/>
      <c r="AX578" s="7"/>
      <c r="AY578" s="7"/>
      <c r="AZ578" s="12" t="s">
        <v>88</v>
      </c>
      <c r="BA578" s="7" t="s">
        <v>512</v>
      </c>
      <c r="BB578" s="7"/>
    </row>
    <row r="579" spans="1:54" x14ac:dyDescent="0.2">
      <c r="A579" s="7" t="s">
        <v>134</v>
      </c>
      <c r="B579" s="7" t="s">
        <v>1890</v>
      </c>
      <c r="C579" s="7" t="s">
        <v>1882</v>
      </c>
      <c r="D579" s="7" t="s">
        <v>1868</v>
      </c>
      <c r="E579" s="7" t="s">
        <v>1193</v>
      </c>
      <c r="F579" s="7" t="s">
        <v>1194</v>
      </c>
      <c r="G579" s="7" t="s">
        <v>1546</v>
      </c>
      <c r="H579" s="7" t="s">
        <v>1196</v>
      </c>
      <c r="I579" s="7" t="s">
        <v>1547</v>
      </c>
      <c r="J579" s="7" t="s">
        <v>1548</v>
      </c>
      <c r="K579" s="7" t="s">
        <v>1549</v>
      </c>
      <c r="L579" s="7" t="s">
        <v>1180</v>
      </c>
      <c r="M579" s="7" t="s">
        <v>140</v>
      </c>
      <c r="N579" s="7" t="s">
        <v>141</v>
      </c>
      <c r="O579" s="8"/>
      <c r="P579" s="7" t="s">
        <v>1892</v>
      </c>
      <c r="Q579" s="7" t="s">
        <v>1881</v>
      </c>
      <c r="R579" s="9">
        <v>502083091</v>
      </c>
      <c r="S579" s="8"/>
      <c r="T579" s="7" t="s">
        <v>1200</v>
      </c>
      <c r="U579" s="7" t="s">
        <v>1201</v>
      </c>
      <c r="V579" s="9">
        <v>212069827</v>
      </c>
      <c r="W579" s="7" t="s">
        <v>1202</v>
      </c>
      <c r="X579" s="7" t="s">
        <v>1203</v>
      </c>
      <c r="Y579" s="9">
        <v>218005830</v>
      </c>
      <c r="Z579" s="7" t="s">
        <v>80</v>
      </c>
      <c r="AA579" s="10">
        <v>-6384.14</v>
      </c>
      <c r="AB579" s="10">
        <v>-28680.74</v>
      </c>
      <c r="AC579" s="9" t="s">
        <v>81</v>
      </c>
      <c r="AD579" s="9"/>
      <c r="AE579" s="9"/>
      <c r="AF579" s="9"/>
      <c r="AG579" s="9"/>
      <c r="AH579" s="9"/>
      <c r="AI579" s="9"/>
      <c r="AJ579" s="9"/>
      <c r="AK579" s="9"/>
      <c r="AL579" s="7"/>
      <c r="AM579" s="11"/>
      <c r="AN579" s="9"/>
      <c r="AO579" s="7"/>
      <c r="AP579" s="11"/>
      <c r="AQ579" s="9">
        <v>4.4924999999999997</v>
      </c>
      <c r="AR579" s="9" t="s">
        <v>1204</v>
      </c>
      <c r="AS579" s="12" t="s">
        <v>1550</v>
      </c>
      <c r="AT579" s="7"/>
      <c r="AU579" s="7"/>
      <c r="AV579" s="7" t="s">
        <v>191</v>
      </c>
      <c r="AW579" s="7"/>
      <c r="AX579" s="7"/>
      <c r="AY579" s="7"/>
      <c r="AZ579" s="12" t="s">
        <v>88</v>
      </c>
      <c r="BA579" s="7" t="s">
        <v>1181</v>
      </c>
      <c r="BB579" s="7" t="s">
        <v>202</v>
      </c>
    </row>
    <row r="580" spans="1:54" x14ac:dyDescent="0.2">
      <c r="A580" s="7" t="s">
        <v>134</v>
      </c>
      <c r="B580" s="7" t="s">
        <v>1890</v>
      </c>
      <c r="C580" s="7" t="s">
        <v>1882</v>
      </c>
      <c r="D580" s="7" t="s">
        <v>1868</v>
      </c>
      <c r="E580" s="7" t="s">
        <v>1193</v>
      </c>
      <c r="F580" s="7" t="s">
        <v>1194</v>
      </c>
      <c r="G580" s="7" t="s">
        <v>1551</v>
      </c>
      <c r="H580" s="7" t="s">
        <v>1196</v>
      </c>
      <c r="I580" s="7" t="s">
        <v>1552</v>
      </c>
      <c r="J580" s="7" t="s">
        <v>1553</v>
      </c>
      <c r="K580" s="7" t="s">
        <v>1554</v>
      </c>
      <c r="L580" s="7" t="s">
        <v>1167</v>
      </c>
      <c r="M580" s="7" t="s">
        <v>140</v>
      </c>
      <c r="N580" s="7" t="s">
        <v>141</v>
      </c>
      <c r="O580" s="8"/>
      <c r="P580" s="7" t="s">
        <v>1813</v>
      </c>
      <c r="Q580" s="7" t="s">
        <v>1210</v>
      </c>
      <c r="R580" s="9">
        <v>502063768</v>
      </c>
      <c r="S580" s="8"/>
      <c r="T580" s="7" t="s">
        <v>1200</v>
      </c>
      <c r="U580" s="7" t="s">
        <v>1201</v>
      </c>
      <c r="V580" s="9">
        <v>212069827</v>
      </c>
      <c r="W580" s="7" t="s">
        <v>1202</v>
      </c>
      <c r="X580" s="7" t="s">
        <v>1203</v>
      </c>
      <c r="Y580" s="9">
        <v>218005830</v>
      </c>
      <c r="Z580" s="7" t="s">
        <v>80</v>
      </c>
      <c r="AA580" s="10">
        <v>0</v>
      </c>
      <c r="AB580" s="10">
        <v>0</v>
      </c>
      <c r="AC580" s="9" t="s">
        <v>81</v>
      </c>
      <c r="AD580" s="9"/>
      <c r="AE580" s="9"/>
      <c r="AF580" s="9"/>
      <c r="AG580" s="9"/>
      <c r="AH580" s="9"/>
      <c r="AI580" s="9"/>
      <c r="AJ580" s="9"/>
      <c r="AK580" s="9"/>
      <c r="AL580" s="7"/>
      <c r="AM580" s="11"/>
      <c r="AN580" s="9"/>
      <c r="AO580" s="7"/>
      <c r="AP580" s="11"/>
      <c r="AQ580" s="9">
        <v>4.4924999999999997</v>
      </c>
      <c r="AR580" s="9" t="s">
        <v>1204</v>
      </c>
      <c r="AS580" s="12" t="s">
        <v>1555</v>
      </c>
      <c r="AT580" s="7"/>
      <c r="AU580" s="7"/>
      <c r="AV580" s="7" t="s">
        <v>191</v>
      </c>
      <c r="AW580" s="7"/>
      <c r="AX580" s="7"/>
      <c r="AY580" s="7"/>
      <c r="AZ580" s="12" t="s">
        <v>88</v>
      </c>
      <c r="BA580" s="7" t="s">
        <v>1556</v>
      </c>
      <c r="BB580" s="7" t="s">
        <v>202</v>
      </c>
    </row>
    <row r="581" spans="1:54" x14ac:dyDescent="0.2">
      <c r="A581" s="7" t="s">
        <v>134</v>
      </c>
      <c r="B581" s="7" t="s">
        <v>1890</v>
      </c>
      <c r="C581" s="7" t="s">
        <v>1882</v>
      </c>
      <c r="D581" s="7" t="s">
        <v>1868</v>
      </c>
      <c r="E581" s="7" t="s">
        <v>1193</v>
      </c>
      <c r="F581" s="7" t="s">
        <v>1194</v>
      </c>
      <c r="G581" s="7" t="s">
        <v>1551</v>
      </c>
      <c r="H581" s="7" t="s">
        <v>1229</v>
      </c>
      <c r="I581" s="7" t="s">
        <v>1552</v>
      </c>
      <c r="J581" s="7" t="s">
        <v>1553</v>
      </c>
      <c r="K581" s="7" t="s">
        <v>1557</v>
      </c>
      <c r="L581" s="7" t="s">
        <v>1167</v>
      </c>
      <c r="M581" s="7" t="s">
        <v>140</v>
      </c>
      <c r="N581" s="7" t="s">
        <v>141</v>
      </c>
      <c r="O581" s="8"/>
      <c r="P581" s="7" t="s">
        <v>1813</v>
      </c>
      <c r="Q581" s="7" t="s">
        <v>1210</v>
      </c>
      <c r="R581" s="9">
        <v>502063768</v>
      </c>
      <c r="S581" s="8"/>
      <c r="T581" s="7" t="s">
        <v>1200</v>
      </c>
      <c r="U581" s="7" t="s">
        <v>1201</v>
      </c>
      <c r="V581" s="9">
        <v>212069827</v>
      </c>
      <c r="W581" s="7" t="s">
        <v>1202</v>
      </c>
      <c r="X581" s="7" t="s">
        <v>1203</v>
      </c>
      <c r="Y581" s="9">
        <v>218005830</v>
      </c>
      <c r="Z581" s="7" t="s">
        <v>80</v>
      </c>
      <c r="AA581" s="10">
        <v>-46146.2</v>
      </c>
      <c r="AB581" s="10">
        <v>-207311.8</v>
      </c>
      <c r="AC581" s="9" t="s">
        <v>81</v>
      </c>
      <c r="AD581" s="9"/>
      <c r="AE581" s="9"/>
      <c r="AF581" s="9"/>
      <c r="AG581" s="9"/>
      <c r="AH581" s="9"/>
      <c r="AI581" s="9"/>
      <c r="AJ581" s="9"/>
      <c r="AK581" s="9"/>
      <c r="AL581" s="7"/>
      <c r="AM581" s="11"/>
      <c r="AN581" s="9"/>
      <c r="AO581" s="7"/>
      <c r="AP581" s="11"/>
      <c r="AQ581" s="9">
        <v>4.4924999999999997</v>
      </c>
      <c r="AR581" s="9" t="s">
        <v>1204</v>
      </c>
      <c r="AS581" s="12" t="s">
        <v>1558</v>
      </c>
      <c r="AT581" s="7"/>
      <c r="AU581" s="7"/>
      <c r="AV581" s="7" t="s">
        <v>191</v>
      </c>
      <c r="AW581" s="7"/>
      <c r="AX581" s="7"/>
      <c r="AY581" s="7"/>
      <c r="AZ581" s="12" t="s">
        <v>88</v>
      </c>
      <c r="BA581" s="7" t="s">
        <v>1556</v>
      </c>
      <c r="BB581" s="7" t="s">
        <v>202</v>
      </c>
    </row>
    <row r="582" spans="1:54" x14ac:dyDescent="0.2">
      <c r="A582" s="7" t="s">
        <v>65</v>
      </c>
      <c r="B582" s="7" t="s">
        <v>1890</v>
      </c>
      <c r="C582" s="7" t="s">
        <v>1882</v>
      </c>
      <c r="D582" s="7" t="s">
        <v>1868</v>
      </c>
      <c r="E582" s="7" t="s">
        <v>1193</v>
      </c>
      <c r="F582" s="7" t="s">
        <v>1194</v>
      </c>
      <c r="G582" s="7" t="s">
        <v>1559</v>
      </c>
      <c r="H582" s="7" t="s">
        <v>1229</v>
      </c>
      <c r="I582" s="7"/>
      <c r="J582" s="7" t="s">
        <v>1560</v>
      </c>
      <c r="K582" s="7" t="s">
        <v>1561</v>
      </c>
      <c r="L582" s="7" t="s">
        <v>1167</v>
      </c>
      <c r="M582" s="7" t="s">
        <v>140</v>
      </c>
      <c r="N582" s="7" t="s">
        <v>141</v>
      </c>
      <c r="O582" s="8">
        <v>41102</v>
      </c>
      <c r="P582" s="7" t="s">
        <v>1813</v>
      </c>
      <c r="Q582" s="7" t="s">
        <v>1210</v>
      </c>
      <c r="R582" s="9">
        <v>502063768</v>
      </c>
      <c r="S582" s="8"/>
      <c r="T582" s="7" t="s">
        <v>1200</v>
      </c>
      <c r="U582" s="7" t="s">
        <v>1201</v>
      </c>
      <c r="V582" s="9">
        <v>212069827</v>
      </c>
      <c r="W582" s="7" t="s">
        <v>1202</v>
      </c>
      <c r="X582" s="7" t="s">
        <v>1203</v>
      </c>
      <c r="Y582" s="9">
        <v>218005830</v>
      </c>
      <c r="Z582" s="7" t="s">
        <v>93</v>
      </c>
      <c r="AA582" s="10">
        <v>-200400</v>
      </c>
      <c r="AB582" s="10">
        <v>-900297</v>
      </c>
      <c r="AC582" s="9" t="s">
        <v>81</v>
      </c>
      <c r="AD582" s="9"/>
      <c r="AE582" s="9"/>
      <c r="AF582" s="9"/>
      <c r="AG582" s="9"/>
      <c r="AH582" s="9"/>
      <c r="AI582" s="9"/>
      <c r="AJ582" s="9"/>
      <c r="AK582" s="9"/>
      <c r="AL582" s="7"/>
      <c r="AM582" s="11"/>
      <c r="AN582" s="9"/>
      <c r="AO582" s="7"/>
      <c r="AP582" s="11"/>
      <c r="AQ582" s="9">
        <v>4.4924999999999997</v>
      </c>
      <c r="AR582" s="9" t="s">
        <v>1204</v>
      </c>
      <c r="AS582" s="12" t="s">
        <v>1562</v>
      </c>
      <c r="AT582" s="7"/>
      <c r="AU582" s="7"/>
      <c r="AV582" s="7"/>
      <c r="AW582" s="7"/>
      <c r="AX582" s="7"/>
      <c r="AY582" s="7"/>
      <c r="AZ582" s="12" t="s">
        <v>88</v>
      </c>
      <c r="BA582" s="7" t="s">
        <v>1556</v>
      </c>
      <c r="BB582" s="7" t="s">
        <v>202</v>
      </c>
    </row>
    <row r="583" spans="1:54" x14ac:dyDescent="0.2">
      <c r="A583" s="7" t="s">
        <v>134</v>
      </c>
      <c r="B583" s="7" t="s">
        <v>1890</v>
      </c>
      <c r="C583" s="7" t="s">
        <v>1882</v>
      </c>
      <c r="D583" s="7" t="s">
        <v>1868</v>
      </c>
      <c r="E583" s="7" t="s">
        <v>1193</v>
      </c>
      <c r="F583" s="7" t="s">
        <v>1194</v>
      </c>
      <c r="G583" s="7" t="s">
        <v>1563</v>
      </c>
      <c r="H583" s="7" t="s">
        <v>1196</v>
      </c>
      <c r="I583" s="7" t="s">
        <v>1564</v>
      </c>
      <c r="J583" s="7" t="s">
        <v>1565</v>
      </c>
      <c r="K583" s="7" t="s">
        <v>1566</v>
      </c>
      <c r="L583" s="7" t="s">
        <v>1167</v>
      </c>
      <c r="M583" s="7" t="s">
        <v>140</v>
      </c>
      <c r="N583" s="7" t="s">
        <v>141</v>
      </c>
      <c r="O583" s="8"/>
      <c r="P583" s="7" t="s">
        <v>1813</v>
      </c>
      <c r="Q583" s="7" t="s">
        <v>1210</v>
      </c>
      <c r="R583" s="9">
        <v>502063768</v>
      </c>
      <c r="S583" s="8"/>
      <c r="T583" s="7" t="s">
        <v>1200</v>
      </c>
      <c r="U583" s="7" t="s">
        <v>1201</v>
      </c>
      <c r="V583" s="9">
        <v>212069827</v>
      </c>
      <c r="W583" s="7" t="s">
        <v>1202</v>
      </c>
      <c r="X583" s="7" t="s">
        <v>1203</v>
      </c>
      <c r="Y583" s="9">
        <v>218005830</v>
      </c>
      <c r="Z583" s="7" t="s">
        <v>80</v>
      </c>
      <c r="AA583" s="10">
        <v>-62486.9</v>
      </c>
      <c r="AB583" s="10">
        <v>-280722.39</v>
      </c>
      <c r="AC583" s="9" t="s">
        <v>81</v>
      </c>
      <c r="AD583" s="9"/>
      <c r="AE583" s="9"/>
      <c r="AF583" s="9"/>
      <c r="AG583" s="9"/>
      <c r="AH583" s="9"/>
      <c r="AI583" s="9"/>
      <c r="AJ583" s="9"/>
      <c r="AK583" s="9"/>
      <c r="AL583" s="7"/>
      <c r="AM583" s="11"/>
      <c r="AN583" s="9"/>
      <c r="AO583" s="7"/>
      <c r="AP583" s="11"/>
      <c r="AQ583" s="9">
        <v>4.4924999999999997</v>
      </c>
      <c r="AR583" s="9" t="s">
        <v>1204</v>
      </c>
      <c r="AS583" s="12" t="s">
        <v>1567</v>
      </c>
      <c r="AT583" s="7"/>
      <c r="AU583" s="7"/>
      <c r="AV583" s="7" t="s">
        <v>191</v>
      </c>
      <c r="AW583" s="7"/>
      <c r="AX583" s="7"/>
      <c r="AY583" s="7"/>
      <c r="AZ583" s="12" t="s">
        <v>88</v>
      </c>
      <c r="BA583" s="7" t="s">
        <v>658</v>
      </c>
      <c r="BB583" s="7" t="s">
        <v>202</v>
      </c>
    </row>
    <row r="584" spans="1:54" x14ac:dyDescent="0.2">
      <c r="A584" s="7" t="s">
        <v>134</v>
      </c>
      <c r="B584" s="7" t="s">
        <v>1890</v>
      </c>
      <c r="C584" s="7" t="s">
        <v>1882</v>
      </c>
      <c r="D584" s="7" t="s">
        <v>1868</v>
      </c>
      <c r="E584" s="7" t="s">
        <v>1193</v>
      </c>
      <c r="F584" s="7" t="s">
        <v>1194</v>
      </c>
      <c r="G584" s="7" t="s">
        <v>1563</v>
      </c>
      <c r="H584" s="7" t="s">
        <v>1213</v>
      </c>
      <c r="I584" s="7" t="s">
        <v>1564</v>
      </c>
      <c r="J584" s="7" t="s">
        <v>1565</v>
      </c>
      <c r="K584" s="7" t="s">
        <v>1568</v>
      </c>
      <c r="L584" s="7" t="s">
        <v>1167</v>
      </c>
      <c r="M584" s="7" t="s">
        <v>140</v>
      </c>
      <c r="N584" s="7" t="s">
        <v>141</v>
      </c>
      <c r="O584" s="8"/>
      <c r="P584" s="7" t="s">
        <v>1813</v>
      </c>
      <c r="Q584" s="7" t="s">
        <v>1210</v>
      </c>
      <c r="R584" s="9">
        <v>502063768</v>
      </c>
      <c r="S584" s="8"/>
      <c r="T584" s="7" t="s">
        <v>1200</v>
      </c>
      <c r="U584" s="7" t="s">
        <v>1201</v>
      </c>
      <c r="V584" s="9">
        <v>212069827</v>
      </c>
      <c r="W584" s="7" t="s">
        <v>1202</v>
      </c>
      <c r="X584" s="7" t="s">
        <v>1203</v>
      </c>
      <c r="Y584" s="9">
        <v>218005830</v>
      </c>
      <c r="Z584" s="7" t="s">
        <v>80</v>
      </c>
      <c r="AA584" s="10">
        <v>-26105.15</v>
      </c>
      <c r="AB584" s="10">
        <v>-117277.4</v>
      </c>
      <c r="AC584" s="9" t="s">
        <v>81</v>
      </c>
      <c r="AD584" s="9"/>
      <c r="AE584" s="9"/>
      <c r="AF584" s="9"/>
      <c r="AG584" s="9"/>
      <c r="AH584" s="9"/>
      <c r="AI584" s="9"/>
      <c r="AJ584" s="9"/>
      <c r="AK584" s="9"/>
      <c r="AL584" s="7"/>
      <c r="AM584" s="11"/>
      <c r="AN584" s="9"/>
      <c r="AO584" s="7"/>
      <c r="AP584" s="11"/>
      <c r="AQ584" s="9">
        <v>4.4924999999999997</v>
      </c>
      <c r="AR584" s="9" t="s">
        <v>1204</v>
      </c>
      <c r="AS584" s="12" t="s">
        <v>1569</v>
      </c>
      <c r="AT584" s="7"/>
      <c r="AU584" s="7"/>
      <c r="AV584" s="7" t="s">
        <v>191</v>
      </c>
      <c r="AW584" s="7"/>
      <c r="AX584" s="7"/>
      <c r="AY584" s="7"/>
      <c r="AZ584" s="12" t="s">
        <v>88</v>
      </c>
      <c r="BA584" s="7" t="s">
        <v>658</v>
      </c>
      <c r="BB584" s="7" t="s">
        <v>202</v>
      </c>
    </row>
    <row r="585" spans="1:54" x14ac:dyDescent="0.2">
      <c r="A585" s="7" t="s">
        <v>134</v>
      </c>
      <c r="B585" s="7" t="s">
        <v>1890</v>
      </c>
      <c r="C585" s="7" t="s">
        <v>1882</v>
      </c>
      <c r="D585" s="7" t="s">
        <v>1868</v>
      </c>
      <c r="E585" s="7" t="s">
        <v>1193</v>
      </c>
      <c r="F585" s="7" t="s">
        <v>1194</v>
      </c>
      <c r="G585" s="7" t="s">
        <v>1563</v>
      </c>
      <c r="H585" s="7" t="s">
        <v>1313</v>
      </c>
      <c r="I585" s="7" t="s">
        <v>1564</v>
      </c>
      <c r="J585" s="7" t="s">
        <v>1565</v>
      </c>
      <c r="K585" s="7" t="s">
        <v>1570</v>
      </c>
      <c r="L585" s="7" t="s">
        <v>1167</v>
      </c>
      <c r="M585" s="7" t="s">
        <v>140</v>
      </c>
      <c r="N585" s="7" t="s">
        <v>141</v>
      </c>
      <c r="O585" s="8"/>
      <c r="P585" s="7" t="s">
        <v>1813</v>
      </c>
      <c r="Q585" s="7" t="s">
        <v>1210</v>
      </c>
      <c r="R585" s="9">
        <v>502063768</v>
      </c>
      <c r="S585" s="8"/>
      <c r="T585" s="7" t="s">
        <v>1200</v>
      </c>
      <c r="U585" s="7" t="s">
        <v>1201</v>
      </c>
      <c r="V585" s="9">
        <v>212069827</v>
      </c>
      <c r="W585" s="7" t="s">
        <v>1202</v>
      </c>
      <c r="X585" s="7" t="s">
        <v>1203</v>
      </c>
      <c r="Y585" s="9">
        <v>218005830</v>
      </c>
      <c r="Z585" s="7" t="s">
        <v>80</v>
      </c>
      <c r="AA585" s="10">
        <v>0</v>
      </c>
      <c r="AB585" s="10">
        <v>0</v>
      </c>
      <c r="AC585" s="9" t="s">
        <v>81</v>
      </c>
      <c r="AD585" s="9"/>
      <c r="AE585" s="9"/>
      <c r="AF585" s="9"/>
      <c r="AG585" s="9"/>
      <c r="AH585" s="9"/>
      <c r="AI585" s="9"/>
      <c r="AJ585" s="9"/>
      <c r="AK585" s="9"/>
      <c r="AL585" s="7"/>
      <c r="AM585" s="11"/>
      <c r="AN585" s="9"/>
      <c r="AO585" s="7"/>
      <c r="AP585" s="11"/>
      <c r="AQ585" s="9">
        <v>4.4924999999999997</v>
      </c>
      <c r="AR585" s="9" t="s">
        <v>1204</v>
      </c>
      <c r="AS585" s="12" t="s">
        <v>1571</v>
      </c>
      <c r="AT585" s="7"/>
      <c r="AU585" s="7"/>
      <c r="AV585" s="7" t="s">
        <v>191</v>
      </c>
      <c r="AW585" s="7"/>
      <c r="AX585" s="7"/>
      <c r="AY585" s="7"/>
      <c r="AZ585" s="12" t="s">
        <v>88</v>
      </c>
      <c r="BA585" s="7" t="s">
        <v>658</v>
      </c>
      <c r="BB585" s="7" t="s">
        <v>202</v>
      </c>
    </row>
    <row r="586" spans="1:54" x14ac:dyDescent="0.2">
      <c r="A586" s="7" t="s">
        <v>65</v>
      </c>
      <c r="B586" s="7" t="s">
        <v>1890</v>
      </c>
      <c r="C586" s="7" t="s">
        <v>1882</v>
      </c>
      <c r="D586" s="7" t="s">
        <v>1868</v>
      </c>
      <c r="E586" s="7" t="s">
        <v>1193</v>
      </c>
      <c r="F586" s="7" t="s">
        <v>1194</v>
      </c>
      <c r="G586" s="7" t="s">
        <v>1572</v>
      </c>
      <c r="H586" s="7" t="s">
        <v>1229</v>
      </c>
      <c r="I586" s="7"/>
      <c r="J586" s="7" t="s">
        <v>1573</v>
      </c>
      <c r="K586" s="7" t="s">
        <v>1574</v>
      </c>
      <c r="L586" s="7" t="s">
        <v>1167</v>
      </c>
      <c r="M586" s="7" t="s">
        <v>140</v>
      </c>
      <c r="N586" s="7" t="s">
        <v>141</v>
      </c>
      <c r="O586" s="8">
        <v>41100</v>
      </c>
      <c r="P586" s="7" t="s">
        <v>1813</v>
      </c>
      <c r="Q586" s="7" t="s">
        <v>1210</v>
      </c>
      <c r="R586" s="9">
        <v>502063768</v>
      </c>
      <c r="S586" s="8">
        <v>41103.610312500001</v>
      </c>
      <c r="T586" s="7" t="s">
        <v>1200</v>
      </c>
      <c r="U586" s="7" t="s">
        <v>1201</v>
      </c>
      <c r="V586" s="9">
        <v>212069827</v>
      </c>
      <c r="W586" s="7" t="s">
        <v>1202</v>
      </c>
      <c r="X586" s="7" t="s">
        <v>1203</v>
      </c>
      <c r="Y586" s="9">
        <v>218005830</v>
      </c>
      <c r="Z586" s="7" t="s">
        <v>1084</v>
      </c>
      <c r="AA586" s="10">
        <v>0</v>
      </c>
      <c r="AB586" s="10">
        <v>0</v>
      </c>
      <c r="AC586" s="9" t="s">
        <v>81</v>
      </c>
      <c r="AD586" s="9"/>
      <c r="AE586" s="9"/>
      <c r="AF586" s="9"/>
      <c r="AG586" s="9"/>
      <c r="AH586" s="9"/>
      <c r="AI586" s="9"/>
      <c r="AJ586" s="9"/>
      <c r="AK586" s="9"/>
      <c r="AL586" s="7"/>
      <c r="AM586" s="11"/>
      <c r="AN586" s="9"/>
      <c r="AO586" s="7"/>
      <c r="AP586" s="11"/>
      <c r="AQ586" s="9">
        <v>4.4924999999999997</v>
      </c>
      <c r="AR586" s="9" t="s">
        <v>1204</v>
      </c>
      <c r="AS586" s="12" t="s">
        <v>1575</v>
      </c>
      <c r="AT586" s="7"/>
      <c r="AU586" s="7"/>
      <c r="AV586" s="7" t="s">
        <v>191</v>
      </c>
      <c r="AW586" s="7"/>
      <c r="AX586" s="7"/>
      <c r="AY586" s="7"/>
      <c r="AZ586" s="12" t="s">
        <v>88</v>
      </c>
      <c r="BA586" s="7" t="s">
        <v>658</v>
      </c>
      <c r="BB586" s="7" t="s">
        <v>202</v>
      </c>
    </row>
    <row r="587" spans="1:54" x14ac:dyDescent="0.2">
      <c r="A587" s="7" t="s">
        <v>65</v>
      </c>
      <c r="B587" s="7" t="s">
        <v>1890</v>
      </c>
      <c r="C587" s="7" t="s">
        <v>1882</v>
      </c>
      <c r="D587" s="7" t="s">
        <v>1868</v>
      </c>
      <c r="E587" s="7" t="s">
        <v>1193</v>
      </c>
      <c r="F587" s="7" t="s">
        <v>1194</v>
      </c>
      <c r="G587" s="7" t="s">
        <v>1576</v>
      </c>
      <c r="H587" s="7" t="s">
        <v>1196</v>
      </c>
      <c r="I587" s="7"/>
      <c r="J587" s="7" t="s">
        <v>1577</v>
      </c>
      <c r="K587" s="7" t="s">
        <v>1578</v>
      </c>
      <c r="L587" s="7" t="s">
        <v>1393</v>
      </c>
      <c r="M587" s="7" t="s">
        <v>140</v>
      </c>
      <c r="N587" s="7" t="s">
        <v>141</v>
      </c>
      <c r="O587" s="8">
        <v>41101</v>
      </c>
      <c r="P587" s="7" t="s">
        <v>1892</v>
      </c>
      <c r="Q587" s="7" t="s">
        <v>1881</v>
      </c>
      <c r="R587" s="9">
        <v>502083091</v>
      </c>
      <c r="S587" s="8"/>
      <c r="T587" s="7" t="s">
        <v>1200</v>
      </c>
      <c r="U587" s="7" t="s">
        <v>1201</v>
      </c>
      <c r="V587" s="9">
        <v>212069827</v>
      </c>
      <c r="W587" s="7" t="s">
        <v>1202</v>
      </c>
      <c r="X587" s="7" t="s">
        <v>1203</v>
      </c>
      <c r="Y587" s="9">
        <v>218005830</v>
      </c>
      <c r="Z587" s="7" t="s">
        <v>93</v>
      </c>
      <c r="AA587" s="10">
        <v>-15881.26</v>
      </c>
      <c r="AB587" s="10">
        <v>-71346.570000000007</v>
      </c>
      <c r="AC587" s="9" t="s">
        <v>81</v>
      </c>
      <c r="AD587" s="9"/>
      <c r="AE587" s="9"/>
      <c r="AF587" s="9"/>
      <c r="AG587" s="9"/>
      <c r="AH587" s="9"/>
      <c r="AI587" s="9"/>
      <c r="AJ587" s="9"/>
      <c r="AK587" s="9"/>
      <c r="AL587" s="7"/>
      <c r="AM587" s="11"/>
      <c r="AN587" s="9"/>
      <c r="AO587" s="7"/>
      <c r="AP587" s="11"/>
      <c r="AQ587" s="9">
        <v>4.4924999999999997</v>
      </c>
      <c r="AR587" s="9" t="s">
        <v>1204</v>
      </c>
      <c r="AS587" s="12" t="s">
        <v>1579</v>
      </c>
      <c r="AT587" s="7"/>
      <c r="AU587" s="7"/>
      <c r="AV587" s="7" t="s">
        <v>191</v>
      </c>
      <c r="AW587" s="7"/>
      <c r="AX587" s="7"/>
      <c r="AY587" s="7"/>
      <c r="AZ587" s="12" t="s">
        <v>88</v>
      </c>
      <c r="BA587" s="7" t="s">
        <v>1580</v>
      </c>
      <c r="BB587" s="7" t="s">
        <v>202</v>
      </c>
    </row>
    <row r="588" spans="1:54" x14ac:dyDescent="0.2">
      <c r="A588" s="7" t="s">
        <v>65</v>
      </c>
      <c r="B588" s="7" t="s">
        <v>1890</v>
      </c>
      <c r="C588" s="7" t="s">
        <v>1882</v>
      </c>
      <c r="D588" s="7" t="s">
        <v>1868</v>
      </c>
      <c r="E588" s="7" t="s">
        <v>1193</v>
      </c>
      <c r="F588" s="7" t="s">
        <v>1194</v>
      </c>
      <c r="G588" s="7" t="s">
        <v>1581</v>
      </c>
      <c r="H588" s="7" t="s">
        <v>1229</v>
      </c>
      <c r="I588" s="7"/>
      <c r="J588" s="7" t="s">
        <v>1582</v>
      </c>
      <c r="K588" s="7" t="s">
        <v>1583</v>
      </c>
      <c r="L588" s="7" t="s">
        <v>1189</v>
      </c>
      <c r="M588" s="7" t="s">
        <v>140</v>
      </c>
      <c r="N588" s="7" t="s">
        <v>141</v>
      </c>
      <c r="O588" s="8">
        <v>41102</v>
      </c>
      <c r="P588" s="7" t="s">
        <v>1813</v>
      </c>
      <c r="Q588" s="7" t="s">
        <v>1210</v>
      </c>
      <c r="R588" s="9">
        <v>502063768</v>
      </c>
      <c r="S588" s="8"/>
      <c r="T588" s="7" t="s">
        <v>1200</v>
      </c>
      <c r="U588" s="7" t="s">
        <v>1201</v>
      </c>
      <c r="V588" s="9">
        <v>212069827</v>
      </c>
      <c r="W588" s="7" t="s">
        <v>1202</v>
      </c>
      <c r="X588" s="7" t="s">
        <v>1203</v>
      </c>
      <c r="Y588" s="9">
        <v>218005830</v>
      </c>
      <c r="Z588" s="7" t="s">
        <v>93</v>
      </c>
      <c r="AA588" s="10">
        <v>-165416.19</v>
      </c>
      <c r="AB588" s="10">
        <v>-743132.23</v>
      </c>
      <c r="AC588" s="9" t="s">
        <v>81</v>
      </c>
      <c r="AD588" s="9"/>
      <c r="AE588" s="9"/>
      <c r="AF588" s="9"/>
      <c r="AG588" s="9"/>
      <c r="AH588" s="9"/>
      <c r="AI588" s="9"/>
      <c r="AJ588" s="9"/>
      <c r="AK588" s="9"/>
      <c r="AL588" s="7"/>
      <c r="AM588" s="11"/>
      <c r="AN588" s="9"/>
      <c r="AO588" s="7"/>
      <c r="AP588" s="11"/>
      <c r="AQ588" s="9">
        <v>4.4924999999999997</v>
      </c>
      <c r="AR588" s="9" t="s">
        <v>1204</v>
      </c>
      <c r="AS588" s="12" t="s">
        <v>1584</v>
      </c>
      <c r="AT588" s="7"/>
      <c r="AU588" s="7"/>
      <c r="AV588" s="7" t="s">
        <v>191</v>
      </c>
      <c r="AW588" s="7"/>
      <c r="AX588" s="7"/>
      <c r="AY588" s="7"/>
      <c r="AZ588" s="12" t="s">
        <v>88</v>
      </c>
      <c r="BA588" s="7" t="s">
        <v>1585</v>
      </c>
      <c r="BB588" s="7" t="s">
        <v>202</v>
      </c>
    </row>
    <row r="589" spans="1:54" x14ac:dyDescent="0.2">
      <c r="A589" s="7" t="s">
        <v>134</v>
      </c>
      <c r="B589" s="7" t="s">
        <v>1890</v>
      </c>
      <c r="C589" s="7" t="s">
        <v>1882</v>
      </c>
      <c r="D589" s="7" t="s">
        <v>1868</v>
      </c>
      <c r="E589" s="7" t="s">
        <v>1193</v>
      </c>
      <c r="F589" s="7" t="s">
        <v>1194</v>
      </c>
      <c r="G589" s="7" t="s">
        <v>1581</v>
      </c>
      <c r="H589" s="7" t="s">
        <v>1213</v>
      </c>
      <c r="I589" s="7" t="s">
        <v>1586</v>
      </c>
      <c r="J589" s="7" t="s">
        <v>1587</v>
      </c>
      <c r="K589" s="7" t="s">
        <v>1163</v>
      </c>
      <c r="L589" s="7" t="s">
        <v>1189</v>
      </c>
      <c r="M589" s="7" t="s">
        <v>140</v>
      </c>
      <c r="N589" s="7" t="s">
        <v>141</v>
      </c>
      <c r="O589" s="8">
        <v>41100</v>
      </c>
      <c r="P589" s="7" t="s">
        <v>1813</v>
      </c>
      <c r="Q589" s="7" t="s">
        <v>1210</v>
      </c>
      <c r="R589" s="9">
        <v>502063768</v>
      </c>
      <c r="S589" s="8">
        <v>41103.614756944444</v>
      </c>
      <c r="T589" s="7" t="s">
        <v>1200</v>
      </c>
      <c r="U589" s="7" t="s">
        <v>1201</v>
      </c>
      <c r="V589" s="9">
        <v>212069827</v>
      </c>
      <c r="W589" s="7" t="s">
        <v>1202</v>
      </c>
      <c r="X589" s="7" t="s">
        <v>1203</v>
      </c>
      <c r="Y589" s="9">
        <v>218005830</v>
      </c>
      <c r="Z589" s="7" t="s">
        <v>1084</v>
      </c>
      <c r="AA589" s="10">
        <v>0</v>
      </c>
      <c r="AB589" s="10">
        <v>0</v>
      </c>
      <c r="AC589" s="9" t="s">
        <v>81</v>
      </c>
      <c r="AD589" s="9"/>
      <c r="AE589" s="9"/>
      <c r="AF589" s="9"/>
      <c r="AG589" s="9"/>
      <c r="AH589" s="9"/>
      <c r="AI589" s="9"/>
      <c r="AJ589" s="9"/>
      <c r="AK589" s="9"/>
      <c r="AL589" s="7"/>
      <c r="AM589" s="11"/>
      <c r="AN589" s="9"/>
      <c r="AO589" s="7"/>
      <c r="AP589" s="11"/>
      <c r="AQ589" s="9">
        <v>4.4924999999999997</v>
      </c>
      <c r="AR589" s="9" t="s">
        <v>1204</v>
      </c>
      <c r="AS589" s="12" t="s">
        <v>1163</v>
      </c>
      <c r="AT589" s="7"/>
      <c r="AU589" s="7"/>
      <c r="AV589" s="7"/>
      <c r="AW589" s="7"/>
      <c r="AX589" s="7"/>
      <c r="AY589" s="7"/>
      <c r="AZ589" s="12" t="s">
        <v>88</v>
      </c>
      <c r="BA589" s="7" t="s">
        <v>1585</v>
      </c>
      <c r="BB589" s="7" t="s">
        <v>202</v>
      </c>
    </row>
    <row r="590" spans="1:54" x14ac:dyDescent="0.2">
      <c r="A590" s="7" t="s">
        <v>65</v>
      </c>
      <c r="B590" s="7" t="s">
        <v>1890</v>
      </c>
      <c r="C590" s="7" t="s">
        <v>1882</v>
      </c>
      <c r="D590" s="7" t="s">
        <v>1868</v>
      </c>
      <c r="E590" s="7" t="s">
        <v>1193</v>
      </c>
      <c r="F590" s="7" t="s">
        <v>1194</v>
      </c>
      <c r="G590" s="7" t="s">
        <v>1588</v>
      </c>
      <c r="H590" s="7" t="s">
        <v>1589</v>
      </c>
      <c r="I590" s="7"/>
      <c r="J590" s="7" t="s">
        <v>1590</v>
      </c>
      <c r="K590" s="7" t="s">
        <v>1591</v>
      </c>
      <c r="L590" s="7" t="s">
        <v>1168</v>
      </c>
      <c r="M590" s="7" t="s">
        <v>140</v>
      </c>
      <c r="N590" s="7" t="s">
        <v>141</v>
      </c>
      <c r="O590" s="8">
        <v>41100</v>
      </c>
      <c r="P590" s="7" t="s">
        <v>1813</v>
      </c>
      <c r="Q590" s="7" t="s">
        <v>1210</v>
      </c>
      <c r="R590" s="9">
        <v>502063768</v>
      </c>
      <c r="S590" s="8">
        <v>41103.618518518517</v>
      </c>
      <c r="T590" s="7" t="s">
        <v>1200</v>
      </c>
      <c r="U590" s="7" t="s">
        <v>1201</v>
      </c>
      <c r="V590" s="9">
        <v>212069827</v>
      </c>
      <c r="W590" s="7" t="s">
        <v>1202</v>
      </c>
      <c r="X590" s="7" t="s">
        <v>1203</v>
      </c>
      <c r="Y590" s="9">
        <v>218005830</v>
      </c>
      <c r="Z590" s="7" t="s">
        <v>1084</v>
      </c>
      <c r="AA590" s="10">
        <v>0</v>
      </c>
      <c r="AB590" s="10">
        <v>0</v>
      </c>
      <c r="AC590" s="9" t="s">
        <v>81</v>
      </c>
      <c r="AD590" s="9"/>
      <c r="AE590" s="9"/>
      <c r="AF590" s="9"/>
      <c r="AG590" s="9"/>
      <c r="AH590" s="9"/>
      <c r="AI590" s="9"/>
      <c r="AJ590" s="9"/>
      <c r="AK590" s="9"/>
      <c r="AL590" s="7"/>
      <c r="AM590" s="11"/>
      <c r="AN590" s="9"/>
      <c r="AO590" s="7"/>
      <c r="AP590" s="11"/>
      <c r="AQ590" s="9">
        <v>4.4924999999999997</v>
      </c>
      <c r="AR590" s="9" t="s">
        <v>1204</v>
      </c>
      <c r="AS590" s="12" t="s">
        <v>1592</v>
      </c>
      <c r="AT590" s="7"/>
      <c r="AU590" s="7"/>
      <c r="AV590" s="7" t="s">
        <v>191</v>
      </c>
      <c r="AW590" s="7"/>
      <c r="AX590" s="7"/>
      <c r="AY590" s="7"/>
      <c r="AZ590" s="12" t="s">
        <v>88</v>
      </c>
      <c r="BA590" s="7" t="s">
        <v>1593</v>
      </c>
      <c r="BB590" s="7" t="s">
        <v>202</v>
      </c>
    </row>
    <row r="591" spans="1:54" x14ac:dyDescent="0.2">
      <c r="A591" s="7" t="s">
        <v>65</v>
      </c>
      <c r="B591" s="7" t="s">
        <v>1890</v>
      </c>
      <c r="C591" s="7" t="s">
        <v>1882</v>
      </c>
      <c r="D591" s="7" t="s">
        <v>1868</v>
      </c>
      <c r="E591" s="7" t="s">
        <v>1193</v>
      </c>
      <c r="F591" s="7" t="s">
        <v>1194</v>
      </c>
      <c r="G591" s="7" t="s">
        <v>1594</v>
      </c>
      <c r="H591" s="7" t="s">
        <v>84</v>
      </c>
      <c r="I591" s="7"/>
      <c r="J591" s="7" t="s">
        <v>1595</v>
      </c>
      <c r="K591" s="7" t="s">
        <v>1596</v>
      </c>
      <c r="L591" s="7" t="s">
        <v>1167</v>
      </c>
      <c r="M591" s="7" t="s">
        <v>140</v>
      </c>
      <c r="N591" s="7" t="s">
        <v>141</v>
      </c>
      <c r="O591" s="8">
        <v>41100</v>
      </c>
      <c r="P591" s="7" t="s">
        <v>1813</v>
      </c>
      <c r="Q591" s="7" t="s">
        <v>1210</v>
      </c>
      <c r="R591" s="9">
        <v>502063768</v>
      </c>
      <c r="S591" s="8">
        <v>41103.619606481479</v>
      </c>
      <c r="T591" s="7" t="s">
        <v>1200</v>
      </c>
      <c r="U591" s="7" t="s">
        <v>1201</v>
      </c>
      <c r="V591" s="9">
        <v>212069827</v>
      </c>
      <c r="W591" s="7" t="s">
        <v>1202</v>
      </c>
      <c r="X591" s="7" t="s">
        <v>1203</v>
      </c>
      <c r="Y591" s="9">
        <v>218005830</v>
      </c>
      <c r="Z591" s="7" t="s">
        <v>1084</v>
      </c>
      <c r="AA591" s="10">
        <v>0</v>
      </c>
      <c r="AB591" s="10">
        <v>0</v>
      </c>
      <c r="AC591" s="9" t="s">
        <v>81</v>
      </c>
      <c r="AD591" s="9"/>
      <c r="AE591" s="9"/>
      <c r="AF591" s="9"/>
      <c r="AG591" s="9"/>
      <c r="AH591" s="9"/>
      <c r="AI591" s="9"/>
      <c r="AJ591" s="9"/>
      <c r="AK591" s="9"/>
      <c r="AL591" s="7"/>
      <c r="AM591" s="11"/>
      <c r="AN591" s="9"/>
      <c r="AO591" s="7"/>
      <c r="AP591" s="11"/>
      <c r="AQ591" s="9">
        <v>4.4924999999999997</v>
      </c>
      <c r="AR591" s="9" t="s">
        <v>1204</v>
      </c>
      <c r="AS591" s="12" t="s">
        <v>1597</v>
      </c>
      <c r="AT591" s="7"/>
      <c r="AU591" s="7"/>
      <c r="AV591" s="7"/>
      <c r="AW591" s="7"/>
      <c r="AX591" s="7"/>
      <c r="AY591" s="7"/>
      <c r="AZ591" s="12" t="s">
        <v>88</v>
      </c>
      <c r="BA591" s="7"/>
      <c r="BB591" s="7" t="s">
        <v>202</v>
      </c>
    </row>
    <row r="592" spans="1:54" x14ac:dyDescent="0.2">
      <c r="A592" s="7" t="s">
        <v>65</v>
      </c>
      <c r="B592" s="7" t="s">
        <v>1890</v>
      </c>
      <c r="C592" s="7" t="s">
        <v>1882</v>
      </c>
      <c r="D592" s="7" t="s">
        <v>1868</v>
      </c>
      <c r="E592" s="7" t="s">
        <v>1193</v>
      </c>
      <c r="F592" s="7" t="s">
        <v>1194</v>
      </c>
      <c r="G592" s="7" t="s">
        <v>1598</v>
      </c>
      <c r="H592" s="7" t="s">
        <v>84</v>
      </c>
      <c r="I592" s="7"/>
      <c r="J592" s="7" t="s">
        <v>1599</v>
      </c>
      <c r="K592" s="7" t="s">
        <v>1600</v>
      </c>
      <c r="L592" s="7" t="s">
        <v>1167</v>
      </c>
      <c r="M592" s="7" t="s">
        <v>140</v>
      </c>
      <c r="N592" s="7" t="s">
        <v>141</v>
      </c>
      <c r="O592" s="8">
        <v>41100</v>
      </c>
      <c r="P592" s="7" t="s">
        <v>1813</v>
      </c>
      <c r="Q592" s="7" t="s">
        <v>1210</v>
      </c>
      <c r="R592" s="9">
        <v>502063768</v>
      </c>
      <c r="S592" s="8">
        <v>41103.617627314816</v>
      </c>
      <c r="T592" s="7" t="s">
        <v>1200</v>
      </c>
      <c r="U592" s="7" t="s">
        <v>1201</v>
      </c>
      <c r="V592" s="9">
        <v>212069827</v>
      </c>
      <c r="W592" s="7" t="s">
        <v>1202</v>
      </c>
      <c r="X592" s="7" t="s">
        <v>1203</v>
      </c>
      <c r="Y592" s="9">
        <v>218005830</v>
      </c>
      <c r="Z592" s="7" t="s">
        <v>1084</v>
      </c>
      <c r="AA592" s="10">
        <v>0</v>
      </c>
      <c r="AB592" s="10">
        <v>0</v>
      </c>
      <c r="AC592" s="9" t="s">
        <v>81</v>
      </c>
      <c r="AD592" s="9"/>
      <c r="AE592" s="9"/>
      <c r="AF592" s="9"/>
      <c r="AG592" s="9"/>
      <c r="AH592" s="9"/>
      <c r="AI592" s="9"/>
      <c r="AJ592" s="9"/>
      <c r="AK592" s="9"/>
      <c r="AL592" s="7"/>
      <c r="AM592" s="11"/>
      <c r="AN592" s="9"/>
      <c r="AO592" s="7"/>
      <c r="AP592" s="11"/>
      <c r="AQ592" s="9">
        <v>4.4924999999999997</v>
      </c>
      <c r="AR592" s="9" t="s">
        <v>1204</v>
      </c>
      <c r="AS592" s="12" t="s">
        <v>1601</v>
      </c>
      <c r="AT592" s="7"/>
      <c r="AU592" s="7"/>
      <c r="AV592" s="7" t="s">
        <v>191</v>
      </c>
      <c r="AW592" s="7"/>
      <c r="AX592" s="7"/>
      <c r="AY592" s="7"/>
      <c r="AZ592" s="12" t="s">
        <v>88</v>
      </c>
      <c r="BA592" s="7"/>
      <c r="BB592" s="7" t="s">
        <v>202</v>
      </c>
    </row>
    <row r="593" spans="1:54" x14ac:dyDescent="0.2">
      <c r="A593" s="7" t="s">
        <v>65</v>
      </c>
      <c r="B593" s="7" t="s">
        <v>1890</v>
      </c>
      <c r="C593" s="7" t="s">
        <v>1882</v>
      </c>
      <c r="D593" s="7" t="s">
        <v>1868</v>
      </c>
      <c r="E593" s="7" t="s">
        <v>1193</v>
      </c>
      <c r="F593" s="7" t="s">
        <v>1194</v>
      </c>
      <c r="G593" s="7" t="s">
        <v>1602</v>
      </c>
      <c r="H593" s="7" t="s">
        <v>84</v>
      </c>
      <c r="I593" s="7"/>
      <c r="J593" s="7" t="s">
        <v>1603</v>
      </c>
      <c r="K593" s="7" t="s">
        <v>1604</v>
      </c>
      <c r="L593" s="7" t="s">
        <v>1167</v>
      </c>
      <c r="M593" s="7" t="s">
        <v>140</v>
      </c>
      <c r="N593" s="7" t="s">
        <v>141</v>
      </c>
      <c r="O593" s="8">
        <v>41100</v>
      </c>
      <c r="P593" s="7" t="s">
        <v>1813</v>
      </c>
      <c r="Q593" s="7" t="s">
        <v>1210</v>
      </c>
      <c r="R593" s="9">
        <v>502063768</v>
      </c>
      <c r="S593" s="8">
        <v>41103.617222222223</v>
      </c>
      <c r="T593" s="7" t="s">
        <v>1200</v>
      </c>
      <c r="U593" s="7" t="s">
        <v>1201</v>
      </c>
      <c r="V593" s="9">
        <v>212069827</v>
      </c>
      <c r="W593" s="7" t="s">
        <v>1202</v>
      </c>
      <c r="X593" s="7" t="s">
        <v>1203</v>
      </c>
      <c r="Y593" s="9">
        <v>218005830</v>
      </c>
      <c r="Z593" s="7" t="s">
        <v>1084</v>
      </c>
      <c r="AA593" s="10">
        <v>0</v>
      </c>
      <c r="AB593" s="10">
        <v>0</v>
      </c>
      <c r="AC593" s="9" t="s">
        <v>81</v>
      </c>
      <c r="AD593" s="9"/>
      <c r="AE593" s="9"/>
      <c r="AF593" s="9"/>
      <c r="AG593" s="9"/>
      <c r="AH593" s="9"/>
      <c r="AI593" s="9"/>
      <c r="AJ593" s="9"/>
      <c r="AK593" s="9"/>
      <c r="AL593" s="7"/>
      <c r="AM593" s="11"/>
      <c r="AN593" s="9"/>
      <c r="AO593" s="7"/>
      <c r="AP593" s="11"/>
      <c r="AQ593" s="9">
        <v>4.4924999999999997</v>
      </c>
      <c r="AR593" s="9" t="s">
        <v>1204</v>
      </c>
      <c r="AS593" s="12" t="s">
        <v>1605</v>
      </c>
      <c r="AT593" s="7"/>
      <c r="AU593" s="7"/>
      <c r="AV593" s="7" t="s">
        <v>191</v>
      </c>
      <c r="AW593" s="7"/>
      <c r="AX593" s="7"/>
      <c r="AY593" s="7"/>
      <c r="AZ593" s="12" t="s">
        <v>88</v>
      </c>
      <c r="BA593" s="7"/>
      <c r="BB593" s="7" t="s">
        <v>202</v>
      </c>
    </row>
    <row r="594" spans="1:54" x14ac:dyDescent="0.2">
      <c r="A594" s="7" t="s">
        <v>134</v>
      </c>
      <c r="B594" s="7" t="s">
        <v>1890</v>
      </c>
      <c r="C594" s="7" t="s">
        <v>1882</v>
      </c>
      <c r="D594" s="7" t="s">
        <v>1868</v>
      </c>
      <c r="E594" s="7" t="s">
        <v>1193</v>
      </c>
      <c r="F594" s="7" t="s">
        <v>1194</v>
      </c>
      <c r="G594" s="7" t="s">
        <v>1606</v>
      </c>
      <c r="H594" s="7" t="s">
        <v>1196</v>
      </c>
      <c r="I594" s="7" t="s">
        <v>1607</v>
      </c>
      <c r="J594" s="7" t="s">
        <v>1608</v>
      </c>
      <c r="K594" s="7" t="s">
        <v>1187</v>
      </c>
      <c r="L594" s="7" t="s">
        <v>1609</v>
      </c>
      <c r="M594" s="7" t="s">
        <v>140</v>
      </c>
      <c r="N594" s="7" t="s">
        <v>141</v>
      </c>
      <c r="O594" s="8">
        <v>41101</v>
      </c>
      <c r="P594" s="7" t="s">
        <v>1813</v>
      </c>
      <c r="Q594" s="7" t="s">
        <v>1210</v>
      </c>
      <c r="R594" s="9">
        <v>502063768</v>
      </c>
      <c r="S594" s="8"/>
      <c r="T594" s="7" t="s">
        <v>1215</v>
      </c>
      <c r="U594" s="7" t="s">
        <v>1216</v>
      </c>
      <c r="V594" s="9">
        <v>200017970</v>
      </c>
      <c r="W594" s="7" t="s">
        <v>1202</v>
      </c>
      <c r="X594" s="7" t="s">
        <v>1203</v>
      </c>
      <c r="Y594" s="9">
        <v>218005830</v>
      </c>
      <c r="Z594" s="7" t="s">
        <v>93</v>
      </c>
      <c r="AA594" s="10">
        <v>-920312.97</v>
      </c>
      <c r="AB594" s="10">
        <v>-4134506</v>
      </c>
      <c r="AC594" s="9" t="s">
        <v>81</v>
      </c>
      <c r="AD594" s="9"/>
      <c r="AE594" s="9"/>
      <c r="AF594" s="9"/>
      <c r="AG594" s="9"/>
      <c r="AH594" s="9"/>
      <c r="AI594" s="9"/>
      <c r="AJ594" s="9"/>
      <c r="AK594" s="9"/>
      <c r="AL594" s="7"/>
      <c r="AM594" s="11"/>
      <c r="AN594" s="9"/>
      <c r="AO594" s="7"/>
      <c r="AP594" s="11"/>
      <c r="AQ594" s="9">
        <v>4.4924999999999997</v>
      </c>
      <c r="AR594" s="9" t="s">
        <v>1204</v>
      </c>
      <c r="AS594" s="12" t="s">
        <v>1187</v>
      </c>
      <c r="AT594" s="7"/>
      <c r="AU594" s="7"/>
      <c r="AV594" s="7" t="s">
        <v>191</v>
      </c>
      <c r="AW594" s="7"/>
      <c r="AX594" s="7"/>
      <c r="AY594" s="7"/>
      <c r="AZ594" s="12" t="s">
        <v>88</v>
      </c>
      <c r="BA594" s="7" t="s">
        <v>1610</v>
      </c>
      <c r="BB594" s="7" t="s">
        <v>202</v>
      </c>
    </row>
    <row r="595" spans="1:54" x14ac:dyDescent="0.2">
      <c r="A595" s="7" t="s">
        <v>65</v>
      </c>
      <c r="B595" s="7" t="s">
        <v>1890</v>
      </c>
      <c r="C595" s="7" t="s">
        <v>1882</v>
      </c>
      <c r="D595" s="7" t="s">
        <v>1868</v>
      </c>
      <c r="E595" s="7" t="s">
        <v>1193</v>
      </c>
      <c r="F595" s="7" t="s">
        <v>1194</v>
      </c>
      <c r="G595" s="7" t="s">
        <v>1611</v>
      </c>
      <c r="H595" s="7" t="s">
        <v>1196</v>
      </c>
      <c r="I595" s="7"/>
      <c r="J595" s="7" t="s">
        <v>1608</v>
      </c>
      <c r="K595" s="7" t="s">
        <v>1612</v>
      </c>
      <c r="L595" s="7" t="s">
        <v>1609</v>
      </c>
      <c r="M595" s="7" t="s">
        <v>140</v>
      </c>
      <c r="N595" s="7" t="s">
        <v>141</v>
      </c>
      <c r="O595" s="8">
        <v>41102</v>
      </c>
      <c r="P595" s="7" t="s">
        <v>1813</v>
      </c>
      <c r="Q595" s="7" t="s">
        <v>1210</v>
      </c>
      <c r="R595" s="9">
        <v>502063768</v>
      </c>
      <c r="S595" s="8"/>
      <c r="T595" s="7" t="s">
        <v>1215</v>
      </c>
      <c r="U595" s="7" t="s">
        <v>1216</v>
      </c>
      <c r="V595" s="9">
        <v>200017970</v>
      </c>
      <c r="W595" s="7" t="s">
        <v>1202</v>
      </c>
      <c r="X595" s="7" t="s">
        <v>1203</v>
      </c>
      <c r="Y595" s="9">
        <v>218005830</v>
      </c>
      <c r="Z595" s="7" t="s">
        <v>93</v>
      </c>
      <c r="AA595" s="10">
        <v>-82024.259999999995</v>
      </c>
      <c r="AB595" s="10">
        <v>-368494</v>
      </c>
      <c r="AC595" s="9" t="s">
        <v>81</v>
      </c>
      <c r="AD595" s="9"/>
      <c r="AE595" s="9"/>
      <c r="AF595" s="9"/>
      <c r="AG595" s="9"/>
      <c r="AH595" s="9"/>
      <c r="AI595" s="9"/>
      <c r="AJ595" s="9"/>
      <c r="AK595" s="9"/>
      <c r="AL595" s="7"/>
      <c r="AM595" s="11"/>
      <c r="AN595" s="9"/>
      <c r="AO595" s="7"/>
      <c r="AP595" s="11"/>
      <c r="AQ595" s="9">
        <v>4.4924999999999997</v>
      </c>
      <c r="AR595" s="9" t="s">
        <v>1204</v>
      </c>
      <c r="AS595" s="12" t="s">
        <v>1613</v>
      </c>
      <c r="AT595" s="7"/>
      <c r="AU595" s="7"/>
      <c r="AV595" s="7" t="s">
        <v>191</v>
      </c>
      <c r="AW595" s="7"/>
      <c r="AX595" s="7"/>
      <c r="AY595" s="7"/>
      <c r="AZ595" s="12" t="s">
        <v>88</v>
      </c>
      <c r="BA595" s="7" t="s">
        <v>1610</v>
      </c>
      <c r="BB595" s="7" t="s">
        <v>202</v>
      </c>
    </row>
    <row r="596" spans="1:54" x14ac:dyDescent="0.2">
      <c r="A596" s="7" t="s">
        <v>134</v>
      </c>
      <c r="B596" s="7" t="s">
        <v>1890</v>
      </c>
      <c r="C596" s="7" t="s">
        <v>1882</v>
      </c>
      <c r="D596" s="7" t="s">
        <v>1868</v>
      </c>
      <c r="E596" s="7" t="s">
        <v>1193</v>
      </c>
      <c r="F596" s="7" t="s">
        <v>1194</v>
      </c>
      <c r="G596" s="7" t="s">
        <v>1614</v>
      </c>
      <c r="H596" s="7" t="s">
        <v>1196</v>
      </c>
      <c r="I596" s="7" t="s">
        <v>1607</v>
      </c>
      <c r="J596" s="7" t="s">
        <v>1615</v>
      </c>
      <c r="K596" s="7" t="s">
        <v>1616</v>
      </c>
      <c r="L596" s="7" t="s">
        <v>1617</v>
      </c>
      <c r="M596" s="7" t="s">
        <v>140</v>
      </c>
      <c r="N596" s="7" t="s">
        <v>141</v>
      </c>
      <c r="O596" s="8">
        <v>41101</v>
      </c>
      <c r="P596" s="7" t="s">
        <v>1813</v>
      </c>
      <c r="Q596" s="7" t="s">
        <v>1210</v>
      </c>
      <c r="R596" s="9">
        <v>502063768</v>
      </c>
      <c r="S596" s="8"/>
      <c r="T596" s="7" t="s">
        <v>1215</v>
      </c>
      <c r="U596" s="7" t="s">
        <v>1216</v>
      </c>
      <c r="V596" s="9">
        <v>200017970</v>
      </c>
      <c r="W596" s="7" t="s">
        <v>1202</v>
      </c>
      <c r="X596" s="7" t="s">
        <v>1203</v>
      </c>
      <c r="Y596" s="9">
        <v>218005830</v>
      </c>
      <c r="Z596" s="7" t="s">
        <v>93</v>
      </c>
      <c r="AA596" s="10">
        <v>-570728.99</v>
      </c>
      <c r="AB596" s="10">
        <v>-2564000</v>
      </c>
      <c r="AC596" s="9" t="s">
        <v>81</v>
      </c>
      <c r="AD596" s="9"/>
      <c r="AE596" s="9"/>
      <c r="AF596" s="9"/>
      <c r="AG596" s="9"/>
      <c r="AH596" s="9"/>
      <c r="AI596" s="9"/>
      <c r="AJ596" s="9"/>
      <c r="AK596" s="9"/>
      <c r="AL596" s="7"/>
      <c r="AM596" s="11"/>
      <c r="AN596" s="9"/>
      <c r="AO596" s="7"/>
      <c r="AP596" s="11"/>
      <c r="AQ596" s="9">
        <v>4.4924999999999997</v>
      </c>
      <c r="AR596" s="9" t="s">
        <v>1204</v>
      </c>
      <c r="AS596" s="12" t="s">
        <v>1618</v>
      </c>
      <c r="AT596" s="7"/>
      <c r="AU596" s="7"/>
      <c r="AV596" s="7" t="s">
        <v>191</v>
      </c>
      <c r="AW596" s="7"/>
      <c r="AX596" s="7"/>
      <c r="AY596" s="7"/>
      <c r="AZ596" s="12" t="s">
        <v>88</v>
      </c>
      <c r="BA596" s="7" t="s">
        <v>1619</v>
      </c>
      <c r="BB596" s="7" t="s">
        <v>202</v>
      </c>
    </row>
    <row r="597" spans="1:54" x14ac:dyDescent="0.2">
      <c r="A597" s="7" t="s">
        <v>65</v>
      </c>
      <c r="B597" s="7" t="s">
        <v>1890</v>
      </c>
      <c r="C597" s="7" t="s">
        <v>1882</v>
      </c>
      <c r="D597" s="7" t="s">
        <v>1868</v>
      </c>
      <c r="E597" s="7" t="s">
        <v>1193</v>
      </c>
      <c r="F597" s="7" t="s">
        <v>1194</v>
      </c>
      <c r="G597" s="7" t="s">
        <v>1190</v>
      </c>
      <c r="H597" s="7" t="s">
        <v>84</v>
      </c>
      <c r="I597" s="7"/>
      <c r="J597" s="7" t="s">
        <v>1620</v>
      </c>
      <c r="K597" s="7" t="s">
        <v>1621</v>
      </c>
      <c r="L597" s="7" t="s">
        <v>1182</v>
      </c>
      <c r="M597" s="7" t="s">
        <v>140</v>
      </c>
      <c r="N597" s="7" t="s">
        <v>141</v>
      </c>
      <c r="O597" s="8"/>
      <c r="P597" s="7" t="s">
        <v>1813</v>
      </c>
      <c r="Q597" s="7" t="s">
        <v>1210</v>
      </c>
      <c r="R597" s="9">
        <v>502063768</v>
      </c>
      <c r="S597" s="8"/>
      <c r="T597" s="7" t="s">
        <v>1200</v>
      </c>
      <c r="U597" s="7" t="s">
        <v>1201</v>
      </c>
      <c r="V597" s="9">
        <v>212069827</v>
      </c>
      <c r="W597" s="7" t="s">
        <v>1202</v>
      </c>
      <c r="X597" s="7" t="s">
        <v>1203</v>
      </c>
      <c r="Y597" s="9">
        <v>218005830</v>
      </c>
      <c r="Z597" s="7" t="s">
        <v>80</v>
      </c>
      <c r="AA597" s="10">
        <v>907929.73</v>
      </c>
      <c r="AB597" s="10">
        <v>4078874.32</v>
      </c>
      <c r="AC597" s="9" t="s">
        <v>81</v>
      </c>
      <c r="AD597" s="9"/>
      <c r="AE597" s="9"/>
      <c r="AF597" s="9"/>
      <c r="AG597" s="9"/>
      <c r="AH597" s="9"/>
      <c r="AI597" s="9"/>
      <c r="AJ597" s="9"/>
      <c r="AK597" s="9"/>
      <c r="AL597" s="7"/>
      <c r="AM597" s="11"/>
      <c r="AN597" s="9"/>
      <c r="AO597" s="7"/>
      <c r="AP597" s="11"/>
      <c r="AQ597" s="9">
        <v>4.4924999999999997</v>
      </c>
      <c r="AR597" s="9" t="s">
        <v>1204</v>
      </c>
      <c r="AS597" s="12" t="s">
        <v>1622</v>
      </c>
      <c r="AT597" s="7"/>
      <c r="AU597" s="7"/>
      <c r="AV597" s="7" t="s">
        <v>191</v>
      </c>
      <c r="AW597" s="7"/>
      <c r="AX597" s="7"/>
      <c r="AY597" s="7"/>
      <c r="AZ597" s="12" t="s">
        <v>88</v>
      </c>
      <c r="BA597" s="7" t="s">
        <v>980</v>
      </c>
      <c r="BB597" s="7" t="s">
        <v>202</v>
      </c>
    </row>
    <row r="598" spans="1:54" x14ac:dyDescent="0.2">
      <c r="A598" s="7" t="s">
        <v>134</v>
      </c>
      <c r="B598" s="7" t="s">
        <v>1890</v>
      </c>
      <c r="C598" s="7" t="s">
        <v>1882</v>
      </c>
      <c r="D598" s="7" t="s">
        <v>1868</v>
      </c>
      <c r="E598" s="7" t="s">
        <v>1193</v>
      </c>
      <c r="F598" s="7" t="s">
        <v>1194</v>
      </c>
      <c r="G598" s="7" t="s">
        <v>1191</v>
      </c>
      <c r="H598" s="7" t="s">
        <v>84</v>
      </c>
      <c r="I598" s="7" t="s">
        <v>1623</v>
      </c>
      <c r="J598" s="7" t="s">
        <v>1192</v>
      </c>
      <c r="K598" s="7" t="s">
        <v>1164</v>
      </c>
      <c r="L598" s="7" t="s">
        <v>1183</v>
      </c>
      <c r="M598" s="7" t="s">
        <v>140</v>
      </c>
      <c r="N598" s="7" t="s">
        <v>141</v>
      </c>
      <c r="O598" s="8">
        <v>41101</v>
      </c>
      <c r="P598" s="7" t="s">
        <v>1813</v>
      </c>
      <c r="Q598" s="7" t="s">
        <v>1210</v>
      </c>
      <c r="R598" s="9">
        <v>502063768</v>
      </c>
      <c r="S598" s="8"/>
      <c r="T598" s="7" t="s">
        <v>1200</v>
      </c>
      <c r="U598" s="7" t="s">
        <v>1201</v>
      </c>
      <c r="V598" s="9">
        <v>212069827</v>
      </c>
      <c r="W598" s="7" t="s">
        <v>1202</v>
      </c>
      <c r="X598" s="7" t="s">
        <v>1203</v>
      </c>
      <c r="Y598" s="9">
        <v>218005830</v>
      </c>
      <c r="Z598" s="7" t="s">
        <v>93</v>
      </c>
      <c r="AA598" s="10">
        <v>-1082882.68</v>
      </c>
      <c r="AB598" s="10">
        <v>-4864850.46</v>
      </c>
      <c r="AC598" s="9" t="s">
        <v>81</v>
      </c>
      <c r="AD598" s="9"/>
      <c r="AE598" s="9"/>
      <c r="AF598" s="9"/>
      <c r="AG598" s="9"/>
      <c r="AH598" s="9"/>
      <c r="AI598" s="9"/>
      <c r="AJ598" s="9"/>
      <c r="AK598" s="9"/>
      <c r="AL598" s="7"/>
      <c r="AM598" s="11"/>
      <c r="AN598" s="9"/>
      <c r="AO598" s="7"/>
      <c r="AP598" s="11"/>
      <c r="AQ598" s="9">
        <v>4.4924999999999997</v>
      </c>
      <c r="AR598" s="9" t="s">
        <v>1204</v>
      </c>
      <c r="AS598" s="12" t="s">
        <v>1624</v>
      </c>
      <c r="AT598" s="7"/>
      <c r="AU598" s="7"/>
      <c r="AV598" s="7" t="s">
        <v>191</v>
      </c>
      <c r="AW598" s="7"/>
      <c r="AX598" s="7"/>
      <c r="AY598" s="7"/>
      <c r="AZ598" s="12" t="s">
        <v>88</v>
      </c>
      <c r="BA598" s="7" t="s">
        <v>734</v>
      </c>
      <c r="BB598" s="7" t="s">
        <v>202</v>
      </c>
    </row>
    <row r="599" spans="1:54" x14ac:dyDescent="0.2">
      <c r="A599" s="7" t="s">
        <v>65</v>
      </c>
      <c r="B599" s="7" t="s">
        <v>1891</v>
      </c>
      <c r="C599" s="7"/>
      <c r="D599" s="7" t="s">
        <v>1869</v>
      </c>
      <c r="E599" s="7" t="s">
        <v>1638</v>
      </c>
      <c r="F599" s="7" t="s">
        <v>1639</v>
      </c>
      <c r="G599" s="7" t="s">
        <v>1640</v>
      </c>
      <c r="H599" s="7" t="s">
        <v>84</v>
      </c>
      <c r="I599" s="7"/>
      <c r="J599" s="7" t="s">
        <v>1641</v>
      </c>
      <c r="K599" s="7" t="s">
        <v>1642</v>
      </c>
      <c r="L599" s="7" t="s">
        <v>1301</v>
      </c>
      <c r="M599" s="7" t="s">
        <v>140</v>
      </c>
      <c r="N599" s="7" t="s">
        <v>141</v>
      </c>
      <c r="O599" s="8">
        <v>41100</v>
      </c>
      <c r="P599" s="7" t="s">
        <v>1821</v>
      </c>
      <c r="Q599" s="7" t="s">
        <v>1643</v>
      </c>
      <c r="R599" s="9">
        <v>501998191</v>
      </c>
      <c r="S599" s="8"/>
      <c r="T599" s="7" t="s">
        <v>1634</v>
      </c>
      <c r="U599" s="7" t="s">
        <v>1635</v>
      </c>
      <c r="V599" s="9">
        <v>212020085</v>
      </c>
      <c r="W599" s="7" t="s">
        <v>1202</v>
      </c>
      <c r="X599" s="7" t="s">
        <v>1203</v>
      </c>
      <c r="Y599" s="9">
        <v>218005830</v>
      </c>
      <c r="Z599" s="7" t="s">
        <v>93</v>
      </c>
      <c r="AA599" s="10">
        <v>0</v>
      </c>
      <c r="AB599" s="10">
        <v>0</v>
      </c>
      <c r="AC599" s="9" t="s">
        <v>81</v>
      </c>
      <c r="AD599" s="9"/>
      <c r="AE599" s="9"/>
      <c r="AF599" s="9"/>
      <c r="AG599" s="9"/>
      <c r="AH599" s="9"/>
      <c r="AI599" s="9"/>
      <c r="AJ599" s="9"/>
      <c r="AK599" s="9"/>
      <c r="AL599" s="7"/>
      <c r="AM599" s="11"/>
      <c r="AN599" s="9"/>
      <c r="AO599" s="7"/>
      <c r="AP599" s="11"/>
      <c r="AQ599" s="9">
        <v>1</v>
      </c>
      <c r="AR599" s="9" t="s">
        <v>82</v>
      </c>
      <c r="AS599" s="12" t="s">
        <v>1644</v>
      </c>
      <c r="AT599" s="7"/>
      <c r="AU599" s="7"/>
      <c r="AV599" s="7"/>
      <c r="AW599" s="7"/>
      <c r="AX599" s="7"/>
      <c r="AY599" s="7"/>
      <c r="AZ599" s="12" t="s">
        <v>88</v>
      </c>
      <c r="BA599" s="7"/>
      <c r="BB599" s="7"/>
    </row>
    <row r="600" spans="1:54" x14ac:dyDescent="0.2">
      <c r="A600" s="7" t="s">
        <v>65</v>
      </c>
      <c r="B600" s="7" t="s">
        <v>1891</v>
      </c>
      <c r="C600" s="7"/>
      <c r="D600" s="7" t="s">
        <v>1869</v>
      </c>
      <c r="E600" s="7" t="s">
        <v>1638</v>
      </c>
      <c r="F600" s="7" t="s">
        <v>1639</v>
      </c>
      <c r="G600" s="7" t="s">
        <v>1640</v>
      </c>
      <c r="H600" s="7" t="s">
        <v>1645</v>
      </c>
      <c r="I600" s="7"/>
      <c r="J600" s="7" t="s">
        <v>1641</v>
      </c>
      <c r="K600" s="7" t="s">
        <v>1642</v>
      </c>
      <c r="L600" s="7" t="s">
        <v>1301</v>
      </c>
      <c r="M600" s="7" t="s">
        <v>140</v>
      </c>
      <c r="N600" s="7" t="s">
        <v>141</v>
      </c>
      <c r="O600" s="8">
        <v>41100</v>
      </c>
      <c r="P600" s="7" t="s">
        <v>1821</v>
      </c>
      <c r="Q600" s="7" t="s">
        <v>1643</v>
      </c>
      <c r="R600" s="9">
        <v>501998191</v>
      </c>
      <c r="S600" s="8"/>
      <c r="T600" s="7" t="s">
        <v>1634</v>
      </c>
      <c r="U600" s="7" t="s">
        <v>1635</v>
      </c>
      <c r="V600" s="9">
        <v>212020085</v>
      </c>
      <c r="W600" s="7" t="s">
        <v>1202</v>
      </c>
      <c r="X600" s="7" t="s">
        <v>1203</v>
      </c>
      <c r="Y600" s="9">
        <v>218005830</v>
      </c>
      <c r="Z600" s="7" t="s">
        <v>93</v>
      </c>
      <c r="AA600" s="10">
        <v>300000</v>
      </c>
      <c r="AB600" s="10">
        <v>300000</v>
      </c>
      <c r="AC600" s="9" t="s">
        <v>81</v>
      </c>
      <c r="AD600" s="9"/>
      <c r="AE600" s="9"/>
      <c r="AF600" s="9"/>
      <c r="AG600" s="9"/>
      <c r="AH600" s="9"/>
      <c r="AI600" s="9"/>
      <c r="AJ600" s="9"/>
      <c r="AK600" s="9"/>
      <c r="AL600" s="7"/>
      <c r="AM600" s="11"/>
      <c r="AN600" s="9"/>
      <c r="AO600" s="7"/>
      <c r="AP600" s="11"/>
      <c r="AQ600" s="9">
        <v>1</v>
      </c>
      <c r="AR600" s="9" t="s">
        <v>82</v>
      </c>
      <c r="AS600" s="12" t="s">
        <v>1644</v>
      </c>
      <c r="AT600" s="7"/>
      <c r="AU600" s="7"/>
      <c r="AV600" s="7"/>
      <c r="AW600" s="7"/>
      <c r="AX600" s="7"/>
      <c r="AY600" s="7"/>
      <c r="AZ600" s="12" t="s">
        <v>88</v>
      </c>
      <c r="BA600" s="7"/>
      <c r="BB600" s="7"/>
    </row>
    <row r="601" spans="1:54" x14ac:dyDescent="0.2">
      <c r="A601" s="7" t="s">
        <v>134</v>
      </c>
      <c r="B601" s="7" t="s">
        <v>1891</v>
      </c>
      <c r="C601" s="7"/>
      <c r="D601" s="7" t="s">
        <v>1869</v>
      </c>
      <c r="E601" s="7" t="s">
        <v>1638</v>
      </c>
      <c r="F601" s="7" t="s">
        <v>1639</v>
      </c>
      <c r="G601" s="7" t="s">
        <v>1292</v>
      </c>
      <c r="H601" s="7" t="s">
        <v>1646</v>
      </c>
      <c r="I601" s="7" t="s">
        <v>1647</v>
      </c>
      <c r="J601" s="7" t="s">
        <v>1627</v>
      </c>
      <c r="K601" s="7" t="s">
        <v>1648</v>
      </c>
      <c r="L601" s="7" t="s">
        <v>1160</v>
      </c>
      <c r="M601" s="7" t="s">
        <v>140</v>
      </c>
      <c r="N601" s="7" t="s">
        <v>141</v>
      </c>
      <c r="O601" s="8">
        <v>41100</v>
      </c>
      <c r="P601" s="7" t="s">
        <v>1821</v>
      </c>
      <c r="Q601" s="7" t="s">
        <v>1643</v>
      </c>
      <c r="R601" s="9">
        <v>501998191</v>
      </c>
      <c r="S601" s="8"/>
      <c r="T601" s="7" t="s">
        <v>1634</v>
      </c>
      <c r="U601" s="7" t="s">
        <v>1635</v>
      </c>
      <c r="V601" s="9">
        <v>212020085</v>
      </c>
      <c r="W601" s="7" t="s">
        <v>1202</v>
      </c>
      <c r="X601" s="7" t="s">
        <v>1203</v>
      </c>
      <c r="Y601" s="9">
        <v>218005830</v>
      </c>
      <c r="Z601" s="7" t="s">
        <v>93</v>
      </c>
      <c r="AA601" s="10">
        <v>0</v>
      </c>
      <c r="AB601" s="10">
        <v>0</v>
      </c>
      <c r="AC601" s="9" t="s">
        <v>81</v>
      </c>
      <c r="AD601" s="9"/>
      <c r="AE601" s="9"/>
      <c r="AF601" s="9"/>
      <c r="AG601" s="9"/>
      <c r="AH601" s="9"/>
      <c r="AI601" s="9"/>
      <c r="AJ601" s="9"/>
      <c r="AK601" s="9"/>
      <c r="AL601" s="7"/>
      <c r="AM601" s="11"/>
      <c r="AN601" s="9"/>
      <c r="AO601" s="7"/>
      <c r="AP601" s="11"/>
      <c r="AQ601" s="9">
        <v>1</v>
      </c>
      <c r="AR601" s="9" t="s">
        <v>82</v>
      </c>
      <c r="AS601" s="12" t="s">
        <v>1649</v>
      </c>
      <c r="AT601" s="7"/>
      <c r="AU601" s="7"/>
      <c r="AV601" s="7" t="s">
        <v>1650</v>
      </c>
      <c r="AW601" s="7"/>
      <c r="AX601" s="7"/>
      <c r="AY601" s="7"/>
      <c r="AZ601" s="12" t="s">
        <v>88</v>
      </c>
      <c r="BA601" s="7" t="s">
        <v>1162</v>
      </c>
      <c r="BB601" s="7" t="s">
        <v>202</v>
      </c>
    </row>
    <row r="602" spans="1:54" x14ac:dyDescent="0.2">
      <c r="A602" s="7" t="s">
        <v>134</v>
      </c>
      <c r="B602" s="7" t="s">
        <v>1891</v>
      </c>
      <c r="C602" s="7"/>
      <c r="D602" s="7" t="s">
        <v>1869</v>
      </c>
      <c r="E602" s="7" t="s">
        <v>1638</v>
      </c>
      <c r="F602" s="7" t="s">
        <v>1639</v>
      </c>
      <c r="G602" s="7" t="s">
        <v>1292</v>
      </c>
      <c r="H602" s="7" t="s">
        <v>1645</v>
      </c>
      <c r="I602" s="7" t="s">
        <v>1647</v>
      </c>
      <c r="J602" s="7" t="s">
        <v>1631</v>
      </c>
      <c r="K602" s="7" t="s">
        <v>1163</v>
      </c>
      <c r="L602" s="7" t="s">
        <v>1160</v>
      </c>
      <c r="M602" s="7" t="s">
        <v>140</v>
      </c>
      <c r="N602" s="7" t="s">
        <v>141</v>
      </c>
      <c r="O602" s="8">
        <v>41100</v>
      </c>
      <c r="P602" s="7" t="s">
        <v>1821</v>
      </c>
      <c r="Q602" s="7" t="s">
        <v>1643</v>
      </c>
      <c r="R602" s="9">
        <v>501998191</v>
      </c>
      <c r="S602" s="8"/>
      <c r="T602" s="7" t="s">
        <v>1634</v>
      </c>
      <c r="U602" s="7" t="s">
        <v>1635</v>
      </c>
      <c r="V602" s="9">
        <v>212020085</v>
      </c>
      <c r="W602" s="7" t="s">
        <v>1202</v>
      </c>
      <c r="X602" s="7" t="s">
        <v>1203</v>
      </c>
      <c r="Y602" s="9">
        <v>218005830</v>
      </c>
      <c r="Z602" s="7" t="s">
        <v>93</v>
      </c>
      <c r="AA602" s="10">
        <v>40839.94</v>
      </c>
      <c r="AB602" s="10">
        <v>40839.94</v>
      </c>
      <c r="AC602" s="9" t="s">
        <v>81</v>
      </c>
      <c r="AD602" s="9"/>
      <c r="AE602" s="9"/>
      <c r="AF602" s="9"/>
      <c r="AG602" s="9"/>
      <c r="AH602" s="9"/>
      <c r="AI602" s="9"/>
      <c r="AJ602" s="9"/>
      <c r="AK602" s="9"/>
      <c r="AL602" s="7"/>
      <c r="AM602" s="11"/>
      <c r="AN602" s="9"/>
      <c r="AO602" s="7"/>
      <c r="AP602" s="11"/>
      <c r="AQ602" s="9">
        <v>1</v>
      </c>
      <c r="AR602" s="9" t="s">
        <v>82</v>
      </c>
      <c r="AS602" s="12" t="s">
        <v>1163</v>
      </c>
      <c r="AT602" s="7"/>
      <c r="AU602" s="7"/>
      <c r="AV602" s="7"/>
      <c r="AW602" s="7"/>
      <c r="AX602" s="7"/>
      <c r="AY602" s="7"/>
      <c r="AZ602" s="12" t="s">
        <v>88</v>
      </c>
      <c r="BA602" s="7" t="s">
        <v>1162</v>
      </c>
      <c r="BB602" s="7" t="s">
        <v>202</v>
      </c>
    </row>
    <row r="603" spans="1:54" x14ac:dyDescent="0.2">
      <c r="A603" s="7" t="s">
        <v>134</v>
      </c>
      <c r="B603" s="7" t="s">
        <v>1891</v>
      </c>
      <c r="C603" s="7"/>
      <c r="D603" s="7" t="s">
        <v>1869</v>
      </c>
      <c r="E603" s="7" t="s">
        <v>1638</v>
      </c>
      <c r="F603" s="7" t="s">
        <v>1639</v>
      </c>
      <c r="G603" s="7" t="s">
        <v>1296</v>
      </c>
      <c r="H603" s="7" t="s">
        <v>1646</v>
      </c>
      <c r="I603" s="7" t="s">
        <v>1647</v>
      </c>
      <c r="J603" s="7" t="s">
        <v>1159</v>
      </c>
      <c r="K603" s="7" t="s">
        <v>1648</v>
      </c>
      <c r="L603" s="7" t="s">
        <v>1160</v>
      </c>
      <c r="M603" s="7" t="s">
        <v>140</v>
      </c>
      <c r="N603" s="7" t="s">
        <v>141</v>
      </c>
      <c r="O603" s="8">
        <v>41100</v>
      </c>
      <c r="P603" s="7" t="s">
        <v>1821</v>
      </c>
      <c r="Q603" s="7" t="s">
        <v>1643</v>
      </c>
      <c r="R603" s="9">
        <v>501998191</v>
      </c>
      <c r="S603" s="8"/>
      <c r="T603" s="7" t="s">
        <v>1634</v>
      </c>
      <c r="U603" s="7" t="s">
        <v>1635</v>
      </c>
      <c r="V603" s="9">
        <v>212020085</v>
      </c>
      <c r="W603" s="7" t="s">
        <v>1202</v>
      </c>
      <c r="X603" s="7" t="s">
        <v>1203</v>
      </c>
      <c r="Y603" s="9">
        <v>218005830</v>
      </c>
      <c r="Z603" s="7" t="s">
        <v>93</v>
      </c>
      <c r="AA603" s="10">
        <v>0</v>
      </c>
      <c r="AB603" s="10">
        <v>0</v>
      </c>
      <c r="AC603" s="9" t="s">
        <v>81</v>
      </c>
      <c r="AD603" s="9"/>
      <c r="AE603" s="9"/>
      <c r="AF603" s="9"/>
      <c r="AG603" s="9"/>
      <c r="AH603" s="9"/>
      <c r="AI603" s="9"/>
      <c r="AJ603" s="9"/>
      <c r="AK603" s="9"/>
      <c r="AL603" s="7"/>
      <c r="AM603" s="11"/>
      <c r="AN603" s="9"/>
      <c r="AO603" s="7"/>
      <c r="AP603" s="11"/>
      <c r="AQ603" s="9">
        <v>1</v>
      </c>
      <c r="AR603" s="9" t="s">
        <v>82</v>
      </c>
      <c r="AS603" s="12" t="s">
        <v>1649</v>
      </c>
      <c r="AT603" s="7"/>
      <c r="AU603" s="7"/>
      <c r="AV603" s="7" t="s">
        <v>1650</v>
      </c>
      <c r="AW603" s="7"/>
      <c r="AX603" s="7"/>
      <c r="AY603" s="7"/>
      <c r="AZ603" s="12" t="s">
        <v>88</v>
      </c>
      <c r="BA603" s="7" t="s">
        <v>1161</v>
      </c>
      <c r="BB603" s="7" t="s">
        <v>202</v>
      </c>
    </row>
    <row r="604" spans="1:54" x14ac:dyDescent="0.2">
      <c r="A604" s="7" t="s">
        <v>134</v>
      </c>
      <c r="B604" s="7" t="s">
        <v>1891</v>
      </c>
      <c r="C604" s="7"/>
      <c r="D604" s="7" t="s">
        <v>1869</v>
      </c>
      <c r="E604" s="7" t="s">
        <v>1638</v>
      </c>
      <c r="F604" s="7" t="s">
        <v>1639</v>
      </c>
      <c r="G604" s="7" t="s">
        <v>1296</v>
      </c>
      <c r="H604" s="7" t="s">
        <v>1645</v>
      </c>
      <c r="I604" s="7" t="s">
        <v>1647</v>
      </c>
      <c r="J604" s="7" t="s">
        <v>1159</v>
      </c>
      <c r="K604" s="7" t="s">
        <v>1648</v>
      </c>
      <c r="L604" s="7" t="s">
        <v>1160</v>
      </c>
      <c r="M604" s="7" t="s">
        <v>140</v>
      </c>
      <c r="N604" s="7" t="s">
        <v>141</v>
      </c>
      <c r="O604" s="8">
        <v>41100</v>
      </c>
      <c r="P604" s="7" t="s">
        <v>1821</v>
      </c>
      <c r="Q604" s="7" t="s">
        <v>1643</v>
      </c>
      <c r="R604" s="9">
        <v>501998191</v>
      </c>
      <c r="S604" s="8"/>
      <c r="T604" s="7" t="s">
        <v>1634</v>
      </c>
      <c r="U604" s="7" t="s">
        <v>1635</v>
      </c>
      <c r="V604" s="9">
        <v>212020085</v>
      </c>
      <c r="W604" s="7" t="s">
        <v>1202</v>
      </c>
      <c r="X604" s="7" t="s">
        <v>1203</v>
      </c>
      <c r="Y604" s="9">
        <v>218005830</v>
      </c>
      <c r="Z604" s="7" t="s">
        <v>93</v>
      </c>
      <c r="AA604" s="10">
        <v>-91349.28</v>
      </c>
      <c r="AB604" s="10">
        <v>-91349.28</v>
      </c>
      <c r="AC604" s="9" t="s">
        <v>81</v>
      </c>
      <c r="AD604" s="9"/>
      <c r="AE604" s="9"/>
      <c r="AF604" s="9"/>
      <c r="AG604" s="9"/>
      <c r="AH604" s="9"/>
      <c r="AI604" s="9"/>
      <c r="AJ604" s="9"/>
      <c r="AK604" s="9"/>
      <c r="AL604" s="7"/>
      <c r="AM604" s="11"/>
      <c r="AN604" s="9"/>
      <c r="AO604" s="7"/>
      <c r="AP604" s="11"/>
      <c r="AQ604" s="9">
        <v>1</v>
      </c>
      <c r="AR604" s="9" t="s">
        <v>82</v>
      </c>
      <c r="AS604" s="12" t="s">
        <v>1649</v>
      </c>
      <c r="AT604" s="7"/>
      <c r="AU604" s="7"/>
      <c r="AV604" s="7" t="s">
        <v>1650</v>
      </c>
      <c r="AW604" s="7"/>
      <c r="AX604" s="7"/>
      <c r="AY604" s="7"/>
      <c r="AZ604" s="12" t="s">
        <v>88</v>
      </c>
      <c r="BA604" s="7" t="s">
        <v>1161</v>
      </c>
      <c r="BB604" s="7" t="s">
        <v>202</v>
      </c>
    </row>
    <row r="605" spans="1:54" x14ac:dyDescent="0.2">
      <c r="A605" s="7" t="s">
        <v>134</v>
      </c>
      <c r="B605" s="7" t="s">
        <v>1891</v>
      </c>
      <c r="C605" s="7"/>
      <c r="D605" s="7" t="s">
        <v>1869</v>
      </c>
      <c r="E605" s="7" t="s">
        <v>1638</v>
      </c>
      <c r="F605" s="7" t="s">
        <v>1639</v>
      </c>
      <c r="G605" s="7" t="s">
        <v>1299</v>
      </c>
      <c r="H605" s="7" t="s">
        <v>1645</v>
      </c>
      <c r="I605" s="7" t="s">
        <v>1651</v>
      </c>
      <c r="J605" s="7" t="s">
        <v>1171</v>
      </c>
      <c r="K605" s="7" t="s">
        <v>1652</v>
      </c>
      <c r="L605" s="7" t="s">
        <v>1301</v>
      </c>
      <c r="M605" s="7" t="s">
        <v>140</v>
      </c>
      <c r="N605" s="7" t="s">
        <v>141</v>
      </c>
      <c r="O605" s="8"/>
      <c r="P605" s="7" t="s">
        <v>1821</v>
      </c>
      <c r="Q605" s="7" t="s">
        <v>1643</v>
      </c>
      <c r="R605" s="9">
        <v>501998191</v>
      </c>
      <c r="S605" s="8"/>
      <c r="T605" s="7" t="s">
        <v>1634</v>
      </c>
      <c r="U605" s="7" t="s">
        <v>1635</v>
      </c>
      <c r="V605" s="9">
        <v>212020085</v>
      </c>
      <c r="W605" s="7" t="s">
        <v>1202</v>
      </c>
      <c r="X605" s="7" t="s">
        <v>1203</v>
      </c>
      <c r="Y605" s="9">
        <v>218005830</v>
      </c>
      <c r="Z605" s="7" t="s">
        <v>80</v>
      </c>
      <c r="AA605" s="10">
        <v>69619.490000000005</v>
      </c>
      <c r="AB605" s="10">
        <v>69619.490000000005</v>
      </c>
      <c r="AC605" s="9" t="s">
        <v>81</v>
      </c>
      <c r="AD605" s="9"/>
      <c r="AE605" s="9"/>
      <c r="AF605" s="9"/>
      <c r="AG605" s="9"/>
      <c r="AH605" s="9"/>
      <c r="AI605" s="9"/>
      <c r="AJ605" s="9"/>
      <c r="AK605" s="9"/>
      <c r="AL605" s="7"/>
      <c r="AM605" s="11"/>
      <c r="AN605" s="9"/>
      <c r="AO605" s="7"/>
      <c r="AP605" s="11"/>
      <c r="AQ605" s="9">
        <v>1</v>
      </c>
      <c r="AR605" s="9" t="s">
        <v>82</v>
      </c>
      <c r="AS605" s="12" t="s">
        <v>1653</v>
      </c>
      <c r="AT605" s="7"/>
      <c r="AU605" s="7"/>
      <c r="AV605" s="7"/>
      <c r="AW605" s="7"/>
      <c r="AX605" s="7"/>
      <c r="AY605" s="7"/>
      <c r="AZ605" s="12" t="s">
        <v>88</v>
      </c>
      <c r="BA605" s="7" t="s">
        <v>277</v>
      </c>
      <c r="BB605" s="7" t="s">
        <v>202</v>
      </c>
    </row>
    <row r="606" spans="1:54" x14ac:dyDescent="0.2">
      <c r="A606" s="7" t="s">
        <v>134</v>
      </c>
      <c r="B606" s="7" t="s">
        <v>1891</v>
      </c>
      <c r="C606" s="7"/>
      <c r="D606" s="7" t="s">
        <v>1869</v>
      </c>
      <c r="E606" s="7" t="s">
        <v>1638</v>
      </c>
      <c r="F606" s="7" t="s">
        <v>1639</v>
      </c>
      <c r="G606" s="7" t="s">
        <v>1465</v>
      </c>
      <c r="H606" s="7" t="s">
        <v>1645</v>
      </c>
      <c r="I606" s="7" t="s">
        <v>1654</v>
      </c>
      <c r="J606" s="7" t="s">
        <v>1175</v>
      </c>
      <c r="K606" s="7" t="s">
        <v>1655</v>
      </c>
      <c r="L606" s="7" t="s">
        <v>1166</v>
      </c>
      <c r="M606" s="7" t="s">
        <v>73</v>
      </c>
      <c r="N606" s="7" t="s">
        <v>74</v>
      </c>
      <c r="O606" s="8">
        <v>41100</v>
      </c>
      <c r="P606" s="7" t="s">
        <v>1821</v>
      </c>
      <c r="Q606" s="7" t="s">
        <v>1643</v>
      </c>
      <c r="R606" s="9">
        <v>501998191</v>
      </c>
      <c r="S606" s="8"/>
      <c r="T606" s="7" t="s">
        <v>1634</v>
      </c>
      <c r="U606" s="7" t="s">
        <v>1635</v>
      </c>
      <c r="V606" s="9">
        <v>212020085</v>
      </c>
      <c r="W606" s="7" t="s">
        <v>1202</v>
      </c>
      <c r="X606" s="7" t="s">
        <v>1203</v>
      </c>
      <c r="Y606" s="9">
        <v>218005830</v>
      </c>
      <c r="Z606" s="7" t="s">
        <v>93</v>
      </c>
      <c r="AA606" s="10">
        <v>0</v>
      </c>
      <c r="AB606" s="10">
        <v>0</v>
      </c>
      <c r="AC606" s="9" t="s">
        <v>81</v>
      </c>
      <c r="AD606" s="9"/>
      <c r="AE606" s="9"/>
      <c r="AF606" s="9"/>
      <c r="AG606" s="9"/>
      <c r="AH606" s="9"/>
      <c r="AI606" s="9"/>
      <c r="AJ606" s="9"/>
      <c r="AK606" s="9"/>
      <c r="AL606" s="7"/>
      <c r="AM606" s="11"/>
      <c r="AN606" s="9"/>
      <c r="AO606" s="7"/>
      <c r="AP606" s="11"/>
      <c r="AQ606" s="9">
        <v>1</v>
      </c>
      <c r="AR606" s="9" t="s">
        <v>82</v>
      </c>
      <c r="AS606" s="12" t="s">
        <v>907</v>
      </c>
      <c r="AT606" s="7"/>
      <c r="AU606" s="7"/>
      <c r="AV606" s="7" t="s">
        <v>1650</v>
      </c>
      <c r="AW606" s="7"/>
      <c r="AX606" s="7"/>
      <c r="AY606" s="7"/>
      <c r="AZ606" s="12" t="s">
        <v>88</v>
      </c>
      <c r="BA606" s="7" t="s">
        <v>540</v>
      </c>
      <c r="BB606" s="7" t="s">
        <v>202</v>
      </c>
    </row>
    <row r="607" spans="1:54" x14ac:dyDescent="0.2">
      <c r="A607" s="7" t="s">
        <v>65</v>
      </c>
      <c r="B607" s="7" t="s">
        <v>1891</v>
      </c>
      <c r="C607" s="7"/>
      <c r="D607" s="7" t="s">
        <v>1869</v>
      </c>
      <c r="E607" s="7" t="s">
        <v>1638</v>
      </c>
      <c r="F607" s="7" t="s">
        <v>1639</v>
      </c>
      <c r="G607" s="7" t="s">
        <v>1625</v>
      </c>
      <c r="H607" s="7" t="s">
        <v>1645</v>
      </c>
      <c r="I607" s="7"/>
      <c r="J607" s="7" t="s">
        <v>1626</v>
      </c>
      <c r="K607" s="7" t="s">
        <v>1656</v>
      </c>
      <c r="L607" s="7" t="s">
        <v>1168</v>
      </c>
      <c r="M607" s="7" t="s">
        <v>140</v>
      </c>
      <c r="N607" s="7" t="s">
        <v>141</v>
      </c>
      <c r="O607" s="8">
        <v>41100</v>
      </c>
      <c r="P607" s="7" t="s">
        <v>1821</v>
      </c>
      <c r="Q607" s="7" t="s">
        <v>1643</v>
      </c>
      <c r="R607" s="9">
        <v>501998191</v>
      </c>
      <c r="S607" s="8"/>
      <c r="T607" s="7" t="s">
        <v>1634</v>
      </c>
      <c r="U607" s="7" t="s">
        <v>1635</v>
      </c>
      <c r="V607" s="9">
        <v>212020085</v>
      </c>
      <c r="W607" s="7" t="s">
        <v>1202</v>
      </c>
      <c r="X607" s="7" t="s">
        <v>1203</v>
      </c>
      <c r="Y607" s="9">
        <v>218005830</v>
      </c>
      <c r="Z607" s="7" t="s">
        <v>93</v>
      </c>
      <c r="AA607" s="10">
        <v>0</v>
      </c>
      <c r="AB607" s="10">
        <v>0</v>
      </c>
      <c r="AC607" s="9" t="s">
        <v>81</v>
      </c>
      <c r="AD607" s="9"/>
      <c r="AE607" s="9"/>
      <c r="AF607" s="9"/>
      <c r="AG607" s="9"/>
      <c r="AH607" s="9"/>
      <c r="AI607" s="9"/>
      <c r="AJ607" s="9"/>
      <c r="AK607" s="9"/>
      <c r="AL607" s="7"/>
      <c r="AM607" s="11"/>
      <c r="AN607" s="9"/>
      <c r="AO607" s="7"/>
      <c r="AP607" s="11"/>
      <c r="AQ607" s="9">
        <v>1</v>
      </c>
      <c r="AR607" s="9" t="s">
        <v>82</v>
      </c>
      <c r="AS607" s="12" t="s">
        <v>1657</v>
      </c>
      <c r="AT607" s="7"/>
      <c r="AU607" s="7"/>
      <c r="AV607" s="7" t="s">
        <v>1650</v>
      </c>
      <c r="AW607" s="7"/>
      <c r="AX607" s="7"/>
      <c r="AY607" s="7"/>
      <c r="AZ607" s="12" t="s">
        <v>88</v>
      </c>
      <c r="BA607" s="7" t="s">
        <v>624</v>
      </c>
      <c r="BB607" s="7" t="s">
        <v>202</v>
      </c>
    </row>
    <row r="608" spans="1:54" x14ac:dyDescent="0.2">
      <c r="A608" s="7" t="s">
        <v>134</v>
      </c>
      <c r="B608" s="7" t="s">
        <v>1891</v>
      </c>
      <c r="C608" s="7"/>
      <c r="D608" s="7" t="s">
        <v>1869</v>
      </c>
      <c r="E608" s="7" t="s">
        <v>1638</v>
      </c>
      <c r="F608" s="7" t="s">
        <v>1639</v>
      </c>
      <c r="G608" s="7" t="s">
        <v>1491</v>
      </c>
      <c r="H608" s="7" t="s">
        <v>1645</v>
      </c>
      <c r="I608" s="7" t="s">
        <v>1658</v>
      </c>
      <c r="J608" s="7" t="s">
        <v>1493</v>
      </c>
      <c r="K608" s="7" t="s">
        <v>1659</v>
      </c>
      <c r="L608" s="7" t="s">
        <v>1167</v>
      </c>
      <c r="M608" s="7" t="s">
        <v>140</v>
      </c>
      <c r="N608" s="7" t="s">
        <v>141</v>
      </c>
      <c r="O608" s="8">
        <v>41102</v>
      </c>
      <c r="P608" s="7" t="s">
        <v>1821</v>
      </c>
      <c r="Q608" s="7" t="s">
        <v>1643</v>
      </c>
      <c r="R608" s="9">
        <v>501998191</v>
      </c>
      <c r="S608" s="8"/>
      <c r="T608" s="7" t="s">
        <v>1634</v>
      </c>
      <c r="U608" s="7" t="s">
        <v>1635</v>
      </c>
      <c r="V608" s="9">
        <v>212020085</v>
      </c>
      <c r="W608" s="7" t="s">
        <v>1202</v>
      </c>
      <c r="X608" s="7" t="s">
        <v>1203</v>
      </c>
      <c r="Y608" s="9">
        <v>218005830</v>
      </c>
      <c r="Z608" s="7" t="s">
        <v>93</v>
      </c>
      <c r="AA608" s="10">
        <v>0</v>
      </c>
      <c r="AB608" s="10">
        <v>0</v>
      </c>
      <c r="AC608" s="9" t="s">
        <v>81</v>
      </c>
      <c r="AD608" s="9"/>
      <c r="AE608" s="9"/>
      <c r="AF608" s="9"/>
      <c r="AG608" s="9"/>
      <c r="AH608" s="9"/>
      <c r="AI608" s="9"/>
      <c r="AJ608" s="9"/>
      <c r="AK608" s="9"/>
      <c r="AL608" s="7"/>
      <c r="AM608" s="11"/>
      <c r="AN608" s="9"/>
      <c r="AO608" s="7"/>
      <c r="AP608" s="11"/>
      <c r="AQ608" s="9">
        <v>1</v>
      </c>
      <c r="AR608" s="9" t="s">
        <v>82</v>
      </c>
      <c r="AS608" s="12" t="s">
        <v>1660</v>
      </c>
      <c r="AT608" s="7"/>
      <c r="AU608" s="7"/>
      <c r="AV608" s="7"/>
      <c r="AW608" s="7"/>
      <c r="AX608" s="7"/>
      <c r="AY608" s="7"/>
      <c r="AZ608" s="12" t="s">
        <v>88</v>
      </c>
      <c r="BA608" s="7" t="s">
        <v>1178</v>
      </c>
      <c r="BB608" s="7" t="s">
        <v>202</v>
      </c>
    </row>
    <row r="609" spans="1:54" x14ac:dyDescent="0.2">
      <c r="A609" s="7" t="s">
        <v>134</v>
      </c>
      <c r="B609" s="7" t="s">
        <v>1891</v>
      </c>
      <c r="C609" s="7"/>
      <c r="D609" s="7" t="s">
        <v>1869</v>
      </c>
      <c r="E609" s="7" t="s">
        <v>1638</v>
      </c>
      <c r="F609" s="7" t="s">
        <v>1639</v>
      </c>
      <c r="G609" s="7" t="s">
        <v>1508</v>
      </c>
      <c r="H609" s="7" t="s">
        <v>1645</v>
      </c>
      <c r="I609" s="7" t="s">
        <v>1661</v>
      </c>
      <c r="J609" s="7" t="s">
        <v>1509</v>
      </c>
      <c r="K609" s="7" t="s">
        <v>1662</v>
      </c>
      <c r="L609" s="7" t="s">
        <v>1167</v>
      </c>
      <c r="M609" s="7" t="s">
        <v>140</v>
      </c>
      <c r="N609" s="7" t="s">
        <v>141</v>
      </c>
      <c r="O609" s="8">
        <v>41102</v>
      </c>
      <c r="P609" s="7" t="s">
        <v>1821</v>
      </c>
      <c r="Q609" s="7" t="s">
        <v>1643</v>
      </c>
      <c r="R609" s="9">
        <v>501998191</v>
      </c>
      <c r="S609" s="8"/>
      <c r="T609" s="7" t="s">
        <v>1634</v>
      </c>
      <c r="U609" s="7" t="s">
        <v>1635</v>
      </c>
      <c r="V609" s="9">
        <v>212020085</v>
      </c>
      <c r="W609" s="7" t="s">
        <v>1202</v>
      </c>
      <c r="X609" s="7" t="s">
        <v>1203</v>
      </c>
      <c r="Y609" s="9">
        <v>218005830</v>
      </c>
      <c r="Z609" s="7" t="s">
        <v>93</v>
      </c>
      <c r="AA609" s="10">
        <v>0</v>
      </c>
      <c r="AB609" s="10">
        <v>0</v>
      </c>
      <c r="AC609" s="9" t="s">
        <v>81</v>
      </c>
      <c r="AD609" s="9"/>
      <c r="AE609" s="9"/>
      <c r="AF609" s="9"/>
      <c r="AG609" s="9"/>
      <c r="AH609" s="9"/>
      <c r="AI609" s="9"/>
      <c r="AJ609" s="9"/>
      <c r="AK609" s="9"/>
      <c r="AL609" s="7"/>
      <c r="AM609" s="11"/>
      <c r="AN609" s="9"/>
      <c r="AO609" s="7"/>
      <c r="AP609" s="11"/>
      <c r="AQ609" s="9">
        <v>1</v>
      </c>
      <c r="AR609" s="9" t="s">
        <v>82</v>
      </c>
      <c r="AS609" s="12" t="s">
        <v>1663</v>
      </c>
      <c r="AT609" s="7"/>
      <c r="AU609" s="7"/>
      <c r="AV609" s="7"/>
      <c r="AW609" s="7"/>
      <c r="AX609" s="7"/>
      <c r="AY609" s="7"/>
      <c r="AZ609" s="12" t="s">
        <v>88</v>
      </c>
      <c r="BA609" s="7" t="s">
        <v>648</v>
      </c>
      <c r="BB609" s="7" t="s">
        <v>202</v>
      </c>
    </row>
    <row r="610" spans="1:54" x14ac:dyDescent="0.2">
      <c r="A610" s="7" t="s">
        <v>134</v>
      </c>
      <c r="B610" s="7" t="s">
        <v>1891</v>
      </c>
      <c r="C610" s="7"/>
      <c r="D610" s="7" t="s">
        <v>1869</v>
      </c>
      <c r="E610" s="7" t="s">
        <v>1638</v>
      </c>
      <c r="F610" s="7" t="s">
        <v>1639</v>
      </c>
      <c r="G610" s="7" t="s">
        <v>1512</v>
      </c>
      <c r="H610" s="7" t="s">
        <v>1645</v>
      </c>
      <c r="I610" s="7" t="s">
        <v>1661</v>
      </c>
      <c r="J610" s="7" t="s">
        <v>1630</v>
      </c>
      <c r="K610" s="7" t="s">
        <v>1163</v>
      </c>
      <c r="L610" s="7" t="s">
        <v>1167</v>
      </c>
      <c r="M610" s="7" t="s">
        <v>140</v>
      </c>
      <c r="N610" s="7" t="s">
        <v>141</v>
      </c>
      <c r="O610" s="8">
        <v>41102</v>
      </c>
      <c r="P610" s="7" t="s">
        <v>1821</v>
      </c>
      <c r="Q610" s="7" t="s">
        <v>1643</v>
      </c>
      <c r="R610" s="9">
        <v>501998191</v>
      </c>
      <c r="S610" s="8"/>
      <c r="T610" s="7" t="s">
        <v>1634</v>
      </c>
      <c r="U610" s="7" t="s">
        <v>1635</v>
      </c>
      <c r="V610" s="9">
        <v>212020085</v>
      </c>
      <c r="W610" s="7" t="s">
        <v>1202</v>
      </c>
      <c r="X610" s="7" t="s">
        <v>1203</v>
      </c>
      <c r="Y610" s="9">
        <v>218005830</v>
      </c>
      <c r="Z610" s="7" t="s">
        <v>93</v>
      </c>
      <c r="AA610" s="10">
        <v>0</v>
      </c>
      <c r="AB610" s="10">
        <v>0</v>
      </c>
      <c r="AC610" s="9" t="s">
        <v>81</v>
      </c>
      <c r="AD610" s="9"/>
      <c r="AE610" s="9"/>
      <c r="AF610" s="9"/>
      <c r="AG610" s="9"/>
      <c r="AH610" s="9"/>
      <c r="AI610" s="9"/>
      <c r="AJ610" s="9"/>
      <c r="AK610" s="9"/>
      <c r="AL610" s="7"/>
      <c r="AM610" s="11"/>
      <c r="AN610" s="9"/>
      <c r="AO610" s="7"/>
      <c r="AP610" s="11"/>
      <c r="AQ610" s="9">
        <v>1</v>
      </c>
      <c r="AR610" s="9" t="s">
        <v>82</v>
      </c>
      <c r="AS610" s="12" t="s">
        <v>1163</v>
      </c>
      <c r="AT610" s="7"/>
      <c r="AU610" s="7"/>
      <c r="AV610" s="7"/>
      <c r="AW610" s="7"/>
      <c r="AX610" s="7"/>
      <c r="AY610" s="7"/>
      <c r="AZ610" s="12" t="s">
        <v>88</v>
      </c>
      <c r="BA610" s="7" t="s">
        <v>648</v>
      </c>
      <c r="BB610" s="7" t="s">
        <v>202</v>
      </c>
    </row>
    <row r="611" spans="1:54" x14ac:dyDescent="0.2">
      <c r="A611" s="7" t="s">
        <v>65</v>
      </c>
      <c r="B611" s="7" t="s">
        <v>1891</v>
      </c>
      <c r="C611" s="7"/>
      <c r="D611" s="7" t="s">
        <v>1869</v>
      </c>
      <c r="E611" s="7" t="s">
        <v>1638</v>
      </c>
      <c r="F611" s="7" t="s">
        <v>1639</v>
      </c>
      <c r="G611" s="7" t="s">
        <v>1636</v>
      </c>
      <c r="H611" s="7" t="s">
        <v>1645</v>
      </c>
      <c r="I611" s="7"/>
      <c r="J611" s="7" t="s">
        <v>1637</v>
      </c>
      <c r="K611" s="7" t="s">
        <v>1664</v>
      </c>
      <c r="L611" s="7" t="s">
        <v>1167</v>
      </c>
      <c r="M611" s="7" t="s">
        <v>140</v>
      </c>
      <c r="N611" s="7" t="s">
        <v>141</v>
      </c>
      <c r="O611" s="8">
        <v>41100</v>
      </c>
      <c r="P611" s="7" t="s">
        <v>1821</v>
      </c>
      <c r="Q611" s="7" t="s">
        <v>1643</v>
      </c>
      <c r="R611" s="9">
        <v>501998191</v>
      </c>
      <c r="S611" s="8"/>
      <c r="T611" s="7" t="s">
        <v>1634</v>
      </c>
      <c r="U611" s="7" t="s">
        <v>1635</v>
      </c>
      <c r="V611" s="9">
        <v>212020085</v>
      </c>
      <c r="W611" s="7" t="s">
        <v>1202</v>
      </c>
      <c r="X611" s="7" t="s">
        <v>1203</v>
      </c>
      <c r="Y611" s="9">
        <v>218005830</v>
      </c>
      <c r="Z611" s="7" t="s">
        <v>93</v>
      </c>
      <c r="AA611" s="10">
        <v>0</v>
      </c>
      <c r="AB611" s="10">
        <v>0</v>
      </c>
      <c r="AC611" s="9" t="s">
        <v>81</v>
      </c>
      <c r="AD611" s="9"/>
      <c r="AE611" s="9"/>
      <c r="AF611" s="9"/>
      <c r="AG611" s="9"/>
      <c r="AH611" s="9"/>
      <c r="AI611" s="9"/>
      <c r="AJ611" s="9"/>
      <c r="AK611" s="9"/>
      <c r="AL611" s="7"/>
      <c r="AM611" s="11"/>
      <c r="AN611" s="9"/>
      <c r="AO611" s="7"/>
      <c r="AP611" s="11"/>
      <c r="AQ611" s="9">
        <v>1</v>
      </c>
      <c r="AR611" s="9" t="s">
        <v>82</v>
      </c>
      <c r="AS611" s="12" t="s">
        <v>1665</v>
      </c>
      <c r="AT611" s="7"/>
      <c r="AU611" s="7"/>
      <c r="AV611" s="7"/>
      <c r="AW611" s="7"/>
      <c r="AX611" s="7"/>
      <c r="AY611" s="7"/>
      <c r="AZ611" s="12" t="s">
        <v>88</v>
      </c>
      <c r="BA611" s="7" t="s">
        <v>658</v>
      </c>
      <c r="BB611" s="7" t="s">
        <v>202</v>
      </c>
    </row>
    <row r="612" spans="1:54" x14ac:dyDescent="0.2">
      <c r="A612" s="7" t="s">
        <v>65</v>
      </c>
      <c r="B612" s="7" t="s">
        <v>1891</v>
      </c>
      <c r="C612" s="7"/>
      <c r="D612" s="7" t="s">
        <v>1869</v>
      </c>
      <c r="E612" s="7" t="s">
        <v>1638</v>
      </c>
      <c r="F612" s="7" t="s">
        <v>1639</v>
      </c>
      <c r="G612" s="7" t="s">
        <v>1628</v>
      </c>
      <c r="H612" s="7" t="s">
        <v>1646</v>
      </c>
      <c r="I612" s="7"/>
      <c r="J612" s="7" t="s">
        <v>1179</v>
      </c>
      <c r="K612" s="7" t="s">
        <v>1666</v>
      </c>
      <c r="L612" s="7" t="s">
        <v>1168</v>
      </c>
      <c r="M612" s="7" t="s">
        <v>140</v>
      </c>
      <c r="N612" s="7" t="s">
        <v>141</v>
      </c>
      <c r="O612" s="8">
        <v>41100</v>
      </c>
      <c r="P612" s="7" t="s">
        <v>1821</v>
      </c>
      <c r="Q612" s="7" t="s">
        <v>1643</v>
      </c>
      <c r="R612" s="9">
        <v>501998191</v>
      </c>
      <c r="S612" s="8"/>
      <c r="T612" s="7" t="s">
        <v>1634</v>
      </c>
      <c r="U612" s="7" t="s">
        <v>1635</v>
      </c>
      <c r="V612" s="9">
        <v>212020085</v>
      </c>
      <c r="W612" s="7" t="s">
        <v>1202</v>
      </c>
      <c r="X612" s="7" t="s">
        <v>1203</v>
      </c>
      <c r="Y612" s="9">
        <v>218005830</v>
      </c>
      <c r="Z612" s="7" t="s">
        <v>93</v>
      </c>
      <c r="AA612" s="10">
        <v>0</v>
      </c>
      <c r="AB612" s="10">
        <v>0</v>
      </c>
      <c r="AC612" s="9" t="s">
        <v>81</v>
      </c>
      <c r="AD612" s="9"/>
      <c r="AE612" s="9"/>
      <c r="AF612" s="9"/>
      <c r="AG612" s="9"/>
      <c r="AH612" s="9"/>
      <c r="AI612" s="9"/>
      <c r="AJ612" s="9"/>
      <c r="AK612" s="9"/>
      <c r="AL612" s="7"/>
      <c r="AM612" s="11"/>
      <c r="AN612" s="9"/>
      <c r="AO612" s="7"/>
      <c r="AP612" s="11"/>
      <c r="AQ612" s="9">
        <v>1</v>
      </c>
      <c r="AR612" s="9" t="s">
        <v>82</v>
      </c>
      <c r="AS612" s="12" t="s">
        <v>1667</v>
      </c>
      <c r="AT612" s="7"/>
      <c r="AU612" s="7"/>
      <c r="AV612" s="7" t="s">
        <v>1650</v>
      </c>
      <c r="AW612" s="7"/>
      <c r="AX612" s="7"/>
      <c r="AY612" s="7"/>
      <c r="AZ612" s="12" t="s">
        <v>88</v>
      </c>
      <c r="BA612" s="7" t="s">
        <v>658</v>
      </c>
      <c r="BB612" s="7" t="s">
        <v>202</v>
      </c>
    </row>
  </sheetData>
  <autoFilter ref="A8:BC612"/>
  <mergeCells count="4">
    <mergeCell ref="A1:M2"/>
    <mergeCell ref="N1:Z2"/>
    <mergeCell ref="AA1:AN2"/>
    <mergeCell ref="AO1:BB2"/>
  </mergeCells>
  <pageMargins left="0.75" right="0.75" top="1" bottom="1" header="0.5" footer="0.5"/>
  <ignoredErrors>
    <ignoredError sqref="A427:A430 G9:G469 A9 C9 E9:F9 A10:A277 C10:C277 A278 C278 E278:F278 A279:A356 C279:F356 A357:A425 C358:C425 C357 E357:F357 E358:F425 A600:A612 A431:A439 C432:C439 C431 E431:F431 E432:F439 A440:C440 E440:F440 A441:C469 E441:F469 A426 E426:F426 E427:F430 A470:A598 E470:F598 C426 C427:C430 C470:C598 A599 E599:F599 E600:F612 E10:F27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0"/>
  <sheetViews>
    <sheetView tabSelected="1" workbookViewId="0"/>
  </sheetViews>
  <sheetFormatPr defaultRowHeight="12.75" x14ac:dyDescent="0.2"/>
  <cols>
    <col min="1" max="1" width="27.7109375" customWidth="1"/>
    <col min="2" max="2" width="16.85546875" bestFit="1" customWidth="1"/>
    <col min="3" max="3" width="28.28515625" customWidth="1"/>
    <col min="4" max="4" width="10.28515625" customWidth="1"/>
    <col min="5" max="5" width="11.140625" customWidth="1"/>
    <col min="6" max="6" width="11.7109375" customWidth="1"/>
    <col min="7" max="7" width="13.42578125" customWidth="1"/>
    <col min="8" max="8" width="14.85546875" customWidth="1"/>
    <col min="10" max="10" width="20.140625" customWidth="1"/>
    <col min="11" max="11" width="18.7109375" customWidth="1"/>
    <col min="12" max="12" width="11.5703125" bestFit="1" customWidth="1"/>
    <col min="13" max="13" width="16.42578125" bestFit="1" customWidth="1"/>
    <col min="14" max="14" width="11.7109375" customWidth="1"/>
    <col min="15" max="15" width="15.140625" bestFit="1" customWidth="1"/>
    <col min="16" max="16" width="10.28515625" bestFit="1" customWidth="1"/>
    <col min="17" max="17" width="15" bestFit="1" customWidth="1"/>
    <col min="18" max="18" width="21.140625" bestFit="1" customWidth="1"/>
    <col min="19" max="19" width="16.42578125" bestFit="1" customWidth="1"/>
    <col min="20" max="20" width="18.5703125" bestFit="1" customWidth="1"/>
    <col min="21" max="21" width="14.85546875" bestFit="1" customWidth="1"/>
    <col min="22" max="22" width="16.42578125" bestFit="1" customWidth="1"/>
    <col min="23" max="23" width="11.7109375" bestFit="1" customWidth="1"/>
  </cols>
  <sheetData>
    <row r="3" spans="1:7" x14ac:dyDescent="0.2">
      <c r="A3" s="13" t="s">
        <v>1826</v>
      </c>
      <c r="B3" s="13" t="s">
        <v>1827</v>
      </c>
      <c r="G3" s="21" t="s">
        <v>1870</v>
      </c>
    </row>
    <row r="4" spans="1:7" x14ac:dyDescent="0.2">
      <c r="A4" s="13" t="s">
        <v>1824</v>
      </c>
      <c r="B4" t="s">
        <v>1084</v>
      </c>
      <c r="C4" t="s">
        <v>93</v>
      </c>
      <c r="D4" t="s">
        <v>552</v>
      </c>
      <c r="E4" t="s">
        <v>80</v>
      </c>
      <c r="F4" t="s">
        <v>1825</v>
      </c>
      <c r="G4" s="21" t="s">
        <v>1871</v>
      </c>
    </row>
    <row r="5" spans="1:7" x14ac:dyDescent="0.2">
      <c r="A5" s="14" t="s">
        <v>1887</v>
      </c>
      <c r="B5" s="15"/>
      <c r="C5" s="15">
        <v>145</v>
      </c>
      <c r="D5" s="15">
        <v>1</v>
      </c>
      <c r="E5" s="15">
        <v>123</v>
      </c>
      <c r="F5" s="15">
        <v>269</v>
      </c>
    </row>
    <row r="6" spans="1:7" x14ac:dyDescent="0.2">
      <c r="A6" s="16" t="s">
        <v>1809</v>
      </c>
      <c r="B6" s="15"/>
      <c r="C6" s="15">
        <v>3</v>
      </c>
      <c r="D6" s="15">
        <v>1</v>
      </c>
      <c r="E6" s="15">
        <v>1</v>
      </c>
      <c r="F6" s="15">
        <v>5</v>
      </c>
      <c r="G6" s="18">
        <f t="shared" ref="G6:G11" si="0">(B6+C6)/F6</f>
        <v>0.6</v>
      </c>
    </row>
    <row r="7" spans="1:7" x14ac:dyDescent="0.2">
      <c r="A7" s="16" t="s">
        <v>1816</v>
      </c>
      <c r="B7" s="15"/>
      <c r="C7" s="15">
        <v>139</v>
      </c>
      <c r="D7" s="15"/>
      <c r="E7" s="15">
        <v>9</v>
      </c>
      <c r="F7" s="15">
        <v>148</v>
      </c>
      <c r="G7" s="18">
        <f t="shared" si="0"/>
        <v>0.93918918918918914</v>
      </c>
    </row>
    <row r="8" spans="1:7" x14ac:dyDescent="0.2">
      <c r="A8" s="16" t="s">
        <v>1817</v>
      </c>
      <c r="B8" s="15"/>
      <c r="C8" s="15">
        <v>1</v>
      </c>
      <c r="D8" s="15"/>
      <c r="E8" s="15">
        <v>56</v>
      </c>
      <c r="F8" s="15">
        <v>57</v>
      </c>
      <c r="G8" s="19">
        <f t="shared" si="0"/>
        <v>1.7543859649122806E-2</v>
      </c>
    </row>
    <row r="9" spans="1:7" x14ac:dyDescent="0.2">
      <c r="A9" s="16" t="s">
        <v>1819</v>
      </c>
      <c r="B9" s="15"/>
      <c r="C9" s="15">
        <v>1</v>
      </c>
      <c r="D9" s="15"/>
      <c r="E9" s="15">
        <v>36</v>
      </c>
      <c r="F9" s="15">
        <v>37</v>
      </c>
      <c r="G9" s="19">
        <f t="shared" si="0"/>
        <v>2.7027027027027029E-2</v>
      </c>
    </row>
    <row r="10" spans="1:7" x14ac:dyDescent="0.2">
      <c r="A10" s="16" t="s">
        <v>1822</v>
      </c>
      <c r="B10" s="15"/>
      <c r="C10" s="15">
        <v>1</v>
      </c>
      <c r="D10" s="15"/>
      <c r="E10" s="15">
        <v>1</v>
      </c>
      <c r="F10" s="15">
        <v>2</v>
      </c>
      <c r="G10" s="18">
        <f t="shared" si="0"/>
        <v>0.5</v>
      </c>
    </row>
    <row r="11" spans="1:7" x14ac:dyDescent="0.2">
      <c r="A11" s="16" t="s">
        <v>1823</v>
      </c>
      <c r="B11" s="15"/>
      <c r="C11" s="15"/>
      <c r="D11" s="15"/>
      <c r="E11" s="15">
        <v>20</v>
      </c>
      <c r="F11" s="15">
        <v>20</v>
      </c>
      <c r="G11" s="19">
        <f t="shared" si="0"/>
        <v>0</v>
      </c>
    </row>
    <row r="12" spans="1:7" x14ac:dyDescent="0.2">
      <c r="A12" s="14" t="s">
        <v>1888</v>
      </c>
      <c r="B12" s="15"/>
      <c r="C12" s="15">
        <v>37</v>
      </c>
      <c r="D12" s="15"/>
      <c r="E12" s="15">
        <v>42</v>
      </c>
      <c r="F12" s="15">
        <v>79</v>
      </c>
      <c r="G12" s="20"/>
    </row>
    <row r="13" spans="1:7" x14ac:dyDescent="0.2">
      <c r="A13" s="16" t="s">
        <v>1810</v>
      </c>
      <c r="B13" s="15"/>
      <c r="C13" s="15">
        <v>10</v>
      </c>
      <c r="D13" s="15"/>
      <c r="E13" s="15">
        <v>23</v>
      </c>
      <c r="F13" s="15">
        <v>33</v>
      </c>
      <c r="G13" s="19">
        <f>(B13+C13)/F13</f>
        <v>0.30303030303030304</v>
      </c>
    </row>
    <row r="14" spans="1:7" x14ac:dyDescent="0.2">
      <c r="A14" s="16" t="s">
        <v>1815</v>
      </c>
      <c r="B14" s="15"/>
      <c r="C14" s="15">
        <v>27</v>
      </c>
      <c r="D14" s="15"/>
      <c r="E14" s="15"/>
      <c r="F14" s="15">
        <v>27</v>
      </c>
      <c r="G14" s="24">
        <f>(B14+C14)/F14</f>
        <v>1</v>
      </c>
    </row>
    <row r="15" spans="1:7" x14ac:dyDescent="0.2">
      <c r="A15" s="16" t="s">
        <v>1893</v>
      </c>
      <c r="B15" s="15"/>
      <c r="C15" s="15"/>
      <c r="D15" s="15"/>
      <c r="E15" s="15">
        <v>19</v>
      </c>
      <c r="F15" s="15">
        <v>19</v>
      </c>
      <c r="G15" s="19">
        <f>(B15+C15)/F15</f>
        <v>0</v>
      </c>
    </row>
    <row r="16" spans="1:7" x14ac:dyDescent="0.2">
      <c r="A16" s="14" t="s">
        <v>981</v>
      </c>
      <c r="B16" s="15">
        <v>2</v>
      </c>
      <c r="C16" s="15">
        <v>27</v>
      </c>
      <c r="D16" s="15">
        <v>1</v>
      </c>
      <c r="E16" s="15">
        <v>39</v>
      </c>
      <c r="F16" s="15">
        <v>69</v>
      </c>
    </row>
    <row r="17" spans="1:7" x14ac:dyDescent="0.2">
      <c r="A17" s="16" t="s">
        <v>1812</v>
      </c>
      <c r="B17" s="15"/>
      <c r="C17" s="15">
        <v>26</v>
      </c>
      <c r="D17" s="15"/>
      <c r="E17" s="15">
        <v>39</v>
      </c>
      <c r="F17" s="15">
        <v>65</v>
      </c>
      <c r="G17" s="19">
        <f>(B17+C17)/F17</f>
        <v>0.4</v>
      </c>
    </row>
    <row r="18" spans="1:7" x14ac:dyDescent="0.2">
      <c r="A18" s="16" t="s">
        <v>1820</v>
      </c>
      <c r="B18" s="15">
        <v>2</v>
      </c>
      <c r="C18" s="15">
        <v>1</v>
      </c>
      <c r="D18" s="15">
        <v>1</v>
      </c>
      <c r="E18" s="15"/>
      <c r="F18" s="15">
        <v>4</v>
      </c>
      <c r="G18" s="18">
        <f>(B18+C18)/F18</f>
        <v>0.75</v>
      </c>
    </row>
    <row r="19" spans="1:7" x14ac:dyDescent="0.2">
      <c r="A19" s="14" t="s">
        <v>1890</v>
      </c>
      <c r="B19" s="15">
        <v>13</v>
      </c>
      <c r="C19" s="15">
        <v>41</v>
      </c>
      <c r="D19" s="15"/>
      <c r="E19" s="15">
        <v>80</v>
      </c>
      <c r="F19" s="15">
        <v>134</v>
      </c>
    </row>
    <row r="20" spans="1:7" x14ac:dyDescent="0.2">
      <c r="A20" s="16" t="s">
        <v>1813</v>
      </c>
      <c r="B20" s="15">
        <v>13</v>
      </c>
      <c r="C20" s="15">
        <v>37</v>
      </c>
      <c r="D20" s="15"/>
      <c r="E20" s="15">
        <v>41</v>
      </c>
      <c r="F20" s="15">
        <v>91</v>
      </c>
      <c r="G20" s="18">
        <f>(B20+C20)/F20</f>
        <v>0.5494505494505495</v>
      </c>
    </row>
    <row r="21" spans="1:7" x14ac:dyDescent="0.2">
      <c r="A21" s="16" t="s">
        <v>1818</v>
      </c>
      <c r="B21" s="15"/>
      <c r="C21" s="15"/>
      <c r="D21" s="15"/>
      <c r="E21" s="15">
        <v>10</v>
      </c>
      <c r="F21" s="15">
        <v>10</v>
      </c>
      <c r="G21" s="19">
        <f>(B21+C21)/F21</f>
        <v>0</v>
      </c>
    </row>
    <row r="22" spans="1:7" x14ac:dyDescent="0.2">
      <c r="A22" s="16" t="s">
        <v>1892</v>
      </c>
      <c r="B22" s="15"/>
      <c r="C22" s="15">
        <v>4</v>
      </c>
      <c r="D22" s="15"/>
      <c r="E22" s="15">
        <v>29</v>
      </c>
      <c r="F22" s="15">
        <v>33</v>
      </c>
      <c r="G22" s="19">
        <f>(B22+C22)/F22</f>
        <v>0.12121212121212122</v>
      </c>
    </row>
    <row r="23" spans="1:7" x14ac:dyDescent="0.2">
      <c r="A23" s="14" t="s">
        <v>1891</v>
      </c>
      <c r="B23" s="15"/>
      <c r="C23" s="15">
        <v>9</v>
      </c>
      <c r="D23" s="15"/>
      <c r="E23" s="15">
        <v>1</v>
      </c>
      <c r="F23" s="15">
        <v>10</v>
      </c>
    </row>
    <row r="24" spans="1:7" x14ac:dyDescent="0.2">
      <c r="A24" s="16" t="s">
        <v>1821</v>
      </c>
      <c r="B24" s="15"/>
      <c r="C24" s="15">
        <v>9</v>
      </c>
      <c r="D24" s="15"/>
      <c r="E24" s="15">
        <v>1</v>
      </c>
      <c r="F24" s="15">
        <v>10</v>
      </c>
      <c r="G24" s="18">
        <f>(B24+C24)/F24</f>
        <v>0.9</v>
      </c>
    </row>
    <row r="25" spans="1:7" x14ac:dyDescent="0.2">
      <c r="A25" s="14" t="s">
        <v>1668</v>
      </c>
      <c r="B25" s="15">
        <v>2</v>
      </c>
      <c r="C25" s="15">
        <v>19</v>
      </c>
      <c r="D25" s="15"/>
      <c r="E25" s="15">
        <v>9</v>
      </c>
      <c r="F25" s="15">
        <v>30</v>
      </c>
    </row>
    <row r="26" spans="1:7" x14ac:dyDescent="0.2">
      <c r="A26" s="16" t="s">
        <v>1811</v>
      </c>
      <c r="B26" s="15">
        <v>2</v>
      </c>
      <c r="C26" s="15">
        <v>11</v>
      </c>
      <c r="D26" s="15"/>
      <c r="E26" s="15">
        <v>6</v>
      </c>
      <c r="F26" s="15">
        <v>19</v>
      </c>
      <c r="G26" s="18">
        <f>(B26+C26)/F26</f>
        <v>0.68421052631578949</v>
      </c>
    </row>
    <row r="27" spans="1:7" x14ac:dyDescent="0.2">
      <c r="A27" s="16" t="s">
        <v>1814</v>
      </c>
      <c r="B27" s="15"/>
      <c r="C27" s="15">
        <v>8</v>
      </c>
      <c r="D27" s="15"/>
      <c r="E27" s="15">
        <v>3</v>
      </c>
      <c r="F27" s="15">
        <v>11</v>
      </c>
      <c r="G27" s="18">
        <f>(B27+C27)/F27</f>
        <v>0.72727272727272729</v>
      </c>
    </row>
    <row r="28" spans="1:7" x14ac:dyDescent="0.2">
      <c r="A28" s="14" t="s">
        <v>1889</v>
      </c>
      <c r="B28" s="15"/>
      <c r="C28" s="15">
        <v>5</v>
      </c>
      <c r="D28" s="15"/>
      <c r="E28" s="15">
        <v>4</v>
      </c>
      <c r="F28" s="15">
        <v>9</v>
      </c>
      <c r="G28" s="20"/>
    </row>
    <row r="29" spans="1:7" x14ac:dyDescent="0.2">
      <c r="A29" s="16" t="s">
        <v>1821</v>
      </c>
      <c r="B29" s="15"/>
      <c r="C29" s="15">
        <v>5</v>
      </c>
      <c r="D29" s="15"/>
      <c r="E29" s="15">
        <v>4</v>
      </c>
      <c r="F29" s="15">
        <v>9</v>
      </c>
      <c r="G29" s="18">
        <f>(B29+C29)/F29</f>
        <v>0.55555555555555558</v>
      </c>
    </row>
    <row r="30" spans="1:7" ht="13.5" thickBot="1" x14ac:dyDescent="0.25">
      <c r="A30" s="14" t="s">
        <v>1825</v>
      </c>
      <c r="B30" s="15">
        <v>17</v>
      </c>
      <c r="C30" s="15">
        <v>283</v>
      </c>
      <c r="D30" s="15">
        <v>2</v>
      </c>
      <c r="E30" s="15">
        <v>298</v>
      </c>
      <c r="F30" s="15">
        <v>600</v>
      </c>
      <c r="G30" s="22">
        <f>(B30+C30)/F30</f>
        <v>0.5</v>
      </c>
    </row>
    <row r="31" spans="1:7" x14ac:dyDescent="0.2">
      <c r="G31" s="17"/>
    </row>
    <row r="32" spans="1:7" x14ac:dyDescent="0.2">
      <c r="G32" s="17"/>
    </row>
    <row r="33" spans="7:7" x14ac:dyDescent="0.2">
      <c r="G33" s="17"/>
    </row>
    <row r="34" spans="7:7" x14ac:dyDescent="0.2">
      <c r="G34" s="17"/>
    </row>
    <row r="35" spans="7:7" x14ac:dyDescent="0.2">
      <c r="G35" s="17"/>
    </row>
    <row r="36" spans="7:7" x14ac:dyDescent="0.2">
      <c r="G36" s="17"/>
    </row>
    <row r="37" spans="7:7" x14ac:dyDescent="0.2">
      <c r="G37" s="17"/>
    </row>
    <row r="38" spans="7:7" x14ac:dyDescent="0.2">
      <c r="G38" s="17"/>
    </row>
    <row r="39" spans="7:7" x14ac:dyDescent="0.2">
      <c r="G39" s="17"/>
    </row>
    <row r="40" spans="7:7" x14ac:dyDescent="0.2">
      <c r="G40" s="17"/>
    </row>
  </sheetData>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7" sqref="G7"/>
    </sheetView>
  </sheetViews>
  <sheetFormatPr defaultRowHeight="12.75" x14ac:dyDescent="0.2"/>
  <cols>
    <col min="1" max="1" width="19.42578125" bestFit="1" customWidth="1"/>
    <col min="2" max="2" width="16.85546875" bestFit="1" customWidth="1"/>
    <col min="3" max="3" width="28.28515625" bestFit="1" customWidth="1"/>
    <col min="4" max="4" width="10.28515625" bestFit="1" customWidth="1"/>
    <col min="5" max="5" width="11.140625" bestFit="1" customWidth="1"/>
    <col min="6" max="6" width="11.7109375" bestFit="1" customWidth="1"/>
  </cols>
  <sheetData>
    <row r="1" spans="1:7" x14ac:dyDescent="0.2">
      <c r="A1" s="13" t="s">
        <v>1826</v>
      </c>
      <c r="B1" s="13" t="s">
        <v>1827</v>
      </c>
      <c r="G1" s="21" t="s">
        <v>1870</v>
      </c>
    </row>
    <row r="2" spans="1:7" x14ac:dyDescent="0.2">
      <c r="A2" s="13" t="s">
        <v>1824</v>
      </c>
      <c r="B2" t="s">
        <v>1084</v>
      </c>
      <c r="C2" t="s">
        <v>93</v>
      </c>
      <c r="D2" t="s">
        <v>552</v>
      </c>
      <c r="E2" t="s">
        <v>80</v>
      </c>
      <c r="F2" t="s">
        <v>1825</v>
      </c>
      <c r="G2" s="21" t="s">
        <v>1871</v>
      </c>
    </row>
    <row r="3" spans="1:7" x14ac:dyDescent="0.2">
      <c r="A3" s="14" t="s">
        <v>67</v>
      </c>
      <c r="B3" s="15"/>
      <c r="C3" s="15">
        <v>147</v>
      </c>
      <c r="D3" s="15">
        <v>1</v>
      </c>
      <c r="E3" s="15">
        <v>126</v>
      </c>
      <c r="F3" s="15">
        <v>274</v>
      </c>
      <c r="G3" s="18">
        <f t="shared" ref="G3:G10" si="0">(B3+C3)/F3</f>
        <v>0.53649635036496346</v>
      </c>
    </row>
    <row r="4" spans="1:7" x14ac:dyDescent="0.2">
      <c r="A4" s="14" t="s">
        <v>1866</v>
      </c>
      <c r="B4" s="15">
        <v>2</v>
      </c>
      <c r="C4" s="15">
        <v>27</v>
      </c>
      <c r="D4" s="15">
        <v>1</v>
      </c>
      <c r="E4" s="15">
        <v>39</v>
      </c>
      <c r="F4" s="15">
        <v>69</v>
      </c>
      <c r="G4" s="19">
        <f t="shared" si="0"/>
        <v>0.42028985507246375</v>
      </c>
    </row>
    <row r="5" spans="1:7" x14ac:dyDescent="0.2">
      <c r="A5" s="14" t="s">
        <v>735</v>
      </c>
      <c r="B5" s="15"/>
      <c r="C5" s="15">
        <v>37</v>
      </c>
      <c r="D5" s="15"/>
      <c r="E5" s="15">
        <v>42</v>
      </c>
      <c r="F5" s="15">
        <v>79</v>
      </c>
      <c r="G5" s="18">
        <f t="shared" si="0"/>
        <v>0.46835443037974683</v>
      </c>
    </row>
    <row r="6" spans="1:7" x14ac:dyDescent="0.2">
      <c r="A6" s="14" t="s">
        <v>1867</v>
      </c>
      <c r="B6" s="15">
        <v>2</v>
      </c>
      <c r="C6" s="15">
        <v>19</v>
      </c>
      <c r="D6" s="15"/>
      <c r="E6" s="15">
        <v>9</v>
      </c>
      <c r="F6" s="15">
        <v>30</v>
      </c>
      <c r="G6" s="18">
        <f t="shared" si="0"/>
        <v>0.7</v>
      </c>
    </row>
    <row r="7" spans="1:7" x14ac:dyDescent="0.2">
      <c r="A7" s="14" t="s">
        <v>1868</v>
      </c>
      <c r="B7" s="15">
        <v>13</v>
      </c>
      <c r="C7" s="15">
        <v>39</v>
      </c>
      <c r="D7" s="15"/>
      <c r="E7" s="15">
        <v>77</v>
      </c>
      <c r="F7" s="15">
        <v>129</v>
      </c>
      <c r="G7" s="19">
        <f t="shared" si="0"/>
        <v>0.40310077519379844</v>
      </c>
    </row>
    <row r="8" spans="1:7" x14ac:dyDescent="0.2">
      <c r="A8" s="14" t="s">
        <v>1869</v>
      </c>
      <c r="B8" s="15"/>
      <c r="C8" s="15">
        <v>13</v>
      </c>
      <c r="D8" s="15"/>
      <c r="E8" s="15">
        <v>1</v>
      </c>
      <c r="F8" s="15">
        <v>14</v>
      </c>
      <c r="G8" s="18">
        <f t="shared" si="0"/>
        <v>0.9285714285714286</v>
      </c>
    </row>
    <row r="9" spans="1:7" x14ac:dyDescent="0.2">
      <c r="A9" s="14" t="s">
        <v>1889</v>
      </c>
      <c r="B9" s="15"/>
      <c r="C9" s="15">
        <v>5</v>
      </c>
      <c r="D9" s="15"/>
      <c r="E9" s="15">
        <v>4</v>
      </c>
      <c r="F9" s="15">
        <v>9</v>
      </c>
      <c r="G9" s="18">
        <f t="shared" si="0"/>
        <v>0.55555555555555558</v>
      </c>
    </row>
    <row r="10" spans="1:7" ht="13.5" thickBot="1" x14ac:dyDescent="0.25">
      <c r="A10" s="14" t="s">
        <v>1825</v>
      </c>
      <c r="B10" s="15">
        <v>17</v>
      </c>
      <c r="C10" s="15">
        <v>287</v>
      </c>
      <c r="D10" s="15">
        <v>2</v>
      </c>
      <c r="E10" s="15">
        <v>298</v>
      </c>
      <c r="F10" s="15">
        <v>604</v>
      </c>
      <c r="G10" s="22">
        <f t="shared" si="0"/>
        <v>0.50331125827814571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GBSTOOL</vt:lpstr>
      <vt:lpstr>PIVOT</vt:lpstr>
      <vt:lpstr>Sheet1</vt:lpstr>
    </vt:vector>
  </TitlesOfParts>
  <Company>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Pineda, Erick</dc:creator>
  <cp:lastModifiedBy>Hortelano, Sabrina</cp:lastModifiedBy>
  <dcterms:created xsi:type="dcterms:W3CDTF">2012-07-12T03:18:58Z</dcterms:created>
  <dcterms:modified xsi:type="dcterms:W3CDTF">2012-09-15T18:29:13Z</dcterms:modified>
</cp:coreProperties>
</file>