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Types" r:id="rId3" sheetId="1"/>
    <sheet name="Associations" r:id="rId4" sheetId="2"/>
    <sheet name="Entities" r:id="rId5" sheetId="3"/>
    <sheet name="CompositePrimaryKey" r:id="rId6" sheetId="4"/>
    <sheet name="SimplePrimaryKey" r:id="rId7" sheetId="5"/>
    <sheet name="TestInterface02" r:id="rId8" sheetId="6"/>
    <sheet name="TestInterface01" r:id="rId9" sheetId="7"/>
    <sheet name="TestInterface0102" r:id="rId10" sheetId="8"/>
    <sheet name="TestInterface11" r:id="rId11" sheetId="9"/>
    <sheet name="InterfaceWithoutStereotype" r:id="rId12" sheetId="10"/>
    <sheet name="InterfaceWithTableStereotype" r:id="rId13" sheetId="11"/>
  </sheets>
  <definedNames>
    <definedName name="DataTypes">DataTypes!$B$2:$B$1000</definedName>
    <definedName name="Associations">Associations!$B$2:$B$1000</definedName>
    <definedName name="Entities">Entities!$B$2:$B$1000</definedName>
    <definedName name="CompositePrimaryKey">CompositePrimaryKey!$B$2:$B$1000</definedName>
    <definedName name="SimplePrimaryKey">SimplePrimaryKey!$B$2:$B$1000</definedName>
    <definedName name="TestInterface02">TestInterface02!$B$2:$B$1000</definedName>
    <definedName name="TestInterface01">TestInterface01!$B$2:$B$1000</definedName>
    <definedName name="TestInterface0102">TestInterface0102!$B$2:$B$1000</definedName>
    <definedName name="TestInterface11">TestInterface11!$B$2:$B$1000</definedName>
    <definedName name="InterfaceWithoutStereotype">InterfaceWithoutStereotype!$B$2:$B$1000</definedName>
    <definedName name="InterfaceWithTableStereotype">InterfaceWithTableStereotype!$B$2:$B$1000</definedName>
    <definedName name="entityNamedArea">Entities!$B$2:$B$1000</definedName>
    <definedName name="typeNamedArea">DataTypes!$A$2:$A$1000</definedName>
  </definedNames>
</workbook>
</file>

<file path=xl/sharedStrings.xml><?xml version="1.0" encoding="utf-8"?>
<sst xmlns="http://schemas.openxmlformats.org/spreadsheetml/2006/main" count="466" uniqueCount="141">
  <si>
    <t>TypeName</t>
  </si>
  <si>
    <t>SQL Type</t>
  </si>
  <si>
    <t>Java Type</t>
  </si>
  <si>
    <t>Java Import</t>
  </si>
  <si>
    <t>Yaml Type</t>
  </si>
  <si>
    <t>Yaml Format</t>
  </si>
  <si>
    <t>Integer</t>
  </si>
  <si>
    <t>NUMBER(18)</t>
  </si>
  <si>
    <t>Long</t>
  </si>
  <si>
    <t>integer</t>
  </si>
  <si>
    <t>String</t>
  </si>
  <si>
    <t>VARCHAR2(50)</t>
  </si>
  <si>
    <t>string</t>
  </si>
  <si>
    <t>Model ID</t>
  </si>
  <si>
    <t>Interface</t>
  </si>
  <si>
    <t>Property</t>
  </si>
  <si>
    <t>Navigable</t>
  </si>
  <si>
    <t>Aggregation Type</t>
  </si>
  <si>
    <t>Lower</t>
  </si>
  <si>
    <t>Upper</t>
  </si>
  <si>
    <t>FK Name</t>
  </si>
  <si>
    <t>Description</t>
  </si>
  <si>
    <t>Redefined1</t>
  </si>
  <si>
    <t>Subsetted1</t>
  </si>
  <si>
    <t>Redefined2</t>
  </si>
  <si>
    <t>Subsetted2</t>
  </si>
  <si>
    <t>_itHhsIZIEeujqsrKqvHp2Q</t>
  </si>
  <si>
    <t>SimplePrimaryKey</t>
  </si>
  <si>
    <t>simpleprimarykey</t>
  </si>
  <si>
    <t>no</t>
  </si>
  <si>
    <t>none</t>
  </si>
  <si>
    <t>simpleprimarykey_self</t>
  </si>
  <si>
    <t>yes</t>
  </si>
  <si>
    <t/>
  </si>
  <si>
    <t>simpleprimarykey_selfSimplePrimaryKeyId</t>
  </si>
  <si>
    <t>simplePrimaryKeyId</t>
  </si>
  <si>
    <t>_xbVCkIZIEeujqsrKqvHp2Q</t>
  </si>
  <si>
    <t>CompositePrimaryKey</t>
  </si>
  <si>
    <t>compositeprimarykey</t>
  </si>
  <si>
    <t>compositeprimarykey_self</t>
  </si>
  <si>
    <t>compositeprimarykey_selfCPK_primaryKey1</t>
  </si>
  <si>
    <t>CPK_primaryKey1</t>
  </si>
  <si>
    <t>compositeprimarykey_selfCPK_primaryKey2</t>
  </si>
  <si>
    <t>CPK_primaryKey2</t>
  </si>
  <si>
    <t>_SZBysIZJEeujqsrKqvHp2Q</t>
  </si>
  <si>
    <t>TestInterface02</t>
  </si>
  <si>
    <t>testinterface02</t>
  </si>
  <si>
    <t>composite</t>
  </si>
  <si>
    <t>_W8unYIZJEeujqsrKqvHp2Q</t>
  </si>
  <si>
    <t>TestInterface01</t>
  </si>
  <si>
    <t>testinterface01</t>
  </si>
  <si>
    <t>_oNuOEIZJEeujqsrKqvHp2Q</t>
  </si>
  <si>
    <t>TestInterface0102</t>
  </si>
  <si>
    <t>testinterface0102</t>
  </si>
  <si>
    <t>_o7FqYIZJEeujqsrKqvHp2Q</t>
  </si>
  <si>
    <t>_4jrI0IZJEeujqsrKqvHp2Q</t>
  </si>
  <si>
    <t>TestInterface11</t>
  </si>
  <si>
    <t>testinterface11</t>
  </si>
  <si>
    <t>first</t>
  </si>
  <si>
    <t>firstCPK_primaryKey1</t>
  </si>
  <si>
    <t>firstCPK_primaryKey2</t>
  </si>
  <si>
    <t>_GF7M4IZKEeujqsrKqvHp2Q</t>
  </si>
  <si>
    <t>second</t>
  </si>
  <si>
    <t>secondCPK_primaryKey1</t>
  </si>
  <si>
    <t>secondCPK_primaryKey2</t>
  </si>
  <si>
    <t>Name</t>
  </si>
  <si>
    <t>Label</t>
  </si>
  <si>
    <t>DDL Name</t>
  </si>
  <si>
    <t>Primary key constraint name</t>
  </si>
  <si>
    <t>_ZZHWEIMvEeu7eLBJkvoHvw</t>
  </si>
  <si>
    <t>_n3enoIMwEeuf34xszGf-PQ</t>
  </si>
  <si>
    <t>SIMPLE_PRIMARY_KEY_INTERFACE_DDL_NAME</t>
  </si>
  <si>
    <t>_9t_uEIZIEeujqsrKqvHp2Q</t>
  </si>
  <si>
    <t>_VHQ6kIZJEeujqsrKqvHp2Q</t>
  </si>
  <si>
    <t>_hw4tgIZJEeujqsrKqvHp2Q</t>
  </si>
  <si>
    <t>_rMrSgIZJEeujqsrKqvHp2Q</t>
  </si>
  <si>
    <t>_ZhkCEIf-Eeui-frvo7MD0g</t>
  </si>
  <si>
    <t>InterfaceWithoutStereotype</t>
  </si>
  <si>
    <t>_UNUs0If0EeuOqIIdprhxxA</t>
  </si>
  <si>
    <t>InterfaceWithTableStereotype</t>
  </si>
  <si>
    <t>INTERFACE_WITH_TABLE_STEREOTYPE_DDL_NAME</t>
  </si>
  <si>
    <t>Typename</t>
  </si>
  <si>
    <t>Database Type</t>
  </si>
  <si>
    <t>Nullable</t>
  </si>
  <si>
    <t>Primary Key</t>
  </si>
  <si>
    <t>_bjbRgIMvEeu7eLBJkvoHvw</t>
  </si>
  <si>
    <t>_QVZdYIMwEeuf34xszGf-PQ</t>
  </si>
  <si>
    <t>_hIEwYIMwEeuf34xszGf-PQ</t>
  </si>
  <si>
    <t>placeholderProperty</t>
  </si>
  <si>
    <t>_HW-IkIZLEeujqsrKqvHp2Q</t>
  </si>
  <si>
    <t>COMPOSITEPRIMARYKEY_SELFCPK_PRIMARYKEY1_ID</t>
  </si>
  <si>
    <t>_HW_WsIZLEeujqsrKqvHp2Q</t>
  </si>
  <si>
    <t>COMPOSITEPRIMARYKEY_SELFCPK_PRIMARYKEY2_ID</t>
  </si>
  <si>
    <t>_EdC54IMxEeuf34xszGf-PQ</t>
  </si>
  <si>
    <t>SIMPLEPRIMARYKEY_ID</t>
  </si>
  <si>
    <t>_bP-asIZIEeujqsrKqvHp2Q</t>
  </si>
  <si>
    <t>fillerProperty</t>
  </si>
  <si>
    <t>_HXCaAIZLEeujqsrKqvHp2Q</t>
  </si>
  <si>
    <t>SIMPLEPRIMARYKEY_SELFSIMPLEPRIMARYKEY_ID</t>
  </si>
  <si>
    <t>_Mow3oIciEeuJpte8MbDjxw</t>
  </si>
  <si>
    <t>ddlProperty</t>
  </si>
  <si>
    <t>DDL_PROPERTY_NAME</t>
  </si>
  <si>
    <t>_czRnQIf6EeubTZfAR2CNyg</t>
  </si>
  <si>
    <t>propertyWithoutColumnName</t>
  </si>
  <si>
    <t>__FyNMIgFEeui-frvo7MD0g</t>
  </si>
  <si>
    <t>propertyWithColumnName</t>
  </si>
  <si>
    <t>PROPERTY_WITH_DDL_NAME</t>
  </si>
  <si>
    <t>_HWzJcIZLEeujqsrKqvHp2Q</t>
  </si>
  <si>
    <t>testInterface02Id</t>
  </si>
  <si>
    <t>TESTINTERFACE02_ID</t>
  </si>
  <si>
    <t>_HXE2QIZLEeujqsrKqvHp2Q</t>
  </si>
  <si>
    <t>_HW1lsIZLEeujqsrKqvHp2Q</t>
  </si>
  <si>
    <t>testInterface01Id</t>
  </si>
  <si>
    <t>TESTINTERFACE01_ID</t>
  </si>
  <si>
    <t>_HXIgoIZLEeujqsrKqvHp2Q</t>
  </si>
  <si>
    <t>CPK_PRIMARYKEY1_ID</t>
  </si>
  <si>
    <t>_HXJHsYZLEeujqsrKqvHp2Q</t>
  </si>
  <si>
    <t>CPK_PRIMARYKEY2_ID</t>
  </si>
  <si>
    <t>_HW3a4YZLEeujqsrKqvHp2Q</t>
  </si>
  <si>
    <t>testInterface0102Id</t>
  </si>
  <si>
    <t>TESTINTERFACE0102_ID</t>
  </si>
  <si>
    <t>_HXMLAIZLEeujqsrKqvHp2Q</t>
  </si>
  <si>
    <t>_HXMyEYZLEeujqsrKqvHp2Q</t>
  </si>
  <si>
    <t>_HXP1YIZLEeujqsrKqvHp2Q</t>
  </si>
  <si>
    <t>SIMPLEPRIMARYKEY_ID_DDL_NAME</t>
  </si>
  <si>
    <t>_HW5QEYZLEeujqsrKqvHp2Q</t>
  </si>
  <si>
    <t>testInterface11Id</t>
  </si>
  <si>
    <t>TESTINTERFACE11_ID</t>
  </si>
  <si>
    <t>_HXS4sIZLEeujqsrKqvHp2Q</t>
  </si>
  <si>
    <t>SECONDCPK_PRIMARYKEY1_ID</t>
  </si>
  <si>
    <t>_HXTfwoZLEeujqsrKqvHp2Q</t>
  </si>
  <si>
    <t>SECONDCPK_PRIMARYKEY2_ID</t>
  </si>
  <si>
    <t>_HXWjEIZLEeujqsrKqvHp2Q</t>
  </si>
  <si>
    <t>FIRSTCPK_PRIMARYKEY1_ID</t>
  </si>
  <si>
    <t>_HXXKIoZLEeujqsrKqvHp2Q</t>
  </si>
  <si>
    <t>FIRSTCPK_PRIMARYKEY2_ID</t>
  </si>
  <si>
    <t>_iRJoYIf-Eeui-frvo7MD0g</t>
  </si>
  <si>
    <t>interfaceWithoutStereotypeId</t>
  </si>
  <si>
    <t>_WWn7oIf0EeuOqIIdprhxxA</t>
  </si>
  <si>
    <t>interfaceWithTableStereotypeId</t>
  </si>
  <si>
    <t>INTERFACEWITHTABLESTEREOTYPE_ID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</si>
</sst>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3"/>
  <sheetViews>
    <sheetView workbookViewId="0" tabSelected="true"/>
  </sheetViews>
  <sheetFormatPr defaultRowHeight="15.0"/>
  <cols>
    <col min="1" max="1" width="10.68359375" customWidth="true" bestFit="true"/>
    <col min="2" max="2" width="14.4453125" customWidth="true" bestFit="true"/>
    <col min="3" max="3" width="9.65625" customWidth="true" bestFit="true"/>
    <col min="4" max="4" width="11.46875" customWidth="true" bestFit="true"/>
    <col min="5" max="5" width="10.2421875" customWidth="true" bestFit="true"/>
    <col min="6" max="6" width="12.41015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/>
    </row>
    <row r="2">
      <c r="A2" t="s">
        <v>6</v>
      </c>
      <c r="B2" t="s">
        <v>7</v>
      </c>
      <c r="C2" t="s">
        <v>8</v>
      </c>
      <c r="D2"/>
      <c r="E2" t="s">
        <v>9</v>
      </c>
      <c r="F2"/>
      <c r="G2"/>
    </row>
    <row r="3">
      <c r="A3" t="s">
        <v>10</v>
      </c>
      <c r="B3" t="s">
        <v>11</v>
      </c>
      <c r="C3" t="s">
        <v>10</v>
      </c>
      <c r="D3"/>
      <c r="E3" t="s">
        <v>12</v>
      </c>
      <c r="F3"/>
      <c r="G3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J2"/>
  <sheetViews>
    <sheetView workbookViewId="0"/>
  </sheetViews>
  <sheetFormatPr defaultRowHeight="15.0"/>
  <cols>
    <col min="1" max="1" width="23.26171875" customWidth="true" bestFit="true"/>
    <col min="2" max="2" width="28.01171875" customWidth="true" bestFit="true"/>
    <col min="3" max="3" width="28.01171875" customWidth="true" bestFit="true"/>
    <col min="4" max="4" width="10.492187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136</v>
      </c>
      <c r="B2" t="s">
        <v>137</v>
      </c>
      <c r="C2" t="s">
        <v>137</v>
      </c>
      <c r="D2"/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</sheetData>
  <dataValidations count="1">
    <dataValidation type="list" sqref="E2" allowBlank="true" errorStyle="stop">
      <formula1>typeNamedArea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2"/>
  <sheetViews>
    <sheetView workbookViewId="0"/>
  </sheetViews>
  <sheetFormatPr defaultRowHeight="15.0"/>
  <cols>
    <col min="1" max="1" width="26.27734375" customWidth="true" bestFit="true"/>
    <col min="2" max="2" width="29.83984375" customWidth="true" bestFit="true"/>
    <col min="3" max="3" width="29.83984375" customWidth="true" bestFit="true"/>
    <col min="4" max="4" width="35.6210937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138</v>
      </c>
      <c r="B2" t="s">
        <v>139</v>
      </c>
      <c r="C2" t="s">
        <v>139</v>
      </c>
      <c r="D2" t="s">
        <v>140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</sheetData>
  <dataValidations count="1">
    <dataValidation type="list" sqref="E2" allowBlank="true" errorStyle="stop">
      <formula1>typeNamedArea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9"/>
  <sheetViews>
    <sheetView workbookViewId="0"/>
  </sheetViews>
  <sheetFormatPr defaultRowHeight="15.0"/>
  <cols>
    <col min="1" max="1" width="26.41796875" customWidth="true" bestFit="true"/>
    <col min="2" max="2" width="20.85546875" customWidth="true" bestFit="true"/>
    <col min="3" max="3" width="20.4921875" customWidth="true" bestFit="true"/>
    <col min="4" max="4" width="9.85546875" customWidth="true" bestFit="true"/>
    <col min="5" max="5" width="16.70703125" customWidth="true" bestFit="true"/>
    <col min="6" max="6" width="6.55859375" customWidth="true" bestFit="true"/>
    <col min="7" max="7" width="6.62109375" customWidth="true" bestFit="true"/>
    <col min="8" max="8" width="20.85546875" customWidth="true" bestFit="true"/>
    <col min="9" max="9" width="24.71875" customWidth="true" bestFit="true"/>
    <col min="10" max="10" width="9.85546875" customWidth="true" bestFit="true"/>
    <col min="11" max="11" width="16.70703125" customWidth="true" bestFit="true"/>
    <col min="12" max="12" width="6.55859375" customWidth="true" bestFit="true"/>
    <col min="13" max="13" width="6.62109375" customWidth="true" bestFit="true"/>
    <col min="14" max="14" width="9.015625" customWidth="true" bestFit="true"/>
    <col min="15" max="15" width="11.26171875" customWidth="true" bestFit="true"/>
    <col min="16" max="16" width="40.6171875" customWidth="true" bestFit="true"/>
    <col min="17" max="17" width="18.83984375" customWidth="true" bestFit="true"/>
    <col min="18" max="18" width="40.6171875" customWidth="true" bestFit="true"/>
    <col min="19" max="19" width="16.9375" customWidth="true" bestFit="true"/>
  </cols>
  <sheetData>
    <row r="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/>
    </row>
    <row r="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n">
        <v>1.0</v>
      </c>
      <c r="G2" t="n">
        <v>1.0</v>
      </c>
      <c r="H2" t="s">
        <v>27</v>
      </c>
      <c r="I2" t="s">
        <v>31</v>
      </c>
      <c r="J2" t="s">
        <v>32</v>
      </c>
      <c r="K2" t="s">
        <v>30</v>
      </c>
      <c r="L2" t="n">
        <v>0.0</v>
      </c>
      <c r="M2" t="n">
        <v>1.0</v>
      </c>
      <c r="N2"/>
      <c r="O2" t="s">
        <v>33</v>
      </c>
      <c r="P2" t="s">
        <v>34</v>
      </c>
      <c r="Q2" t="s">
        <v>35</v>
      </c>
      <c r="R2"/>
    </row>
    <row r="3">
      <c r="A3" t="s">
        <v>36</v>
      </c>
      <c r="B3" t="s">
        <v>37</v>
      </c>
      <c r="C3" t="s">
        <v>38</v>
      </c>
      <c r="D3" t="s">
        <v>29</v>
      </c>
      <c r="E3" t="s">
        <v>30</v>
      </c>
      <c r="F3" t="n">
        <v>1.0</v>
      </c>
      <c r="G3" t="n">
        <v>1.0</v>
      </c>
      <c r="H3" t="s">
        <v>37</v>
      </c>
      <c r="I3" t="s">
        <v>39</v>
      </c>
      <c r="J3" t="s">
        <v>32</v>
      </c>
      <c r="K3" t="s">
        <v>30</v>
      </c>
      <c r="L3" t="n">
        <v>0.0</v>
      </c>
      <c r="M3" t="n">
        <v>1.0</v>
      </c>
      <c r="N3"/>
      <c r="O3" t="s">
        <v>33</v>
      </c>
      <c r="P3" t="s">
        <v>40</v>
      </c>
      <c r="Q3" t="s">
        <v>41</v>
      </c>
      <c r="R3" t="s">
        <v>42</v>
      </c>
      <c r="S3" t="s">
        <v>43</v>
      </c>
      <c r="T3"/>
    </row>
    <row r="4">
      <c r="A4" t="s">
        <v>44</v>
      </c>
      <c r="B4" t="s">
        <v>45</v>
      </c>
      <c r="C4" t="s">
        <v>46</v>
      </c>
      <c r="D4" t="s">
        <v>29</v>
      </c>
      <c r="E4" t="s">
        <v>30</v>
      </c>
      <c r="F4" t="n">
        <v>1.0</v>
      </c>
      <c r="G4" t="n">
        <v>1.0</v>
      </c>
      <c r="H4" t="s">
        <v>27</v>
      </c>
      <c r="I4" t="s">
        <v>28</v>
      </c>
      <c r="J4" t="s">
        <v>32</v>
      </c>
      <c r="K4" t="s">
        <v>47</v>
      </c>
      <c r="L4" t="n">
        <v>0.0</v>
      </c>
      <c r="M4" t="n">
        <v>1.0</v>
      </c>
      <c r="N4"/>
      <c r="O4" t="s">
        <v>33</v>
      </c>
      <c r="P4" t="s">
        <v>35</v>
      </c>
      <c r="Q4" t="s">
        <v>35</v>
      </c>
      <c r="R4"/>
    </row>
    <row r="5">
      <c r="A5" t="s">
        <v>48</v>
      </c>
      <c r="B5" t="s">
        <v>49</v>
      </c>
      <c r="C5" t="s">
        <v>50</v>
      </c>
      <c r="D5" t="s">
        <v>29</v>
      </c>
      <c r="E5" t="s">
        <v>30</v>
      </c>
      <c r="F5" t="n">
        <v>1.0</v>
      </c>
      <c r="G5" t="n">
        <v>1.0</v>
      </c>
      <c r="H5" t="s">
        <v>37</v>
      </c>
      <c r="I5" t="s">
        <v>38</v>
      </c>
      <c r="J5" t="s">
        <v>32</v>
      </c>
      <c r="K5" t="s">
        <v>47</v>
      </c>
      <c r="L5" t="n">
        <v>0.0</v>
      </c>
      <c r="M5" t="n">
        <v>1.0</v>
      </c>
      <c r="N5"/>
      <c r="O5" t="s">
        <v>33</v>
      </c>
      <c r="P5" t="s">
        <v>41</v>
      </c>
      <c r="Q5" t="s">
        <v>41</v>
      </c>
      <c r="R5" t="s">
        <v>43</v>
      </c>
      <c r="S5" t="s">
        <v>43</v>
      </c>
      <c r="T5"/>
    </row>
    <row r="6">
      <c r="A6" t="s">
        <v>51</v>
      </c>
      <c r="B6" t="s">
        <v>52</v>
      </c>
      <c r="C6" t="s">
        <v>53</v>
      </c>
      <c r="D6" t="s">
        <v>29</v>
      </c>
      <c r="E6" t="s">
        <v>30</v>
      </c>
      <c r="F6" t="n">
        <v>1.0</v>
      </c>
      <c r="G6" t="n">
        <v>1.0</v>
      </c>
      <c r="H6" t="s">
        <v>27</v>
      </c>
      <c r="I6" t="s">
        <v>28</v>
      </c>
      <c r="J6" t="s">
        <v>32</v>
      </c>
      <c r="K6" t="s">
        <v>47</v>
      </c>
      <c r="L6" t="n">
        <v>0.0</v>
      </c>
      <c r="M6" t="n">
        <v>1.0</v>
      </c>
      <c r="N6"/>
      <c r="O6" t="s">
        <v>33</v>
      </c>
      <c r="P6" t="s">
        <v>35</v>
      </c>
      <c r="Q6" t="s">
        <v>35</v>
      </c>
      <c r="R6"/>
    </row>
    <row r="7">
      <c r="A7" t="s">
        <v>54</v>
      </c>
      <c r="B7" t="s">
        <v>52</v>
      </c>
      <c r="C7" t="s">
        <v>53</v>
      </c>
      <c r="D7" t="s">
        <v>29</v>
      </c>
      <c r="E7" t="s">
        <v>30</v>
      </c>
      <c r="F7" t="n">
        <v>1.0</v>
      </c>
      <c r="G7" t="n">
        <v>1.0</v>
      </c>
      <c r="H7" t="s">
        <v>37</v>
      </c>
      <c r="I7" t="s">
        <v>38</v>
      </c>
      <c r="J7" t="s">
        <v>32</v>
      </c>
      <c r="K7" t="s">
        <v>47</v>
      </c>
      <c r="L7" t="n">
        <v>0.0</v>
      </c>
      <c r="M7" t="n">
        <v>1.0</v>
      </c>
      <c r="N7"/>
      <c r="O7" t="s">
        <v>33</v>
      </c>
      <c r="P7" t="s">
        <v>41</v>
      </c>
      <c r="Q7" t="s">
        <v>41</v>
      </c>
      <c r="R7" t="s">
        <v>43</v>
      </c>
      <c r="S7" t="s">
        <v>43</v>
      </c>
      <c r="T7"/>
    </row>
    <row r="8">
      <c r="A8" t="s">
        <v>55</v>
      </c>
      <c r="B8" t="s">
        <v>56</v>
      </c>
      <c r="C8" t="s">
        <v>57</v>
      </c>
      <c r="D8" t="s">
        <v>29</v>
      </c>
      <c r="E8" t="s">
        <v>30</v>
      </c>
      <c r="F8" t="n">
        <v>1.0</v>
      </c>
      <c r="G8" t="n">
        <v>1.0</v>
      </c>
      <c r="H8" t="s">
        <v>37</v>
      </c>
      <c r="I8" t="s">
        <v>58</v>
      </c>
      <c r="J8" t="s">
        <v>32</v>
      </c>
      <c r="K8" t="s">
        <v>47</v>
      </c>
      <c r="L8" t="n">
        <v>0.0</v>
      </c>
      <c r="M8" t="n">
        <v>1.0</v>
      </c>
      <c r="N8"/>
      <c r="O8" t="s">
        <v>33</v>
      </c>
      <c r="P8" t="s">
        <v>59</v>
      </c>
      <c r="Q8" t="s">
        <v>41</v>
      </c>
      <c r="R8" t="s">
        <v>60</v>
      </c>
      <c r="S8" t="s">
        <v>43</v>
      </c>
      <c r="T8"/>
    </row>
    <row r="9">
      <c r="A9" t="s">
        <v>61</v>
      </c>
      <c r="B9" t="s">
        <v>56</v>
      </c>
      <c r="C9" t="s">
        <v>57</v>
      </c>
      <c r="D9" t="s">
        <v>29</v>
      </c>
      <c r="E9" t="s">
        <v>30</v>
      </c>
      <c r="F9" t="n">
        <v>1.0</v>
      </c>
      <c r="G9" t="n">
        <v>1.0</v>
      </c>
      <c r="H9" t="s">
        <v>37</v>
      </c>
      <c r="I9" t="s">
        <v>62</v>
      </c>
      <c r="J9" t="s">
        <v>32</v>
      </c>
      <c r="K9" t="s">
        <v>47</v>
      </c>
      <c r="L9" t="n">
        <v>0.0</v>
      </c>
      <c r="M9" t="n">
        <v>1.0</v>
      </c>
      <c r="N9"/>
      <c r="O9" t="s">
        <v>33</v>
      </c>
      <c r="P9" t="s">
        <v>63</v>
      </c>
      <c r="Q9" t="s">
        <v>41</v>
      </c>
      <c r="R9" t="s">
        <v>64</v>
      </c>
      <c r="S9" t="s">
        <v>43</v>
      </c>
      <c r="T9"/>
    </row>
  </sheetData>
  <dataValidations count="48">
    <dataValidation type="list" sqref="B2" allowBlank="true" errorStyle="stop">
      <formula1>entityNamedArea</formula1>
    </dataValidation>
    <dataValidation type="list" sqref="H2" allowBlank="true" errorStyle="stop">
      <formula1>entityNamedArea</formula1>
    </dataValidation>
    <dataValidation type="list" sqref="P1" allowBlank="true" errorStyle="stop">
      <formula1>INDIRECT($B1)</formula1>
    </dataValidation>
    <dataValidation type="list" sqref="C1" allowBlank="true" errorStyle="stop">
      <formula1>INDIRECT($B1)</formula1>
    </dataValidation>
    <dataValidation type="list" sqref="Q1" allowBlank="true" errorStyle="stop">
      <formula1>INDIRECT($H1)</formula1>
    </dataValidation>
    <dataValidation type="list" sqref="I1" allowBlank="true" errorStyle="stop">
      <formula1>INDIRECT($H1)</formula1>
    </dataValidation>
    <dataValidation type="list" sqref="B3" allowBlank="true" errorStyle="stop">
      <formula1>entityNamedArea</formula1>
    </dataValidation>
    <dataValidation type="list" sqref="H3" allowBlank="true" errorStyle="stop">
      <formula1>entityNamedArea</formula1>
    </dataValidation>
    <dataValidation type="list" sqref="P2" allowBlank="true" errorStyle="stop">
      <formula1>INDIRECT($B2)</formula1>
    </dataValidation>
    <dataValidation type="list" sqref="C2" allowBlank="true" errorStyle="stop">
      <formula1>INDIRECT($B2)</formula1>
    </dataValidation>
    <dataValidation type="list" sqref="Q2" allowBlank="true" errorStyle="stop">
      <formula1>INDIRECT($H2)</formula1>
    </dataValidation>
    <dataValidation type="list" sqref="I2" allowBlank="true" errorStyle="stop">
      <formula1>INDIRECT($H2)</formula1>
    </dataValidation>
    <dataValidation type="list" sqref="B4" allowBlank="true" errorStyle="stop">
      <formula1>entityNamedArea</formula1>
    </dataValidation>
    <dataValidation type="list" sqref="H4" allowBlank="true" errorStyle="stop">
      <formula1>entityNamedArea</formula1>
    </dataValidation>
    <dataValidation type="list" sqref="P3" allowBlank="true" errorStyle="stop">
      <formula1>INDIRECT($B3)</formula1>
    </dataValidation>
    <dataValidation type="list" sqref="C3" allowBlank="true" errorStyle="stop">
      <formula1>INDIRECT($B3)</formula1>
    </dataValidation>
    <dataValidation type="list" sqref="Q3" allowBlank="true" errorStyle="stop">
      <formula1>INDIRECT($H3)</formula1>
    </dataValidation>
    <dataValidation type="list" sqref="I3" allowBlank="true" errorStyle="stop">
      <formula1>INDIRECT($H3)</formula1>
    </dataValidation>
    <dataValidation type="list" sqref="B5" allowBlank="true" errorStyle="stop">
      <formula1>entityNamedArea</formula1>
    </dataValidation>
    <dataValidation type="list" sqref="H5" allowBlank="true" errorStyle="stop">
      <formula1>entityNamedArea</formula1>
    </dataValidation>
    <dataValidation type="list" sqref="P4" allowBlank="true" errorStyle="stop">
      <formula1>INDIRECT($B4)</formula1>
    </dataValidation>
    <dataValidation type="list" sqref="C4" allowBlank="true" errorStyle="stop">
      <formula1>INDIRECT($B4)</formula1>
    </dataValidation>
    <dataValidation type="list" sqref="Q4" allowBlank="true" errorStyle="stop">
      <formula1>INDIRECT($H4)</formula1>
    </dataValidation>
    <dataValidation type="list" sqref="I4" allowBlank="true" errorStyle="stop">
      <formula1>INDIRECT($H4)</formula1>
    </dataValidation>
    <dataValidation type="list" sqref="B6" allowBlank="true" errorStyle="stop">
      <formula1>entityNamedArea</formula1>
    </dataValidation>
    <dataValidation type="list" sqref="H6" allowBlank="true" errorStyle="stop">
      <formula1>entityNamedArea</formula1>
    </dataValidation>
    <dataValidation type="list" sqref="P5" allowBlank="true" errorStyle="stop">
      <formula1>INDIRECT($B5)</formula1>
    </dataValidation>
    <dataValidation type="list" sqref="C5" allowBlank="true" errorStyle="stop">
      <formula1>INDIRECT($B5)</formula1>
    </dataValidation>
    <dataValidation type="list" sqref="Q5" allowBlank="true" errorStyle="stop">
      <formula1>INDIRECT($H5)</formula1>
    </dataValidation>
    <dataValidation type="list" sqref="I5" allowBlank="true" errorStyle="stop">
      <formula1>INDIRECT($H5)</formula1>
    </dataValidation>
    <dataValidation type="list" sqref="B7" allowBlank="true" errorStyle="stop">
      <formula1>entityNamedArea</formula1>
    </dataValidation>
    <dataValidation type="list" sqref="H7" allowBlank="true" errorStyle="stop">
      <formula1>entityNamedArea</formula1>
    </dataValidation>
    <dataValidation type="list" sqref="P6" allowBlank="true" errorStyle="stop">
      <formula1>INDIRECT($B6)</formula1>
    </dataValidation>
    <dataValidation type="list" sqref="C6" allowBlank="true" errorStyle="stop">
      <formula1>INDIRECT($B6)</formula1>
    </dataValidation>
    <dataValidation type="list" sqref="Q6" allowBlank="true" errorStyle="stop">
      <formula1>INDIRECT($H6)</formula1>
    </dataValidation>
    <dataValidation type="list" sqref="I6" allowBlank="true" errorStyle="stop">
      <formula1>INDIRECT($H6)</formula1>
    </dataValidation>
    <dataValidation type="list" sqref="B8" allowBlank="true" errorStyle="stop">
      <formula1>entityNamedArea</formula1>
    </dataValidation>
    <dataValidation type="list" sqref="H8" allowBlank="true" errorStyle="stop">
      <formula1>entityNamedArea</formula1>
    </dataValidation>
    <dataValidation type="list" sqref="P7" allowBlank="true" errorStyle="stop">
      <formula1>INDIRECT($B7)</formula1>
    </dataValidation>
    <dataValidation type="list" sqref="C7" allowBlank="true" errorStyle="stop">
      <formula1>INDIRECT($B7)</formula1>
    </dataValidation>
    <dataValidation type="list" sqref="Q7" allowBlank="true" errorStyle="stop">
      <formula1>INDIRECT($H7)</formula1>
    </dataValidation>
    <dataValidation type="list" sqref="I7" allowBlank="true" errorStyle="stop">
      <formula1>INDIRECT($H7)</formula1>
    </dataValidation>
    <dataValidation type="list" sqref="B9" allowBlank="true" errorStyle="stop">
      <formula1>entityNamedArea</formula1>
    </dataValidation>
    <dataValidation type="list" sqref="H9" allowBlank="true" errorStyle="stop">
      <formula1>entityNamedArea</formula1>
    </dataValidation>
    <dataValidation type="list" sqref="P8" allowBlank="true" errorStyle="stop">
      <formula1>INDIRECT($B8)</formula1>
    </dataValidation>
    <dataValidation type="list" sqref="C8" allowBlank="true" errorStyle="stop">
      <formula1>INDIRECT($B8)</formula1>
    </dataValidation>
    <dataValidation type="list" sqref="Q8" allowBlank="true" errorStyle="stop">
      <formula1>INDIRECT($H8)</formula1>
    </dataValidation>
    <dataValidation type="list" sqref="I8" allowBlank="true" errorStyle="stop">
      <formula1>INDIRECT($H8)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9"/>
  <sheetViews>
    <sheetView workbookViewId="0"/>
  </sheetViews>
  <sheetFormatPr defaultRowHeight="15.0"/>
  <cols>
    <col min="1" max="1" width="27.47265625" customWidth="true" bestFit="true"/>
    <col min="2" max="2" width="28.1796875" customWidth="true" bestFit="true"/>
    <col min="3" max="3" width="28.1796875" customWidth="true" bestFit="true"/>
    <col min="4" max="4" width="47.375" customWidth="true" bestFit="true"/>
    <col min="5" max="5" width="26.7265625" customWidth="true" bestFit="true"/>
    <col min="6" max="6" width="11.261718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68</v>
      </c>
      <c r="F1" t="s">
        <v>21</v>
      </c>
      <c r="G1"/>
    </row>
    <row r="2">
      <c r="A2" t="s">
        <v>69</v>
      </c>
      <c r="B2" t="s">
        <v>37</v>
      </c>
      <c r="C2" t="s">
        <v>37</v>
      </c>
      <c r="D2" t="s">
        <v>37</v>
      </c>
      <c r="E2"/>
      <c r="F2" t="s">
        <v>33</v>
      </c>
      <c r="G2"/>
    </row>
    <row r="3">
      <c r="A3" t="s">
        <v>70</v>
      </c>
      <c r="B3" t="s">
        <v>27</v>
      </c>
      <c r="C3" t="s">
        <v>27</v>
      </c>
      <c r="D3" t="s">
        <v>71</v>
      </c>
      <c r="E3"/>
      <c r="F3" t="s">
        <v>33</v>
      </c>
      <c r="G3"/>
    </row>
    <row r="4">
      <c r="A4" t="s">
        <v>72</v>
      </c>
      <c r="B4" t="s">
        <v>45</v>
      </c>
      <c r="C4" t="s">
        <v>45</v>
      </c>
      <c r="D4" t="s">
        <v>45</v>
      </c>
      <c r="E4"/>
      <c r="F4" t="s">
        <v>33</v>
      </c>
      <c r="G4"/>
    </row>
    <row r="5">
      <c r="A5" t="s">
        <v>73</v>
      </c>
      <c r="B5" t="s">
        <v>49</v>
      </c>
      <c r="C5" t="s">
        <v>49</v>
      </c>
      <c r="D5" t="s">
        <v>49</v>
      </c>
      <c r="E5"/>
      <c r="F5" t="s">
        <v>33</v>
      </c>
      <c r="G5"/>
    </row>
    <row r="6">
      <c r="A6" t="s">
        <v>74</v>
      </c>
      <c r="B6" t="s">
        <v>52</v>
      </c>
      <c r="C6" t="s">
        <v>52</v>
      </c>
      <c r="D6" t="s">
        <v>52</v>
      </c>
      <c r="E6"/>
      <c r="F6" t="s">
        <v>33</v>
      </c>
      <c r="G6"/>
    </row>
    <row r="7">
      <c r="A7" t="s">
        <v>75</v>
      </c>
      <c r="B7" t="s">
        <v>56</v>
      </c>
      <c r="C7" t="s">
        <v>56</v>
      </c>
      <c r="D7" t="s">
        <v>56</v>
      </c>
      <c r="E7"/>
      <c r="F7" t="s">
        <v>33</v>
      </c>
      <c r="G7"/>
    </row>
    <row r="8">
      <c r="A8" t="s">
        <v>76</v>
      </c>
      <c r="B8" t="s">
        <v>77</v>
      </c>
      <c r="C8" t="s">
        <v>77</v>
      </c>
      <c r="D8" t="s">
        <v>77</v>
      </c>
      <c r="E8"/>
      <c r="F8" t="s">
        <v>33</v>
      </c>
      <c r="G8"/>
    </row>
    <row r="9">
      <c r="A9" t="s">
        <v>78</v>
      </c>
      <c r="B9" t="s">
        <v>79</v>
      </c>
      <c r="C9" t="s">
        <v>79</v>
      </c>
      <c r="D9" t="s">
        <v>80</v>
      </c>
      <c r="E9"/>
      <c r="F9" t="s">
        <v>33</v>
      </c>
      <c r="G9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J6"/>
  <sheetViews>
    <sheetView workbookViewId="0"/>
  </sheetViews>
  <sheetFormatPr defaultRowHeight="15.0"/>
  <cols>
    <col min="1" max="1" width="26.93359375" customWidth="true" bestFit="true"/>
    <col min="2" max="2" width="40.6171875" customWidth="true" bestFit="true"/>
    <col min="3" max="3" width="40.6171875" customWidth="true" bestFit="true"/>
    <col min="4" max="4" width="48.828125" customWidth="true" bestFit="true"/>
    <col min="5" max="5" width="10.41796875" customWidth="true" bestFit="true"/>
    <col min="6" max="6" width="14.445312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85</v>
      </c>
      <c r="B2" t="s">
        <v>41</v>
      </c>
      <c r="C2" t="s">
        <v>41</v>
      </c>
      <c r="D2"/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86</v>
      </c>
      <c r="B3" t="s">
        <v>43</v>
      </c>
      <c r="C3" t="s">
        <v>43</v>
      </c>
      <c r="D3"/>
      <c r="E3" t="s">
        <v>6</v>
      </c>
      <c r="F3" t="str">
        <f>VLOOKUP(E3,DataTypes!$A$2:$B$51,2,false)</f>
        <v>NUMBER(18)</v>
      </c>
      <c r="G3" t="s">
        <v>33</v>
      </c>
      <c r="H3" t="s">
        <v>29</v>
      </c>
      <c r="I3" t="s">
        <v>32</v>
      </c>
    </row>
    <row r="4">
      <c r="A4" t="s">
        <v>87</v>
      </c>
      <c r="B4" t="s">
        <v>88</v>
      </c>
      <c r="C4" t="s">
        <v>88</v>
      </c>
      <c r="D4"/>
      <c r="E4" t="s">
        <v>10</v>
      </c>
      <c r="F4" t="str">
        <f>VLOOKUP(E4,DataTypes!$A$2:$B$51,2,false)</f>
        <v>VARCHAR2(50)</v>
      </c>
      <c r="G4" t="s">
        <v>33</v>
      </c>
      <c r="H4" t="s">
        <v>29</v>
      </c>
      <c r="I4" t="s">
        <v>29</v>
      </c>
    </row>
    <row r="5">
      <c r="A5" t="s">
        <v>89</v>
      </c>
      <c r="B5" t="s">
        <v>40</v>
      </c>
      <c r="C5" t="s">
        <v>40</v>
      </c>
      <c r="D5" t="s">
        <v>90</v>
      </c>
      <c r="E5" t="s">
        <v>6</v>
      </c>
      <c r="F5" t="str">
        <f>VLOOKUP(E5,DataTypes!$A$2:$B$51,2,false)</f>
        <v>NUMBER(18)</v>
      </c>
      <c r="G5" t="s">
        <v>33</v>
      </c>
      <c r="H5" t="s">
        <v>29</v>
      </c>
      <c r="I5" t="s">
        <v>29</v>
      </c>
    </row>
    <row r="6">
      <c r="A6" t="s">
        <v>91</v>
      </c>
      <c r="B6" t="s">
        <v>42</v>
      </c>
      <c r="C6" t="s">
        <v>42</v>
      </c>
      <c r="D6" t="s">
        <v>92</v>
      </c>
      <c r="E6" t="s">
        <v>6</v>
      </c>
      <c r="F6" t="str">
        <f>VLOOKUP(E6,DataTypes!$A$2:$B$51,2,false)</f>
        <v>NUMBER(18)</v>
      </c>
      <c r="G6" t="s">
        <v>33</v>
      </c>
      <c r="H6" t="s">
        <v>29</v>
      </c>
      <c r="I6" t="s">
        <v>29</v>
      </c>
    </row>
  </sheetData>
  <dataValidations count="5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  <dataValidation type="list" sqref="E5" allowBlank="true" errorStyle="stop">
      <formula1>typeNamedArea</formula1>
    </dataValidation>
    <dataValidation type="list" sqref="E6" allowBlank="true" errorStyle="stop">
      <formula1>typeNamedArea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J7"/>
  <sheetViews>
    <sheetView workbookViewId="0"/>
  </sheetViews>
  <sheetFormatPr defaultRowHeight="15.0"/>
  <cols>
    <col min="1" max="1" width="26.58203125" customWidth="true" bestFit="true"/>
    <col min="2" max="2" width="39.19140625" customWidth="true" bestFit="true"/>
    <col min="3" max="3" width="39.19140625" customWidth="true" bestFit="true"/>
    <col min="4" max="4" width="45.51171875" customWidth="true" bestFit="true"/>
    <col min="5" max="5" width="10.41796875" customWidth="true" bestFit="true"/>
    <col min="6" max="6" width="14.445312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93</v>
      </c>
      <c r="B2" t="s">
        <v>35</v>
      </c>
      <c r="C2" t="s">
        <v>35</v>
      </c>
      <c r="D2" t="s">
        <v>94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95</v>
      </c>
      <c r="B3" t="s">
        <v>96</v>
      </c>
      <c r="C3" t="s">
        <v>96</v>
      </c>
      <c r="D3"/>
      <c r="E3" t="s">
        <v>10</v>
      </c>
      <c r="F3" t="str">
        <f>VLOOKUP(E3,DataTypes!$A$2:$B$51,2,false)</f>
        <v>VARCHAR2(50)</v>
      </c>
      <c r="G3" t="s">
        <v>33</v>
      </c>
      <c r="H3" t="s">
        <v>32</v>
      </c>
      <c r="I3" t="s">
        <v>29</v>
      </c>
    </row>
    <row r="4">
      <c r="A4" t="s">
        <v>97</v>
      </c>
      <c r="B4" t="s">
        <v>34</v>
      </c>
      <c r="C4" t="s">
        <v>34</v>
      </c>
      <c r="D4" t="s">
        <v>98</v>
      </c>
      <c r="E4" t="s">
        <v>6</v>
      </c>
      <c r="F4" t="str">
        <f>VLOOKUP(E4,DataTypes!$A$2:$B$51,2,false)</f>
        <v>NUMBER(18)</v>
      </c>
      <c r="G4" t="s">
        <v>33</v>
      </c>
      <c r="H4" t="s">
        <v>29</v>
      </c>
      <c r="I4" t="s">
        <v>29</v>
      </c>
    </row>
    <row r="5">
      <c r="A5" t="s">
        <v>99</v>
      </c>
      <c r="B5" t="s">
        <v>100</v>
      </c>
      <c r="C5" t="s">
        <v>100</v>
      </c>
      <c r="D5" t="s">
        <v>101</v>
      </c>
      <c r="E5" t="s">
        <v>10</v>
      </c>
      <c r="F5" t="str">
        <f>VLOOKUP(E5,DataTypes!$A$2:$B$51,2,false)</f>
        <v>VARCHAR2(50)</v>
      </c>
      <c r="G5" t="s">
        <v>33</v>
      </c>
      <c r="H5" t="s">
        <v>29</v>
      </c>
      <c r="I5" t="s">
        <v>29</v>
      </c>
    </row>
    <row r="6">
      <c r="A6" t="s">
        <v>102</v>
      </c>
      <c r="B6" t="s">
        <v>103</v>
      </c>
      <c r="C6" t="s">
        <v>103</v>
      </c>
      <c r="D6"/>
      <c r="E6" t="s">
        <v>6</v>
      </c>
      <c r="F6" t="str">
        <f>VLOOKUP(E6,DataTypes!$A$2:$B$51,2,false)</f>
        <v>NUMBER(18)</v>
      </c>
      <c r="G6" t="s">
        <v>33</v>
      </c>
      <c r="H6" t="s">
        <v>29</v>
      </c>
      <c r="I6" t="s">
        <v>29</v>
      </c>
    </row>
    <row r="7">
      <c r="A7" t="s">
        <v>104</v>
      </c>
      <c r="B7" t="s">
        <v>105</v>
      </c>
      <c r="C7" t="s">
        <v>105</v>
      </c>
      <c r="D7" t="s">
        <v>106</v>
      </c>
      <c r="E7" t="s">
        <v>10</v>
      </c>
      <c r="F7" t="str">
        <f>VLOOKUP(E7,DataTypes!$A$2:$B$51,2,false)</f>
        <v>VARCHAR2(50)</v>
      </c>
      <c r="G7" t="s">
        <v>33</v>
      </c>
      <c r="H7" t="s">
        <v>29</v>
      </c>
      <c r="I7" t="s">
        <v>29</v>
      </c>
    </row>
  </sheetData>
  <dataValidations count="6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  <dataValidation type="list" sqref="E5" allowBlank="true" errorStyle="stop">
      <formula1>typeNamedArea</formula1>
    </dataValidation>
    <dataValidation type="list" sqref="E6" allowBlank="true" errorStyle="stop">
      <formula1>typeNamedArea</formula1>
    </dataValidation>
    <dataValidation type="list" sqref="E7" allowBlank="true" errorStyle="stop">
      <formula1>typeNamedArea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3"/>
  <sheetViews>
    <sheetView workbookViewId="0"/>
  </sheetViews>
  <sheetFormatPr defaultRowHeight="15.0"/>
  <cols>
    <col min="1" max="1" width="25.875" customWidth="true" bestFit="true"/>
    <col min="2" max="2" width="18.83984375" customWidth="true" bestFit="true"/>
    <col min="3" max="3" width="18.83984375" customWidth="true" bestFit="true"/>
    <col min="4" max="4" width="20.3476562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107</v>
      </c>
      <c r="B2" t="s">
        <v>108</v>
      </c>
      <c r="C2" t="s">
        <v>108</v>
      </c>
      <c r="D2" t="s">
        <v>109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110</v>
      </c>
      <c r="B3" t="s">
        <v>35</v>
      </c>
      <c r="C3" t="s">
        <v>35</v>
      </c>
      <c r="D3"/>
      <c r="E3" t="s">
        <v>6</v>
      </c>
      <c r="F3" t="str">
        <f>VLOOKUP(E3,DataTypes!$A$2:$B$51,2,false)</f>
        <v>NUMBER(18)</v>
      </c>
      <c r="G3" t="s">
        <v>33</v>
      </c>
      <c r="H3" t="s">
        <v>29</v>
      </c>
      <c r="I3" t="s">
        <v>29</v>
      </c>
    </row>
  </sheetData>
  <dataValidations count="2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4"/>
  <sheetViews>
    <sheetView workbookViewId="0"/>
  </sheetViews>
  <sheetFormatPr defaultRowHeight="15.0"/>
  <cols>
    <col min="1" max="1" width="25.65625" customWidth="true" bestFit="true"/>
    <col min="2" max="2" width="16.9375" customWidth="true" bestFit="true"/>
    <col min="3" max="3" width="16.9375" customWidth="true" bestFit="true"/>
    <col min="4" max="4" width="21.3007812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111</v>
      </c>
      <c r="B2" t="s">
        <v>112</v>
      </c>
      <c r="C2" t="s">
        <v>112</v>
      </c>
      <c r="D2" t="s">
        <v>113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114</v>
      </c>
      <c r="B3" t="s">
        <v>41</v>
      </c>
      <c r="C3" t="s">
        <v>41</v>
      </c>
      <c r="D3" t="s">
        <v>115</v>
      </c>
      <c r="E3" t="s">
        <v>6</v>
      </c>
      <c r="F3" t="str">
        <f>VLOOKUP(E3,DataTypes!$A$2:$B$51,2,false)</f>
        <v>NUMBER(18)</v>
      </c>
      <c r="G3" t="s">
        <v>33</v>
      </c>
      <c r="H3" t="s">
        <v>29</v>
      </c>
      <c r="I3" t="s">
        <v>29</v>
      </c>
    </row>
    <row r="4">
      <c r="A4" t="s">
        <v>116</v>
      </c>
      <c r="B4" t="s">
        <v>43</v>
      </c>
      <c r="C4" t="s">
        <v>43</v>
      </c>
      <c r="D4" t="s">
        <v>117</v>
      </c>
      <c r="E4" t="s">
        <v>6</v>
      </c>
      <c r="F4" t="str">
        <f>VLOOKUP(E4,DataTypes!$A$2:$B$51,2,false)</f>
        <v>NUMBER(18)</v>
      </c>
      <c r="G4" t="s">
        <v>33</v>
      </c>
      <c r="H4" t="s">
        <v>29</v>
      </c>
      <c r="I4" t="s">
        <v>29</v>
      </c>
    </row>
  </sheetData>
  <dataValidations count="3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5"/>
  <sheetViews>
    <sheetView workbookViewId="0"/>
  </sheetViews>
  <sheetFormatPr defaultRowHeight="15.0"/>
  <cols>
    <col min="1" max="1" width="26.8203125" customWidth="true" bestFit="true"/>
    <col min="2" max="2" width="18.83984375" customWidth="true" bestFit="true"/>
    <col min="3" max="3" width="18.83984375" customWidth="true" bestFit="true"/>
    <col min="4" max="4" width="33.6914062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118</v>
      </c>
      <c r="B2" t="s">
        <v>119</v>
      </c>
      <c r="C2" t="s">
        <v>119</v>
      </c>
      <c r="D2" t="s">
        <v>120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121</v>
      </c>
      <c r="B3" t="s">
        <v>41</v>
      </c>
      <c r="C3" t="s">
        <v>41</v>
      </c>
      <c r="D3" t="s">
        <v>115</v>
      </c>
      <c r="E3" t="s">
        <v>6</v>
      </c>
      <c r="F3" t="str">
        <f>VLOOKUP(E3,DataTypes!$A$2:$B$51,2,false)</f>
        <v>NUMBER(18)</v>
      </c>
      <c r="G3" t="s">
        <v>33</v>
      </c>
      <c r="H3" t="s">
        <v>29</v>
      </c>
      <c r="I3" t="s">
        <v>29</v>
      </c>
    </row>
    <row r="4">
      <c r="A4" t="s">
        <v>122</v>
      </c>
      <c r="B4" t="s">
        <v>43</v>
      </c>
      <c r="C4" t="s">
        <v>43</v>
      </c>
      <c r="D4" t="s">
        <v>117</v>
      </c>
      <c r="E4" t="s">
        <v>6</v>
      </c>
      <c r="F4" t="str">
        <f>VLOOKUP(E4,DataTypes!$A$2:$B$51,2,false)</f>
        <v>NUMBER(18)</v>
      </c>
      <c r="G4" t="s">
        <v>33</v>
      </c>
      <c r="H4" t="s">
        <v>29</v>
      </c>
      <c r="I4" t="s">
        <v>29</v>
      </c>
    </row>
    <row r="5">
      <c r="A5" t="s">
        <v>123</v>
      </c>
      <c r="B5" t="s">
        <v>35</v>
      </c>
      <c r="C5" t="s">
        <v>35</v>
      </c>
      <c r="D5" t="s">
        <v>124</v>
      </c>
      <c r="E5" t="s">
        <v>6</v>
      </c>
      <c r="F5" t="str">
        <f>VLOOKUP(E5,DataTypes!$A$2:$B$51,2,false)</f>
        <v>NUMBER(18)</v>
      </c>
      <c r="G5" t="s">
        <v>33</v>
      </c>
      <c r="H5" t="s">
        <v>29</v>
      </c>
      <c r="I5" t="s">
        <v>29</v>
      </c>
    </row>
  </sheetData>
  <dataValidations count="4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  <dataValidation type="list" sqref="E5" allowBlank="true" errorStyle="stop">
      <formula1>typeNamedArea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6"/>
  <sheetViews>
    <sheetView workbookViewId="0"/>
  </sheetViews>
  <sheetFormatPr defaultRowHeight="15.0"/>
  <cols>
    <col min="1" max="1" width="27.20703125" customWidth="true" bestFit="true"/>
    <col min="2" max="2" width="23.29296875" customWidth="true" bestFit="true"/>
    <col min="3" max="3" width="23.29296875" customWidth="true" bestFit="true"/>
    <col min="4" max="4" width="28.7890625" customWidth="true" bestFit="true"/>
    <col min="5" max="5" width="10.41796875" customWidth="true" bestFit="true"/>
    <col min="6" max="6" width="14.21484375" customWidth="true" bestFit="true"/>
    <col min="7" max="7" width="11.26171875" customWidth="true" bestFit="true"/>
    <col min="8" max="8" width="8.43359375" customWidth="true" bestFit="true"/>
    <col min="9" max="9" width="11.75" customWidth="true" bestFit="true"/>
  </cols>
  <sheetData>
    <row r="1">
      <c r="A1" t="s">
        <v>13</v>
      </c>
      <c r="B1" t="s">
        <v>65</v>
      </c>
      <c r="C1" t="s">
        <v>66</v>
      </c>
      <c r="D1" t="s">
        <v>67</v>
      </c>
      <c r="E1" t="s">
        <v>81</v>
      </c>
      <c r="F1" t="s">
        <v>82</v>
      </c>
      <c r="G1" t="s">
        <v>21</v>
      </c>
      <c r="H1" t="s">
        <v>83</v>
      </c>
      <c r="I1" t="s">
        <v>84</v>
      </c>
      <c r="J1"/>
    </row>
    <row r="2">
      <c r="A2" t="s">
        <v>125</v>
      </c>
      <c r="B2" t="s">
        <v>126</v>
      </c>
      <c r="C2" t="s">
        <v>126</v>
      </c>
      <c r="D2" t="s">
        <v>127</v>
      </c>
      <c r="E2" t="s">
        <v>6</v>
      </c>
      <c r="F2" t="str">
        <f>VLOOKUP(E2,DataTypes!$A$2:$B$51,2,false)</f>
        <v>NUMBER(18)</v>
      </c>
      <c r="G2" t="s">
        <v>33</v>
      </c>
      <c r="H2" t="s">
        <v>29</v>
      </c>
      <c r="I2" t="s">
        <v>32</v>
      </c>
    </row>
    <row r="3">
      <c r="A3" t="s">
        <v>128</v>
      </c>
      <c r="B3" t="s">
        <v>63</v>
      </c>
      <c r="C3" t="s">
        <v>63</v>
      </c>
      <c r="D3" t="s">
        <v>129</v>
      </c>
      <c r="E3" t="s">
        <v>6</v>
      </c>
      <c r="F3" t="str">
        <f>VLOOKUP(E3,DataTypes!$A$2:$B$51,2,false)</f>
        <v>NUMBER(18)</v>
      </c>
      <c r="G3" t="s">
        <v>33</v>
      </c>
      <c r="H3" t="s">
        <v>29</v>
      </c>
      <c r="I3" t="s">
        <v>29</v>
      </c>
    </row>
    <row r="4">
      <c r="A4" t="s">
        <v>130</v>
      </c>
      <c r="B4" t="s">
        <v>64</v>
      </c>
      <c r="C4" t="s">
        <v>64</v>
      </c>
      <c r="D4" t="s">
        <v>131</v>
      </c>
      <c r="E4" t="s">
        <v>6</v>
      </c>
      <c r="F4" t="str">
        <f>VLOOKUP(E4,DataTypes!$A$2:$B$51,2,false)</f>
        <v>NUMBER(18)</v>
      </c>
      <c r="G4" t="s">
        <v>33</v>
      </c>
      <c r="H4" t="s">
        <v>29</v>
      </c>
      <c r="I4" t="s">
        <v>29</v>
      </c>
    </row>
    <row r="5">
      <c r="A5" t="s">
        <v>132</v>
      </c>
      <c r="B5" t="s">
        <v>59</v>
      </c>
      <c r="C5" t="s">
        <v>59</v>
      </c>
      <c r="D5" t="s">
        <v>133</v>
      </c>
      <c r="E5" t="s">
        <v>6</v>
      </c>
      <c r="F5" t="str">
        <f>VLOOKUP(E5,DataTypes!$A$2:$B$51,2,false)</f>
        <v>NUMBER(18)</v>
      </c>
      <c r="G5" t="s">
        <v>33</v>
      </c>
      <c r="H5" t="s">
        <v>29</v>
      </c>
      <c r="I5" t="s">
        <v>29</v>
      </c>
    </row>
    <row r="6">
      <c r="A6" t="s">
        <v>134</v>
      </c>
      <c r="B6" t="s">
        <v>60</v>
      </c>
      <c r="C6" t="s">
        <v>60</v>
      </c>
      <c r="D6" t="s">
        <v>135</v>
      </c>
      <c r="E6" t="s">
        <v>6</v>
      </c>
      <c r="F6" t="str">
        <f>VLOOKUP(E6,DataTypes!$A$2:$B$51,2,false)</f>
        <v>NUMBER(18)</v>
      </c>
      <c r="G6" t="s">
        <v>33</v>
      </c>
      <c r="H6" t="s">
        <v>29</v>
      </c>
      <c r="I6" t="s">
        <v>29</v>
      </c>
    </row>
  </sheetData>
  <dataValidations count="5">
    <dataValidation type="list" sqref="E2" allowBlank="true" errorStyle="stop">
      <formula1>typeNamedArea</formula1>
    </dataValidation>
    <dataValidation type="list" sqref="E3" allowBlank="true" errorStyle="stop">
      <formula1>typeNamedArea</formula1>
    </dataValidation>
    <dataValidation type="list" sqref="E4" allowBlank="true" errorStyle="stop">
      <formula1>typeNamedArea</formula1>
    </dataValidation>
    <dataValidation type="list" sqref="E5" allowBlank="true" errorStyle="stop">
      <formula1>typeNamedArea</formula1>
    </dataValidation>
    <dataValidation type="list" sqref="E6" allowBlank="true" errorStyle="stop">
      <formula1>typeNamedArea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2021-05-26T07:39:22Z</dcterms:created>
  <dc:creator>Apache POI</dc:creator>
</cp:coreProperties>
</file>