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8505" activeTab="1"/>
  </bookViews>
  <sheets>
    <sheet name="results" sheetId="1" r:id="rId1"/>
    <sheet name="Sheet1" sheetId="2" r:id="rId2"/>
  </sheets>
  <definedNames>
    <definedName name="_xlnm._FilterDatabase" localSheetId="0" hidden="1">results!$A$1:$J$10938</definedName>
  </definedNames>
  <calcPr calcId="145621"/>
</workbook>
</file>

<file path=xl/calcChain.xml><?xml version="1.0" encoding="utf-8"?>
<calcChain xmlns="http://schemas.openxmlformats.org/spreadsheetml/2006/main">
  <c r="R8" i="1" l="1"/>
  <c r="N8" i="1"/>
  <c r="Q8" i="1"/>
  <c r="N9" i="1" l="1"/>
  <c r="Q9" i="1"/>
  <c r="N7" i="1"/>
  <c r="Q7" i="1"/>
  <c r="N6" i="1" l="1"/>
  <c r="Q6" i="1"/>
</calcChain>
</file>

<file path=xl/sharedStrings.xml><?xml version="1.0" encoding="utf-8"?>
<sst xmlns="http://schemas.openxmlformats.org/spreadsheetml/2006/main" count="1126" uniqueCount="1120">
  <si>
    <t>full_name</t>
  </si>
  <si>
    <t>pdes</t>
  </si>
  <si>
    <t>name</t>
  </si>
  <si>
    <t>H</t>
  </si>
  <si>
    <t>diameter</t>
  </si>
  <si>
    <t>extent</t>
  </si>
  <si>
    <t>rot_per</t>
  </si>
  <si>
    <t>H_sigma</t>
  </si>
  <si>
    <t>diameter_sigma</t>
  </si>
  <si>
    <t>moid</t>
  </si>
  <si>
    <t xml:space="preserve">   433 Eros (1898 DQ)</t>
  </si>
  <si>
    <t>Eros</t>
  </si>
  <si>
    <t>34.4x11.2x11.2</t>
  </si>
  <si>
    <t xml:space="preserve">   719 Albert (1911 MT)</t>
  </si>
  <si>
    <t>Albert</t>
  </si>
  <si>
    <t xml:space="preserve">   887 Alinda (1918 DB)</t>
  </si>
  <si>
    <t>Alinda</t>
  </si>
  <si>
    <t xml:space="preserve">  1036 Ganymed (1924 TD)</t>
  </si>
  <si>
    <t>Ganymed</t>
  </si>
  <si>
    <t xml:space="preserve">  1566 Icarus (1949 MA)</t>
  </si>
  <si>
    <t>Icarus</t>
  </si>
  <si>
    <t xml:space="preserve">  1580 Betulia (1950 KA)</t>
  </si>
  <si>
    <t>Betulia</t>
  </si>
  <si>
    <t xml:space="preserve">  1620 Geographos (1951 RA)</t>
  </si>
  <si>
    <t>Geographos</t>
  </si>
  <si>
    <t>5.0x2.0x2.1</t>
  </si>
  <si>
    <t xml:space="preserve">  1627 Ivar (1929 SH)</t>
  </si>
  <si>
    <t>Ivar</t>
  </si>
  <si>
    <t xml:space="preserve">  1685 Toro (1948 OA)</t>
  </si>
  <si>
    <t>Toro</t>
  </si>
  <si>
    <t xml:space="preserve">  1862 Apollo (1932 HA)</t>
  </si>
  <si>
    <t>Apollo</t>
  </si>
  <si>
    <t xml:space="preserve">  1863 Antinous (1948 EA)</t>
  </si>
  <si>
    <t>Antinous</t>
  </si>
  <si>
    <t xml:space="preserve">  1864 Daedalus (1971 FA)</t>
  </si>
  <si>
    <t>Daedalus</t>
  </si>
  <si>
    <t xml:space="preserve">  1865 Cerberus (1971 UA)</t>
  </si>
  <si>
    <t>Cerberus</t>
  </si>
  <si>
    <t xml:space="preserve">  1866 Sisyphus (1972 XA)</t>
  </si>
  <si>
    <t>Sisyphus</t>
  </si>
  <si>
    <t xml:space="preserve">  1915 Quetzalcoatl (1953 EA)</t>
  </si>
  <si>
    <t>Quetzalcoatl</t>
  </si>
  <si>
    <t xml:space="preserve">  1916 Boreas (1953 RA)</t>
  </si>
  <si>
    <t>Boreas</t>
  </si>
  <si>
    <t xml:space="preserve">  1917 Cuyo (1968 AA)</t>
  </si>
  <si>
    <t>Cuyo</t>
  </si>
  <si>
    <t xml:space="preserve">  1943 Anteros (1973 EC)</t>
  </si>
  <si>
    <t>Anteros</t>
  </si>
  <si>
    <t xml:space="preserve">  1980 Tezcatlipoca (1950 LA)</t>
  </si>
  <si>
    <t>Tezcatlipoca</t>
  </si>
  <si>
    <t xml:space="preserve">  1981 Midas (1973 EA)</t>
  </si>
  <si>
    <t>Midas</t>
  </si>
  <si>
    <t xml:space="preserve">  2061 Anza (1960 UA)</t>
  </si>
  <si>
    <t>Anza</t>
  </si>
  <si>
    <t xml:space="preserve">  2062 Aten (1976 AA)</t>
  </si>
  <si>
    <t>Aten</t>
  </si>
  <si>
    <t xml:space="preserve">  2063 Bacchus (1977 HB)</t>
  </si>
  <si>
    <t>Bacchus</t>
  </si>
  <si>
    <t>1.1x1.1x2.6</t>
  </si>
  <si>
    <t xml:space="preserve">  2100 Ra-Shalom (1978 RA)</t>
  </si>
  <si>
    <t>Ra-Shalom</t>
  </si>
  <si>
    <t xml:space="preserve">  2102 Tantalus (1975 YA)</t>
  </si>
  <si>
    <t>Tantalus</t>
  </si>
  <si>
    <t xml:space="preserve">  2201 Oljato (1947 XC)</t>
  </si>
  <si>
    <t>Oljato</t>
  </si>
  <si>
    <t xml:space="preserve">  2212 Hephaistos (1978 SB)</t>
  </si>
  <si>
    <t>Hephaistos</t>
  </si>
  <si>
    <t xml:space="preserve">  2368 Beltrovata (1977 RA)</t>
  </si>
  <si>
    <t>Beltrovata</t>
  </si>
  <si>
    <t xml:space="preserve">  2608 Seneca (1978 DA)</t>
  </si>
  <si>
    <t>Seneca</t>
  </si>
  <si>
    <t xml:space="preserve">  3102 Krok (1981 QA)</t>
  </si>
  <si>
    <t>Krok</t>
  </si>
  <si>
    <t xml:space="preserve">  3103 Eger (1982 BB)</t>
  </si>
  <si>
    <t>Eger</t>
  </si>
  <si>
    <t xml:space="preserve">  3122 Florence (1981 ET3)</t>
  </si>
  <si>
    <t>Florence</t>
  </si>
  <si>
    <t xml:space="preserve">  3199 Nefertiti (1982 RA)</t>
  </si>
  <si>
    <t>Nefertiti</t>
  </si>
  <si>
    <t xml:space="preserve">  3200 Phaethon (1983 TB)</t>
  </si>
  <si>
    <t>Phaethon</t>
  </si>
  <si>
    <t xml:space="preserve">  3288 Seleucus (1982 DV)</t>
  </si>
  <si>
    <t>Seleucus</t>
  </si>
  <si>
    <t xml:space="preserve">  3352 McAuliffe (1981 CW)</t>
  </si>
  <si>
    <t>McAuliffe</t>
  </si>
  <si>
    <t xml:space="preserve">  3361 Orpheus (1982 HR)</t>
  </si>
  <si>
    <t>Orpheus</t>
  </si>
  <si>
    <t xml:space="preserve">  3551 Verenia (1983 RD)</t>
  </si>
  <si>
    <t>Verenia</t>
  </si>
  <si>
    <t xml:space="preserve">  3552 Don Quixote (1983 SA)</t>
  </si>
  <si>
    <t>Don Quixote</t>
  </si>
  <si>
    <t xml:space="preserve">  3553 Mera (1985 JA)</t>
  </si>
  <si>
    <t>Mera</t>
  </si>
  <si>
    <t xml:space="preserve">  3554 Amun (1986 EB)</t>
  </si>
  <si>
    <t>Amun</t>
  </si>
  <si>
    <t xml:space="preserve">  3671 Dionysus (1984 KD)</t>
  </si>
  <si>
    <t>Dionysus</t>
  </si>
  <si>
    <t xml:space="preserve">  3691 Bede (1982 FT)</t>
  </si>
  <si>
    <t>Bede</t>
  </si>
  <si>
    <t xml:space="preserve">  3752 Camillo (1985 PA)</t>
  </si>
  <si>
    <t>Camillo</t>
  </si>
  <si>
    <t xml:space="preserve">  3753 Cruithne (1986 TO)</t>
  </si>
  <si>
    <t>Cruithne</t>
  </si>
  <si>
    <t xml:space="preserve">  3757 (1982 XB)</t>
  </si>
  <si>
    <t xml:space="preserve">  3838 Epona (1986 WA)</t>
  </si>
  <si>
    <t>Epona</t>
  </si>
  <si>
    <t xml:space="preserve">  3908 Nyx (1980 PA)</t>
  </si>
  <si>
    <t>Nyx</t>
  </si>
  <si>
    <t xml:space="preserve">  3988 (1986 LA)</t>
  </si>
  <si>
    <t xml:space="preserve">  4015 Wilson-Harrington (1979 VA)</t>
  </si>
  <si>
    <t>Wilson-Harrington</t>
  </si>
  <si>
    <t xml:space="preserve">  4055 Magellan (1985 DO2)</t>
  </si>
  <si>
    <t>Magellan</t>
  </si>
  <si>
    <t xml:space="preserve">  4179 Toutatis (1989 AC)</t>
  </si>
  <si>
    <t>Toutatis</t>
  </si>
  <si>
    <t>1.70x2.03x4.26</t>
  </si>
  <si>
    <t xml:space="preserve">  4183 Cuno (1959 LM)</t>
  </si>
  <si>
    <t>Cuno</t>
  </si>
  <si>
    <t xml:space="preserve">  4197 (1982 TA)</t>
  </si>
  <si>
    <t xml:space="preserve">  4341 Poseidon (1987 KF)</t>
  </si>
  <si>
    <t>Poseidon</t>
  </si>
  <si>
    <t xml:space="preserve">  4450 Pan (1987 SY)</t>
  </si>
  <si>
    <t>Pan</t>
  </si>
  <si>
    <t xml:space="preserve">  4486 Mithra (1987 SB)</t>
  </si>
  <si>
    <t>Mithra</t>
  </si>
  <si>
    <t>2.35 x 1.65 x 1.44</t>
  </si>
  <si>
    <t xml:space="preserve">  4503 Cleobulus (1989 WM)</t>
  </si>
  <si>
    <t>Cleobulus</t>
  </si>
  <si>
    <t xml:space="preserve">  4544 Xanthus (1989 FB)</t>
  </si>
  <si>
    <t>Xanthus</t>
  </si>
  <si>
    <t xml:space="preserve">  4660 Nereus (1982 DB)</t>
  </si>
  <si>
    <t>Nereus</t>
  </si>
  <si>
    <t xml:space="preserve">  4769 Castalia (1989 PB)</t>
  </si>
  <si>
    <t>Castalia</t>
  </si>
  <si>
    <t xml:space="preserve">  4953 (1990 MU)</t>
  </si>
  <si>
    <t xml:space="preserve">  4954 Eric (1990 SQ)</t>
  </si>
  <si>
    <t>Eric</t>
  </si>
  <si>
    <t xml:space="preserve">  4957 Brucemurray (1990 XJ)</t>
  </si>
  <si>
    <t>Brucemurray</t>
  </si>
  <si>
    <t xml:space="preserve">  5143 Heracles (1991 VL)</t>
  </si>
  <si>
    <t>Heracles</t>
  </si>
  <si>
    <t xml:space="preserve">  5332 Davidaguilar (1990 DA)</t>
  </si>
  <si>
    <t>Davidaguilar</t>
  </si>
  <si>
    <t xml:space="preserve">  5381 Sekhmet (1991 JY)</t>
  </si>
  <si>
    <t>Sekhmet</t>
  </si>
  <si>
    <t xml:space="preserve">  5496 (1973 NA)</t>
  </si>
  <si>
    <t xml:space="preserve">  5587 (1990 SB)</t>
  </si>
  <si>
    <t xml:space="preserve">  5604 (1992 FE)</t>
  </si>
  <si>
    <t xml:space="preserve">  5620 Jasonwheeler (1990 OA)</t>
  </si>
  <si>
    <t>Jasonwheeler</t>
  </si>
  <si>
    <t xml:space="preserve">  5626 (1991 FE)</t>
  </si>
  <si>
    <t xml:space="preserve">  5645 (1990 SP)</t>
  </si>
  <si>
    <t xml:space="preserve">  5646 (1990 TR)</t>
  </si>
  <si>
    <t xml:space="preserve">  5653 Camarillo (1992 WD5)</t>
  </si>
  <si>
    <t>Camarillo</t>
  </si>
  <si>
    <t xml:space="preserve">  5660 (1974 MA)</t>
  </si>
  <si>
    <t xml:space="preserve">  5693 (1993 EA)</t>
  </si>
  <si>
    <t xml:space="preserve">  5751 Zao (1992 AC)</t>
  </si>
  <si>
    <t>Zao</t>
  </si>
  <si>
    <t xml:space="preserve">  5786 Talos (1991 RC)</t>
  </si>
  <si>
    <t>Talos</t>
  </si>
  <si>
    <t xml:space="preserve">  5797 Bivoj (1980 AA)</t>
  </si>
  <si>
    <t>Bivoj</t>
  </si>
  <si>
    <t xml:space="preserve">  5828 (1991 AM)</t>
  </si>
  <si>
    <t xml:space="preserve">  5836 (1993 MF)</t>
  </si>
  <si>
    <t xml:space="preserve">  6037 (1988 EG)</t>
  </si>
  <si>
    <t xml:space="preserve">  6050 Miwablock (1992 AE)</t>
  </si>
  <si>
    <t>Miwablock</t>
  </si>
  <si>
    <t xml:space="preserve">  6053 (1993 BW3)</t>
  </si>
  <si>
    <t xml:space="preserve">  6178 (1986 DA)</t>
  </si>
  <si>
    <t xml:space="preserve">  6239 Minos (1989 QF)</t>
  </si>
  <si>
    <t>Minos</t>
  </si>
  <si>
    <t xml:space="preserve">  6455 (1992 HE)</t>
  </si>
  <si>
    <t xml:space="preserve">  6456 Golombek (1992 OM)</t>
  </si>
  <si>
    <t>Golombek</t>
  </si>
  <si>
    <t xml:space="preserve">  6489 Golevka (1991 JX)</t>
  </si>
  <si>
    <t>Golevka</t>
  </si>
  <si>
    <t xml:space="preserve">  6491 (1991 OA)</t>
  </si>
  <si>
    <t xml:space="preserve">  6569 Ondaatje (1993 MO)</t>
  </si>
  <si>
    <t>Ondaatje</t>
  </si>
  <si>
    <t xml:space="preserve">  6611 (1993 VW)</t>
  </si>
  <si>
    <t xml:space="preserve">  7025 (1993 QA)</t>
  </si>
  <si>
    <t xml:space="preserve">  7088 Ishtar (1992 AA)</t>
  </si>
  <si>
    <t>Ishtar</t>
  </si>
  <si>
    <t xml:space="preserve">  7335 (1989 JA)</t>
  </si>
  <si>
    <t xml:space="preserve">  7336 Saunders (1989 RS1)</t>
  </si>
  <si>
    <t>Saunders</t>
  </si>
  <si>
    <t xml:space="preserve">  7341 (1991 VK)</t>
  </si>
  <si>
    <t xml:space="preserve">  7358 Oze (1995 YA3)</t>
  </si>
  <si>
    <t>Oze</t>
  </si>
  <si>
    <t xml:space="preserve">  7474 (1992 TC)</t>
  </si>
  <si>
    <t xml:space="preserve">  7480 Norwan (1994 PC)</t>
  </si>
  <si>
    <t>Norwan</t>
  </si>
  <si>
    <t xml:space="preserve">  7482 (1994 PC1)</t>
  </si>
  <si>
    <t xml:space="preserve">  7822 (1991 CS)</t>
  </si>
  <si>
    <t xml:space="preserve">  7888 (1993 UC)</t>
  </si>
  <si>
    <t xml:space="preserve">  7889 (1994 LX)</t>
  </si>
  <si>
    <t xml:space="preserve">  7977 (1977 QQ5)</t>
  </si>
  <si>
    <t xml:space="preserve">  8013 Gordonmoore (1990 KA)</t>
  </si>
  <si>
    <t>Gordonmoore</t>
  </si>
  <si>
    <t xml:space="preserve">  8034 Akka (1992 LR)</t>
  </si>
  <si>
    <t>Akka</t>
  </si>
  <si>
    <t xml:space="preserve">  8037 (1993 HO1)</t>
  </si>
  <si>
    <t xml:space="preserve">  8176 (1991 WA)</t>
  </si>
  <si>
    <t xml:space="preserve">  8201 (1994 AH2)</t>
  </si>
  <si>
    <t xml:space="preserve">  8567 (1996 HW1)</t>
  </si>
  <si>
    <t xml:space="preserve">  8709 Kadlu (1994 JF1)</t>
  </si>
  <si>
    <t>Kadlu</t>
  </si>
  <si>
    <t xml:space="preserve">  9856 (1991 EE)</t>
  </si>
  <si>
    <t xml:space="preserve">  9950 ESA (1990 VB)</t>
  </si>
  <si>
    <t>ESA</t>
  </si>
  <si>
    <t xml:space="preserve"> 10115 (1992 SK)</t>
  </si>
  <si>
    <t xml:space="preserve"> 10302 (1989 ML)</t>
  </si>
  <si>
    <t xml:space="preserve"> 11054 (1991 FA)</t>
  </si>
  <si>
    <t xml:space="preserve"> 11066 Sigurd (1992 CC1)</t>
  </si>
  <si>
    <t>Sigurd</t>
  </si>
  <si>
    <t xml:space="preserve"> 11398 (1998 YP11)</t>
  </si>
  <si>
    <t xml:space="preserve"> 11405 (1999 CV3)</t>
  </si>
  <si>
    <t xml:space="preserve"> 11500 Tomaiyowit (1989 UR)</t>
  </si>
  <si>
    <t>Tomaiyowit</t>
  </si>
  <si>
    <t xml:space="preserve"> 11885 Summanus (1990 SS)</t>
  </si>
  <si>
    <t>Summanus</t>
  </si>
  <si>
    <t xml:space="preserve"> 12711 Tukmit (1991 BB)</t>
  </si>
  <si>
    <t>Tukmit</t>
  </si>
  <si>
    <t xml:space="preserve"> 12923 Zephyr (1999 GK4)</t>
  </si>
  <si>
    <t>Zephyr</t>
  </si>
  <si>
    <t xml:space="preserve"> 13553 Masaakikoyama (1992 JE)</t>
  </si>
  <si>
    <t>Masaakikoyama</t>
  </si>
  <si>
    <t xml:space="preserve"> 13651 (1997 BR)</t>
  </si>
  <si>
    <t xml:space="preserve"> 14402 (1991 DB)</t>
  </si>
  <si>
    <t xml:space="preserve"> 15817 Lucianotesi (1994 QC)</t>
  </si>
  <si>
    <t>Lucianotesi</t>
  </si>
  <si>
    <t xml:space="preserve"> 16064 Davidharvey (1999 RH27)</t>
  </si>
  <si>
    <t>Davidharvey</t>
  </si>
  <si>
    <t xml:space="preserve"> 16834 (1997 WU22)</t>
  </si>
  <si>
    <t xml:space="preserve"> 16960 (1998 QS52)</t>
  </si>
  <si>
    <t xml:space="preserve"> 17188 (1999 WC2)</t>
  </si>
  <si>
    <t xml:space="preserve"> 17274 (2000 LC16)</t>
  </si>
  <si>
    <t xml:space="preserve"> 17511 (1992 QN)</t>
  </si>
  <si>
    <t xml:space="preserve"> 18109 (2000 NG11)</t>
  </si>
  <si>
    <t xml:space="preserve"> 19356 (1997 GH3)</t>
  </si>
  <si>
    <t xml:space="preserve"> 19764 (2000 NF5)</t>
  </si>
  <si>
    <t xml:space="preserve"> 20236 (1998 BZ7)</t>
  </si>
  <si>
    <t xml:space="preserve"> 20255 (1998 FX2)</t>
  </si>
  <si>
    <t xml:space="preserve"> 20429 (1998 YN1)</t>
  </si>
  <si>
    <t xml:space="preserve"> 20790 (2000 SE45)</t>
  </si>
  <si>
    <t xml:space="preserve"> 20826 (2000 UV13)</t>
  </si>
  <si>
    <t xml:space="preserve"> 22099 (2000 EX106)</t>
  </si>
  <si>
    <t xml:space="preserve"> 22753 (1998 WT)</t>
  </si>
  <si>
    <t xml:space="preserve"> 22771 (1999 CU3)</t>
  </si>
  <si>
    <t xml:space="preserve"> 23183 (2000 OY21)</t>
  </si>
  <si>
    <t xml:space="preserve"> 23187 (2000 PN9)</t>
  </si>
  <si>
    <t xml:space="preserve"> 24445 (2000 PM8)</t>
  </si>
  <si>
    <t xml:space="preserve"> 25143 Itokawa (1998 SF36)</t>
  </si>
  <si>
    <t>Itokawa</t>
  </si>
  <si>
    <t>0.535x0.294x0.209</t>
  </si>
  <si>
    <t xml:space="preserve"> 25330 (1999 KV4)</t>
  </si>
  <si>
    <t xml:space="preserve"> 25916 (2001 CP44)</t>
  </si>
  <si>
    <t xml:space="preserve"> 26663 (2000 XK47)</t>
  </si>
  <si>
    <t xml:space="preserve"> 26760 (2001 KP41)</t>
  </si>
  <si>
    <t xml:space="preserve"> 29075 (1950 DA)</t>
  </si>
  <si>
    <t xml:space="preserve"> 30825 (1990 TG1)</t>
  </si>
  <si>
    <t xml:space="preserve"> 31221 (1998 BP26)</t>
  </si>
  <si>
    <t xml:space="preserve"> 31345 (1998 PG)</t>
  </si>
  <si>
    <t xml:space="preserve"> 31669 (1999 JT6)</t>
  </si>
  <si>
    <t xml:space="preserve"> 32906 (1994 RH)</t>
  </si>
  <si>
    <t xml:space="preserve"> 33342 (1998 WT24)</t>
  </si>
  <si>
    <t xml:space="preserve"> 35107 (1991 VH)</t>
  </si>
  <si>
    <t xml:space="preserve"> 35396 (1997 XF11)</t>
  </si>
  <si>
    <t xml:space="preserve"> 36017 (1999 ND43)</t>
  </si>
  <si>
    <t xml:space="preserve"> 36183 (1999 TX16)</t>
  </si>
  <si>
    <t xml:space="preserve"> 36284 (2000 DM8)</t>
  </si>
  <si>
    <t xml:space="preserve"> 37655 Illapa (1994 PM)</t>
  </si>
  <si>
    <t>Illapa</t>
  </si>
  <si>
    <t xml:space="preserve"> 38071 (1999 GU3)</t>
  </si>
  <si>
    <t xml:space="preserve"> 40267 (1999 GJ4)</t>
  </si>
  <si>
    <t xml:space="preserve"> 52387 (1993 OM7)</t>
  </si>
  <si>
    <t xml:space="preserve"> 52750 (1998 KK17)</t>
  </si>
  <si>
    <t xml:space="preserve"> 52760 (1998 ML14)</t>
  </si>
  <si>
    <t xml:space="preserve"> 52762 (1998 MT24)</t>
  </si>
  <si>
    <t xml:space="preserve"> 52768 (1998 OR2)</t>
  </si>
  <si>
    <t xml:space="preserve"> 53319 (1999 JM8)</t>
  </si>
  <si>
    <t xml:space="preserve"> 53430 (1999 TY16)</t>
  </si>
  <si>
    <t xml:space="preserve"> 53435 (1999 VM40)</t>
  </si>
  <si>
    <t xml:space="preserve"> 53789 (2000 ED104)</t>
  </si>
  <si>
    <t xml:space="preserve"> 54071 (2000 GQ146)</t>
  </si>
  <si>
    <t xml:space="preserve"> 54509 YORP (2000 PH5)</t>
  </si>
  <si>
    <t>YORP</t>
  </si>
  <si>
    <t xml:space="preserve"> 54660 (2000 UJ1)</t>
  </si>
  <si>
    <t xml:space="preserve"> 54789 (2001 MZ7)</t>
  </si>
  <si>
    <t xml:space="preserve"> 65679 (1989 UQ)</t>
  </si>
  <si>
    <t xml:space="preserve"> 65706 (1992 NA)</t>
  </si>
  <si>
    <t xml:space="preserve"> 65717 (1993 BX3)</t>
  </si>
  <si>
    <t xml:space="preserve"> 65803 Didymos (1996 GT)</t>
  </si>
  <si>
    <t>Didymos</t>
  </si>
  <si>
    <t xml:space="preserve"> 65909 (1998 FH12)</t>
  </si>
  <si>
    <t xml:space="preserve"> 66063 (1998 RO1)</t>
  </si>
  <si>
    <t xml:space="preserve"> 66146 (1998 TU3)</t>
  </si>
  <si>
    <t xml:space="preserve"> 66251 (1999 GJ2)</t>
  </si>
  <si>
    <t xml:space="preserve"> 66391 (1999 KW4)</t>
  </si>
  <si>
    <t>1.532 x 1.495 x 1.347</t>
  </si>
  <si>
    <t xml:space="preserve"> 68216 (2001 CV26)</t>
  </si>
  <si>
    <t xml:space="preserve"> 68346 (2001 KZ66)</t>
  </si>
  <si>
    <t xml:space="preserve"> 68348 (2001 LO7)</t>
  </si>
  <si>
    <t xml:space="preserve"> 68350 (2001 MK3)</t>
  </si>
  <si>
    <t xml:space="preserve"> 68950 (2002 QF15)</t>
  </si>
  <si>
    <t xml:space="preserve"> 69230 Hermes (1937 UB)</t>
  </si>
  <si>
    <t>Hermes</t>
  </si>
  <si>
    <t xml:space="preserve"> 85275 (1994 LY)</t>
  </si>
  <si>
    <t xml:space="preserve"> 85490 (1997 SE5)</t>
  </si>
  <si>
    <t xml:space="preserve"> 85774 (1998 UT18)</t>
  </si>
  <si>
    <t xml:space="preserve"> 85804 (1998 WQ5)</t>
  </si>
  <si>
    <t xml:space="preserve"> 85938 (1999 DJ4)</t>
  </si>
  <si>
    <t xml:space="preserve"> 85953 (1999 FK21)</t>
  </si>
  <si>
    <t xml:space="preserve"> 85989 (1999 JD6)</t>
  </si>
  <si>
    <t xml:space="preserve"> 86039 (1999 NC43)</t>
  </si>
  <si>
    <t xml:space="preserve"> 86450 (2000 CK33)</t>
  </si>
  <si>
    <t xml:space="preserve"> 86667 (2000 FO10)</t>
  </si>
  <si>
    <t xml:space="preserve"> 86819 (2000 GK137)</t>
  </si>
  <si>
    <t xml:space="preserve"> 86829 (2000 GR146)</t>
  </si>
  <si>
    <t xml:space="preserve"> 87684 (2000 SY2)</t>
  </si>
  <si>
    <t xml:space="preserve"> 88188 (2000 XH44)</t>
  </si>
  <si>
    <t xml:space="preserve"> 88710 (2001 SL9)</t>
  </si>
  <si>
    <t xml:space="preserve"> 89136 (2001 US16)</t>
  </si>
  <si>
    <t xml:space="preserve"> 89355 (2001 VS78)</t>
  </si>
  <si>
    <t xml:space="preserve"> 89830 (2002 CE)</t>
  </si>
  <si>
    <t xml:space="preserve"> 96315 (1997 AP10)</t>
  </si>
  <si>
    <t xml:space="preserve"> 96590 (1998 XB)</t>
  </si>
  <si>
    <t xml:space="preserve"> 98943 (2001 CC21)</t>
  </si>
  <si>
    <t xml:space="preserve"> 99907 (1989 VA)</t>
  </si>
  <si>
    <t xml:space="preserve"> 99942 Apophis (2004 MN4)</t>
  </si>
  <si>
    <t>Apophis</t>
  </si>
  <si>
    <t>100004 (1983 VA)</t>
  </si>
  <si>
    <t>100085 (1992 UY4)</t>
  </si>
  <si>
    <t>100756 (1998 FM5)</t>
  </si>
  <si>
    <t>100926 (1998 MQ)</t>
  </si>
  <si>
    <t>101955 Bennu (1999 RQ36)</t>
  </si>
  <si>
    <t>Bennu</t>
  </si>
  <si>
    <t>103067 (1999 XA143)</t>
  </si>
  <si>
    <t>105140 (2000 NL10)</t>
  </si>
  <si>
    <t>108519 (2001 LF)</t>
  </si>
  <si>
    <t>136617 (1994 CC)</t>
  </si>
  <si>
    <t>136849 (1998 CS1)</t>
  </si>
  <si>
    <t>136993 (1998 ST49)</t>
  </si>
  <si>
    <t>137032 (1998 UO1)</t>
  </si>
  <si>
    <t>137052 Tjelvar (1998 VO33)</t>
  </si>
  <si>
    <t>Tjelvar</t>
  </si>
  <si>
    <t>137084 (1998 XS16)</t>
  </si>
  <si>
    <t>137170 (1999 HF1)</t>
  </si>
  <si>
    <t>137199 (1999 KX4)</t>
  </si>
  <si>
    <t>138524 (2000 OJ8)</t>
  </si>
  <si>
    <t>138852 (2000 WN10)</t>
  </si>
  <si>
    <t>138877 (2000 XG47)</t>
  </si>
  <si>
    <t>138893 (2000 YH66)</t>
  </si>
  <si>
    <t>138971 (2001 CB21)</t>
  </si>
  <si>
    <t>139056 (2001 FY)</t>
  </si>
  <si>
    <t>139345 (2001 KA67)</t>
  </si>
  <si>
    <t>141018 (2001 WC47)</t>
  </si>
  <si>
    <t>141432 (2002 CQ11)</t>
  </si>
  <si>
    <t>141495 (2002 EZ11)</t>
  </si>
  <si>
    <t>141593 (2002 HK12)</t>
  </si>
  <si>
    <t>142040 (2002 QE15)</t>
  </si>
  <si>
    <t>142348 (2002 RX211)</t>
  </si>
  <si>
    <t>143651 (2003 QO104)</t>
  </si>
  <si>
    <t>143678 (2003 SA224)</t>
  </si>
  <si>
    <t>144411 (2004 EW9)</t>
  </si>
  <si>
    <t>144898 (2004 VD17)</t>
  </si>
  <si>
    <t>144901 (2004 WG1)</t>
  </si>
  <si>
    <t>144922 (2005 CK38)</t>
  </si>
  <si>
    <t>152575 (1994 GY)</t>
  </si>
  <si>
    <t>152756 (1999 JV3)</t>
  </si>
  <si>
    <t>152931 (2000 EA107)</t>
  </si>
  <si>
    <t>153002 (2000 JG5)</t>
  </si>
  <si>
    <t>153591 (2001 SN263)</t>
  </si>
  <si>
    <t>153958 (2002 AM31)</t>
  </si>
  <si>
    <t>154029 (2002 CY46)</t>
  </si>
  <si>
    <t>154244 (2002 KL6)</t>
  </si>
  <si>
    <t>154276 (2002 SY50)</t>
  </si>
  <si>
    <t>154347 (2002 XK4)</t>
  </si>
  <si>
    <t>154453 (2003 CJ11)</t>
  </si>
  <si>
    <t>155140 (2005 UD)</t>
  </si>
  <si>
    <t>159402 (1999 AP10)</t>
  </si>
  <si>
    <t>159857 (2004 LJ1)</t>
  </si>
  <si>
    <t>161989 Cacus (1978 CA)</t>
  </si>
  <si>
    <t>Cacus</t>
  </si>
  <si>
    <t>161998 (1988 PA)</t>
  </si>
  <si>
    <t>162000 (1990 OS)</t>
  </si>
  <si>
    <t>162058 (1997 AE12)</t>
  </si>
  <si>
    <t>162173 (1999 JU3)</t>
  </si>
  <si>
    <t>162181 (1999 LF6)</t>
  </si>
  <si>
    <t>162210 (1999 SM5)</t>
  </si>
  <si>
    <t>162416 (2000 EH26)</t>
  </si>
  <si>
    <t>162421 (2000 ET70)</t>
  </si>
  <si>
    <t>162483 (2000 PJ5)</t>
  </si>
  <si>
    <t>162635 (2000 SS164)</t>
  </si>
  <si>
    <t>162900 (2001 HG31)</t>
  </si>
  <si>
    <t>162998 (2001 SK162)</t>
  </si>
  <si>
    <t>163000 (2001 SW169)</t>
  </si>
  <si>
    <t>163081 (2002 AG29)</t>
  </si>
  <si>
    <t>163191 (2002 EQ9)</t>
  </si>
  <si>
    <t>163249 (2002 GT)</t>
  </si>
  <si>
    <t>163252 (2002 GD11)</t>
  </si>
  <si>
    <t>163693 Atira (2003 CP20)</t>
  </si>
  <si>
    <t>Atira</t>
  </si>
  <si>
    <t>163732 (2003 KP2)</t>
  </si>
  <si>
    <t>163818 (2003 RX7)</t>
  </si>
  <si>
    <t>164121 (2003 YT1)</t>
  </si>
  <si>
    <t>164184 (2004 BF68)</t>
  </si>
  <si>
    <t>164201 (2004 EC)</t>
  </si>
  <si>
    <t>164400 (2005 GN59)</t>
  </si>
  <si>
    <t>168318 (1989 DA)</t>
  </si>
  <si>
    <t>170891 (2004 TY16)</t>
  </si>
  <si>
    <t>171839 (2001 JM1)</t>
  </si>
  <si>
    <t>175706 (1996 FG3)</t>
  </si>
  <si>
    <t>179806 (2002 TD66)</t>
  </si>
  <si>
    <t>184266 (2004 VW14)</t>
  </si>
  <si>
    <t>184990 (2006 KE89)</t>
  </si>
  <si>
    <t>185851 (2000 DP107)</t>
  </si>
  <si>
    <t>188174 (2002 JC)</t>
  </si>
  <si>
    <t>189700 (2001 TA45)</t>
  </si>
  <si>
    <t>190491 (2000 FJ10)</t>
  </si>
  <si>
    <t>192642 (1999 RD32)</t>
  </si>
  <si>
    <t>194386 (2001 VG5)</t>
  </si>
  <si>
    <t>199003 (2005 WJ56)</t>
  </si>
  <si>
    <t>206378 (2003 RB)</t>
  </si>
  <si>
    <t>207398 (2006 AS2)</t>
  </si>
  <si>
    <t>208023 (1999 AQ10)</t>
  </si>
  <si>
    <t>214869 (2007 PA8)</t>
  </si>
  <si>
    <t>215188 (2000 NM)</t>
  </si>
  <si>
    <t>216258 (2006 WH1)</t>
  </si>
  <si>
    <t>217628 Lugh (1990 HA)</t>
  </si>
  <si>
    <t>Lugh</t>
  </si>
  <si>
    <t>217807 (2000 XK44)</t>
  </si>
  <si>
    <t>219071 (1997 US9)</t>
  </si>
  <si>
    <t>225416 (1999 YC)</t>
  </si>
  <si>
    <t>230111 (2001 BE10)</t>
  </si>
  <si>
    <t>231134 (2005 TU45)</t>
  </si>
  <si>
    <t>234145 (2000 EW70)</t>
  </si>
  <si>
    <t>237442 (1999 TA10)</t>
  </si>
  <si>
    <t>242191 (2003 NZ6)</t>
  </si>
  <si>
    <t>248818 (2006 SZ217)</t>
  </si>
  <si>
    <t>253841 (2003 YG118)</t>
  </si>
  <si>
    <t>257838 (2000 JQ66)</t>
  </si>
  <si>
    <t>260141 (2004 QT24)</t>
  </si>
  <si>
    <t>263976 (2009 KD5)</t>
  </si>
  <si>
    <t>267494 (2002 JB9)</t>
  </si>
  <si>
    <t>267729 (2003 FC5)</t>
  </si>
  <si>
    <t>274138 (2008 FU6)</t>
  </si>
  <si>
    <t>276049 (2002 CE26)</t>
  </si>
  <si>
    <t>277475 (2005 WK4)</t>
  </si>
  <si>
    <t>283460 (2001 PD1)</t>
  </si>
  <si>
    <t>285263 (1998 QE2)</t>
  </si>
  <si>
    <t>285540 (2000 GU127)</t>
  </si>
  <si>
    <t>297300 (1998 SC15)</t>
  </si>
  <si>
    <t>302311 (2002 AA)</t>
  </si>
  <si>
    <t>302831 (2003 FH)</t>
  </si>
  <si>
    <t>308242 (2005 GO21)</t>
  </si>
  <si>
    <t>308635 (2005 YU55)</t>
  </si>
  <si>
    <t>310842 (2003 AK18)</t>
  </si>
  <si>
    <t>311066 (2004 DC)</t>
  </si>
  <si>
    <t>312942 (1995 EK1)</t>
  </si>
  <si>
    <t>322652 (1999 JO8)</t>
  </si>
  <si>
    <t>326732 (2003 HB6)</t>
  </si>
  <si>
    <t>329437 (2002 OA22)</t>
  </si>
  <si>
    <t>329614 (2003 KU2)</t>
  </si>
  <si>
    <t>329770 (2004 JA)</t>
  </si>
  <si>
    <t>330825 (2008 XE3)</t>
  </si>
  <si>
    <t>333284 (1999 PJ1)</t>
  </si>
  <si>
    <t>333358 (2001 WN1)</t>
  </si>
  <si>
    <t>334673 (2003 AL18)</t>
  </si>
  <si>
    <t>338176 (2002 RC118)</t>
  </si>
  <si>
    <t>341843 (2008 EV5)</t>
  </si>
  <si>
    <t>343098 (2009 DV42)</t>
  </si>
  <si>
    <t>345705 (2006 VB14)</t>
  </si>
  <si>
    <t>345853 (2007 PU11)</t>
  </si>
  <si>
    <t>349068 (2006 YT13)</t>
  </si>
  <si>
    <t>352143 (2007 LR32)</t>
  </si>
  <si>
    <t>353938 (1998 QR15)</t>
  </si>
  <si>
    <t>360433 (2002 JR9)</t>
  </si>
  <si>
    <t>361071 (2006 AO4)</t>
  </si>
  <si>
    <t>363027 (1998 ST27)</t>
  </si>
  <si>
    <t>363067 (2000 CO101)</t>
  </si>
  <si>
    <t>363075 (2000 OG8)</t>
  </si>
  <si>
    <t>363084 (2000 RD53)</t>
  </si>
  <si>
    <t>363163 (2001 SE286)</t>
  </si>
  <si>
    <t>363305 (2002 NV16)</t>
  </si>
  <si>
    <t>363599 (2004 FG11)</t>
  </si>
  <si>
    <t>367248 (2007 MK13)</t>
  </si>
  <si>
    <t>367943 Duende (2012 DA14)</t>
  </si>
  <si>
    <t>Duende</t>
  </si>
  <si>
    <t>369984 (1998 QR52)</t>
  </si>
  <si>
    <t>370307 (2002 RH52)</t>
  </si>
  <si>
    <t>374038 (2004 HW)</t>
  </si>
  <si>
    <t>374851 (2006 VV2)</t>
  </si>
  <si>
    <t>385186 (1994 AW1)</t>
  </si>
  <si>
    <t>385343 (2002 LV)</t>
  </si>
  <si>
    <t>385580 (2004 XO14)</t>
  </si>
  <si>
    <t>385843 (2006 JY25)</t>
  </si>
  <si>
    <t xml:space="preserve">       (1989 UP)</t>
  </si>
  <si>
    <t>1989 UP</t>
  </si>
  <si>
    <t xml:space="preserve">       (1989 VB)</t>
  </si>
  <si>
    <t>1989 VB</t>
  </si>
  <si>
    <t xml:space="preserve">       (1990 UP)</t>
  </si>
  <si>
    <t>1990 UP</t>
  </si>
  <si>
    <t xml:space="preserve">       (1994 CB)</t>
  </si>
  <si>
    <t>1994 CB</t>
  </si>
  <si>
    <t xml:space="preserve">       (1994 XD)</t>
  </si>
  <si>
    <t>1994 XD</t>
  </si>
  <si>
    <t xml:space="preserve">       (1995 FJ)</t>
  </si>
  <si>
    <t>1995 FJ</t>
  </si>
  <si>
    <t xml:space="preserve">       (1995 FX)</t>
  </si>
  <si>
    <t>1995 FX</t>
  </si>
  <si>
    <t xml:space="preserve">       (1995 HM)</t>
  </si>
  <si>
    <t>1995 HM</t>
  </si>
  <si>
    <t xml:space="preserve">       (1996 JA1)</t>
  </si>
  <si>
    <t>1996 JA1</t>
  </si>
  <si>
    <t xml:space="preserve">       (1997 GL3)</t>
  </si>
  <si>
    <t>1997 GL3</t>
  </si>
  <si>
    <t xml:space="preserve">       (1998 BY7)</t>
  </si>
  <si>
    <t>1998 BY7</t>
  </si>
  <si>
    <t xml:space="preserve">       (1998 KY26)</t>
  </si>
  <si>
    <t>1998 KY26</t>
  </si>
  <si>
    <t xml:space="preserve">       (1998 SJ70)</t>
  </si>
  <si>
    <t>1998 SJ70</t>
  </si>
  <si>
    <t xml:space="preserve">       (1998 WB2)</t>
  </si>
  <si>
    <t>1998 WB2</t>
  </si>
  <si>
    <t xml:space="preserve">       (1999 FA)</t>
  </si>
  <si>
    <t>1999 FA</t>
  </si>
  <si>
    <t xml:space="preserve">       (1999 FN19)</t>
  </si>
  <si>
    <t>1999 FN19</t>
  </si>
  <si>
    <t xml:space="preserve">       (1999 LN28)</t>
  </si>
  <si>
    <t>1999 LN28</t>
  </si>
  <si>
    <t xml:space="preserve">       (1999 MN)</t>
  </si>
  <si>
    <t>1999 MN</t>
  </si>
  <si>
    <t xml:space="preserve">       (1999 NW2)</t>
  </si>
  <si>
    <t>1999 NW2</t>
  </si>
  <si>
    <t xml:space="preserve">       (1999 SF10)</t>
  </si>
  <si>
    <t>1999 SF10</t>
  </si>
  <si>
    <t xml:space="preserve">       (1999 TY2)</t>
  </si>
  <si>
    <t>1999 TY2</t>
  </si>
  <si>
    <t xml:space="preserve">       (1999 TN13)</t>
  </si>
  <si>
    <t>1999 TN13</t>
  </si>
  <si>
    <t xml:space="preserve">       (1999 VN6)</t>
  </si>
  <si>
    <t>1999 VN6</t>
  </si>
  <si>
    <t xml:space="preserve">       (2000 AG6)</t>
  </si>
  <si>
    <t>2000 AG6</t>
  </si>
  <si>
    <t xml:space="preserve">       (2000 DO8)</t>
  </si>
  <si>
    <t>2000 DO8</t>
  </si>
  <si>
    <t xml:space="preserve">       (2000 EB14)</t>
  </si>
  <si>
    <t>2000 EB14</t>
  </si>
  <si>
    <t xml:space="preserve">       (2000 HB24)</t>
  </si>
  <si>
    <t>2000 HB24</t>
  </si>
  <si>
    <t xml:space="preserve">       (2000 LF3)</t>
  </si>
  <si>
    <t>2000 LF3</t>
  </si>
  <si>
    <t xml:space="preserve">       (2000 QW7)</t>
  </si>
  <si>
    <t>2000 QW7</t>
  </si>
  <si>
    <t xml:space="preserve">       (2000 QN130)</t>
  </si>
  <si>
    <t>2000 QN130</t>
  </si>
  <si>
    <t xml:space="preserve">       (2000 SM10)</t>
  </si>
  <si>
    <t>2000 SM10</t>
  </si>
  <si>
    <t xml:space="preserve">       (2000 UG11)</t>
  </si>
  <si>
    <t>2000 UG11</t>
  </si>
  <si>
    <t xml:space="preserve">       (2000 UK11)</t>
  </si>
  <si>
    <t>2000 UK11</t>
  </si>
  <si>
    <t xml:space="preserve">       (2000 UO30)</t>
  </si>
  <si>
    <t>2000 UO30</t>
  </si>
  <si>
    <t xml:space="preserve">       (2000 WG10)</t>
  </si>
  <si>
    <t>2000 WG10</t>
  </si>
  <si>
    <t xml:space="preserve">       (2000 WH10)</t>
  </si>
  <si>
    <t>2000 WH10</t>
  </si>
  <si>
    <t xml:space="preserve">       (2000 WS28)</t>
  </si>
  <si>
    <t>2000 WS28</t>
  </si>
  <si>
    <t xml:space="preserve">       (2000 WG63)</t>
  </si>
  <si>
    <t>2000 WG63</t>
  </si>
  <si>
    <t xml:space="preserve">       (2000 WL107)</t>
  </si>
  <si>
    <t>2000 WL107</t>
  </si>
  <si>
    <t xml:space="preserve">       (2000 WN148)</t>
  </si>
  <si>
    <t>2000 WN148</t>
  </si>
  <si>
    <t xml:space="preserve">       (2000 WQ148)</t>
  </si>
  <si>
    <t>2000 WQ148</t>
  </si>
  <si>
    <t xml:space="preserve">       (2000 YA)</t>
  </si>
  <si>
    <t>2000 YA</t>
  </si>
  <si>
    <t xml:space="preserve">       (2001 AV43)</t>
  </si>
  <si>
    <t>2001 AV43</t>
  </si>
  <si>
    <t xml:space="preserve">       (2001 BF10)</t>
  </si>
  <si>
    <t>2001 BF10</t>
  </si>
  <si>
    <t xml:space="preserve">       (2001 DS8)</t>
  </si>
  <si>
    <t>2001 DS8</t>
  </si>
  <si>
    <t xml:space="preserve">       (2001 FE90)</t>
  </si>
  <si>
    <t>2001 FE90</t>
  </si>
  <si>
    <t xml:space="preserve">       (2001 JV1)</t>
  </si>
  <si>
    <t>2001 JV1</t>
  </si>
  <si>
    <t xml:space="preserve">       (2001 KU66)</t>
  </si>
  <si>
    <t>2001 KU66</t>
  </si>
  <si>
    <t xml:space="preserve">       (2001 MF1)</t>
  </si>
  <si>
    <t>2001 MF1</t>
  </si>
  <si>
    <t xml:space="preserve">       (2001 OE84)</t>
  </si>
  <si>
    <t>2001 OE84</t>
  </si>
  <si>
    <t xml:space="preserve">       (2001 QP181)</t>
  </si>
  <si>
    <t>2001 QP181</t>
  </si>
  <si>
    <t xml:space="preserve">       (2001 SQ3)</t>
  </si>
  <si>
    <t>2001 SQ3</t>
  </si>
  <si>
    <t xml:space="preserve">       (2001 UC5)</t>
  </si>
  <si>
    <t>2001 UC5</t>
  </si>
  <si>
    <t xml:space="preserve">       (2001 UF5)</t>
  </si>
  <si>
    <t>2001 UF5</t>
  </si>
  <si>
    <t xml:space="preserve">       (2001 VF2)</t>
  </si>
  <si>
    <t>2001 VF2</t>
  </si>
  <si>
    <t xml:space="preserve">       (2001 WH1)</t>
  </si>
  <si>
    <t>2001 WH1</t>
  </si>
  <si>
    <t xml:space="preserve">       (2001 WV1)</t>
  </si>
  <si>
    <t>2001 WV1</t>
  </si>
  <si>
    <t xml:space="preserve">       (2001 WJ4)</t>
  </si>
  <si>
    <t>2001 WJ4</t>
  </si>
  <si>
    <t xml:space="preserve">       (2001 WR5)</t>
  </si>
  <si>
    <t>2001 WR5</t>
  </si>
  <si>
    <t xml:space="preserve">       (2001 XU4)</t>
  </si>
  <si>
    <t>2001 XU4</t>
  </si>
  <si>
    <t xml:space="preserve">       (2001 YB5)</t>
  </si>
  <si>
    <t>2001 YB5</t>
  </si>
  <si>
    <t xml:space="preserve">       (2002 AL14)</t>
  </si>
  <si>
    <t>2002 AL14</t>
  </si>
  <si>
    <t xml:space="preserve">       (2002 AA29)</t>
  </si>
  <si>
    <t>2002 AA29</t>
  </si>
  <si>
    <t xml:space="preserve">       (2002 BM26)</t>
  </si>
  <si>
    <t>2002 BM26</t>
  </si>
  <si>
    <t xml:space="preserve">       (2002 EC)</t>
  </si>
  <si>
    <t>2002 EC</t>
  </si>
  <si>
    <t xml:space="preserve">       (2002 FD6)</t>
  </si>
  <si>
    <t>2002 FD6</t>
  </si>
  <si>
    <t xml:space="preserve">       (2002 GD10)</t>
  </si>
  <si>
    <t>2002 GD10</t>
  </si>
  <si>
    <t xml:space="preserve">       (2002 HU11)</t>
  </si>
  <si>
    <t>2002 HU11</t>
  </si>
  <si>
    <t xml:space="preserve">       (2002 NX18)</t>
  </si>
  <si>
    <t>2002 NX18</t>
  </si>
  <si>
    <t xml:space="preserve">       (2002 NY40)</t>
  </si>
  <si>
    <t>2002 NY40</t>
  </si>
  <si>
    <t xml:space="preserve">       (2002 TD60)</t>
  </si>
  <si>
    <t>2002 TD60</t>
  </si>
  <si>
    <t xml:space="preserve">       (2002 TZ66)</t>
  </si>
  <si>
    <t>2002 TZ66</t>
  </si>
  <si>
    <t xml:space="preserve">       (2002 UK11)</t>
  </si>
  <si>
    <t>2002 UK11</t>
  </si>
  <si>
    <t xml:space="preserve">       (2002 VE68)</t>
  </si>
  <si>
    <t>2002 VE68</t>
  </si>
  <si>
    <t xml:space="preserve">       (2003 AJ73)</t>
  </si>
  <si>
    <t>2003 AJ73</t>
  </si>
  <si>
    <t xml:space="preserve">       (2003 EM1)</t>
  </si>
  <si>
    <t>2003 EM1</t>
  </si>
  <si>
    <t xml:space="preserve">       (2003 FG)</t>
  </si>
  <si>
    <t>2003 FG</t>
  </si>
  <si>
    <t xml:space="preserve">       (2003 GA)</t>
  </si>
  <si>
    <t>2003 GA</t>
  </si>
  <si>
    <t xml:space="preserve">       (2003 MS2)</t>
  </si>
  <si>
    <t>2003 MS2</t>
  </si>
  <si>
    <t xml:space="preserve">       (2003 SR84)</t>
  </si>
  <si>
    <t>2003 SR84</t>
  </si>
  <si>
    <t xml:space="preserve">       (2003 TL4)</t>
  </si>
  <si>
    <t>2003 TL4</t>
  </si>
  <si>
    <t xml:space="preserve">       (2003 WT153)</t>
  </si>
  <si>
    <t>2003 WT153</t>
  </si>
  <si>
    <t xml:space="preserve">       (2004 BV18)</t>
  </si>
  <si>
    <t>2004 BV18</t>
  </si>
  <si>
    <t xml:space="preserve">       (2004 BW18)</t>
  </si>
  <si>
    <t>2004 BW18</t>
  </si>
  <si>
    <t xml:space="preserve">       (2004 BB75)</t>
  </si>
  <si>
    <t>2004 BB75</t>
  </si>
  <si>
    <t xml:space="preserve">       (2004 BE86)</t>
  </si>
  <si>
    <t>2004 BE86</t>
  </si>
  <si>
    <t xml:space="preserve">       (2004 FH)</t>
  </si>
  <si>
    <t>2004 FH</t>
  </si>
  <si>
    <t xml:space="preserve">       (2004 FF29)</t>
  </si>
  <si>
    <t>2004 FF29</t>
  </si>
  <si>
    <t xml:space="preserve">       (2004 GD2)</t>
  </si>
  <si>
    <t>2004 GD2</t>
  </si>
  <si>
    <t xml:space="preserve">       (2004 JR1)</t>
  </si>
  <si>
    <t>2004 JR1</t>
  </si>
  <si>
    <t xml:space="preserve">       (2004 KF17)</t>
  </si>
  <si>
    <t>2004 KF17</t>
  </si>
  <si>
    <t xml:space="preserve">       (2004 RQ10)</t>
  </si>
  <si>
    <t>2004 RQ10</t>
  </si>
  <si>
    <t xml:space="preserve">       (2004 RZ164)</t>
  </si>
  <si>
    <t>2004 RZ164</t>
  </si>
  <si>
    <t xml:space="preserve">       (2004 TC18)</t>
  </si>
  <si>
    <t>2004 TC18</t>
  </si>
  <si>
    <t xml:space="preserve">       (2004 UE)</t>
  </si>
  <si>
    <t>2004 UE</t>
  </si>
  <si>
    <t xml:space="preserve">       (2004 XP14)</t>
  </si>
  <si>
    <t>2004 XP14</t>
  </si>
  <si>
    <t xml:space="preserve">       (2005 AB)</t>
  </si>
  <si>
    <t>2005 AB</t>
  </si>
  <si>
    <t xml:space="preserve">       (2005 CR37)</t>
  </si>
  <si>
    <t>2005 CR37</t>
  </si>
  <si>
    <t xml:space="preserve">       (2005 ED318)</t>
  </si>
  <si>
    <t>2005 ED318</t>
  </si>
  <si>
    <t xml:space="preserve">       (2005 FC3)</t>
  </si>
  <si>
    <t>2005 FC3</t>
  </si>
  <si>
    <t xml:space="preserve">       (2005 GB34)</t>
  </si>
  <si>
    <t>2005 GB34</t>
  </si>
  <si>
    <t xml:space="preserve">       (2005 NB7)</t>
  </si>
  <si>
    <t>2005 NB7</t>
  </si>
  <si>
    <t xml:space="preserve">       (2005 OE3)</t>
  </si>
  <si>
    <t>2005 OE3</t>
  </si>
  <si>
    <t xml:space="preserve">       (2005 PJ2)</t>
  </si>
  <si>
    <t>2005 PJ2</t>
  </si>
  <si>
    <t xml:space="preserve">       (2005 UE1)</t>
  </si>
  <si>
    <t>2005 UE1</t>
  </si>
  <si>
    <t xml:space="preserve">       (2005 UW5)</t>
  </si>
  <si>
    <t>2005 UW5</t>
  </si>
  <si>
    <t xml:space="preserve">       (2005 WC1)</t>
  </si>
  <si>
    <t>2005 WC1</t>
  </si>
  <si>
    <t xml:space="preserve">       (2006 AM4)</t>
  </si>
  <si>
    <t>2006 AM4</t>
  </si>
  <si>
    <t xml:space="preserve">       (2006 BQ6)</t>
  </si>
  <si>
    <t>2006 BQ6</t>
  </si>
  <si>
    <t xml:space="preserve">       (2006 BN55)</t>
  </si>
  <si>
    <t>2006 BN55</t>
  </si>
  <si>
    <t xml:space="preserve">       (2006 CL9)</t>
  </si>
  <si>
    <t>2006 CL9</t>
  </si>
  <si>
    <t xml:space="preserve">       (2006 CL10)</t>
  </si>
  <si>
    <t>2006 CL10</t>
  </si>
  <si>
    <t xml:space="preserve">       (2006 DD1)</t>
  </si>
  <si>
    <t>2006 DD1</t>
  </si>
  <si>
    <t xml:space="preserve">       (2006 DR14)</t>
  </si>
  <si>
    <t>2006 DR14</t>
  </si>
  <si>
    <t xml:space="preserve">       (2006 EE1)</t>
  </si>
  <si>
    <t>2006 EE1</t>
  </si>
  <si>
    <t xml:space="preserve">       (2006 GY2)</t>
  </si>
  <si>
    <t>2006 GY2</t>
  </si>
  <si>
    <t xml:space="preserve">       (2006 HU50)</t>
  </si>
  <si>
    <t>2006 HU50</t>
  </si>
  <si>
    <t xml:space="preserve">       (2006 HW50)</t>
  </si>
  <si>
    <t>2006 HW50</t>
  </si>
  <si>
    <t xml:space="preserve">       (2006 HH56)</t>
  </si>
  <si>
    <t>2006 HH56</t>
  </si>
  <si>
    <t xml:space="preserve">       (2006 KC)</t>
  </si>
  <si>
    <t>2006 KC</t>
  </si>
  <si>
    <t xml:space="preserve">       (2006 KB1)</t>
  </si>
  <si>
    <t>2006 KB1</t>
  </si>
  <si>
    <t xml:space="preserve">       (2006 KS38)</t>
  </si>
  <si>
    <t>2006 KS38</t>
  </si>
  <si>
    <t xml:space="preserve">       (2006 MV1)</t>
  </si>
  <si>
    <t>2006 MV1</t>
  </si>
  <si>
    <t xml:space="preserve">       (2006 NM)</t>
  </si>
  <si>
    <t>2006 NM</t>
  </si>
  <si>
    <t xml:space="preserve">       (2006 PA1)</t>
  </si>
  <si>
    <t>2006 PA1</t>
  </si>
  <si>
    <t xml:space="preserve">       (2006 RZ)</t>
  </si>
  <si>
    <t>2006 RZ</t>
  </si>
  <si>
    <t xml:space="preserve">       (2006 RH120)</t>
  </si>
  <si>
    <t>2006 RH120</t>
  </si>
  <si>
    <t xml:space="preserve">       (2006 SF77)</t>
  </si>
  <si>
    <t>2006 SF77</t>
  </si>
  <si>
    <t xml:space="preserve">       (2006 UA216)</t>
  </si>
  <si>
    <t>2006 UA216</t>
  </si>
  <si>
    <t xml:space="preserve">       (2006 VC)</t>
  </si>
  <si>
    <t>2006 VC</t>
  </si>
  <si>
    <t xml:space="preserve">       (2006 XY)</t>
  </si>
  <si>
    <t>2006 XY</t>
  </si>
  <si>
    <t xml:space="preserve">       (2006 YH14)</t>
  </si>
  <si>
    <t>2006 YH14</t>
  </si>
  <si>
    <t xml:space="preserve">       (2007 AB2)</t>
  </si>
  <si>
    <t>2007 AB2</t>
  </si>
  <si>
    <t xml:space="preserve">       (2007 AH12)</t>
  </si>
  <si>
    <t>2007 AH12</t>
  </si>
  <si>
    <t xml:space="preserve">       (2007 BD)</t>
  </si>
  <si>
    <t>2007 BD</t>
  </si>
  <si>
    <t xml:space="preserve">       (2007 CX50)</t>
  </si>
  <si>
    <t>2007 CX50</t>
  </si>
  <si>
    <t xml:space="preserve">       (2007 DA)</t>
  </si>
  <si>
    <t>2007 DA</t>
  </si>
  <si>
    <t xml:space="preserve">       (2007 DD)</t>
  </si>
  <si>
    <t>2007 DD</t>
  </si>
  <si>
    <t xml:space="preserve">       (2007 DX)</t>
  </si>
  <si>
    <t>2007 DX</t>
  </si>
  <si>
    <t xml:space="preserve">       (2007 DT103)</t>
  </si>
  <si>
    <t>2007 DT103</t>
  </si>
  <si>
    <t xml:space="preserve">       (2007 EO)</t>
  </si>
  <si>
    <t>2007 EO</t>
  </si>
  <si>
    <t xml:space="preserve">       (2007 EV)</t>
  </si>
  <si>
    <t>2007 EV</t>
  </si>
  <si>
    <t xml:space="preserve">       (2007 GU1)</t>
  </si>
  <si>
    <t>2007 GU1</t>
  </si>
  <si>
    <t xml:space="preserve">       (2007 GQ3)</t>
  </si>
  <si>
    <t>2007 GQ3</t>
  </si>
  <si>
    <t xml:space="preserve">       (2007 HA)</t>
  </si>
  <si>
    <t>2007 HA</t>
  </si>
  <si>
    <t xml:space="preserve">       (2007 HL4)</t>
  </si>
  <si>
    <t>2007 HL4</t>
  </si>
  <si>
    <t xml:space="preserve">       (2007 HD84)</t>
  </si>
  <si>
    <t>2007 HD84</t>
  </si>
  <si>
    <t xml:space="preserve">       (2007 KE)</t>
  </si>
  <si>
    <t>2007 KE</t>
  </si>
  <si>
    <t xml:space="preserve">       (2007 KE4)</t>
  </si>
  <si>
    <t>2007 KE4</t>
  </si>
  <si>
    <t xml:space="preserve">       (2007 LE)</t>
  </si>
  <si>
    <t>2007 LE</t>
  </si>
  <si>
    <t xml:space="preserve">       (2007 LT)</t>
  </si>
  <si>
    <t>2007 LT</t>
  </si>
  <si>
    <t xml:space="preserve">       (2007 LW19)</t>
  </si>
  <si>
    <t>2007 LW19</t>
  </si>
  <si>
    <t xml:space="preserve">       (2007 PS9)</t>
  </si>
  <si>
    <t>2007 PS9</t>
  </si>
  <si>
    <t xml:space="preserve">       (2007 PF28)</t>
  </si>
  <si>
    <t>2007 PF28</t>
  </si>
  <si>
    <t xml:space="preserve">       (2007 RE2)</t>
  </si>
  <si>
    <t>2007 RE2</t>
  </si>
  <si>
    <t xml:space="preserve">       (2007 RY9)</t>
  </si>
  <si>
    <t>2007 RY9</t>
  </si>
  <si>
    <t xml:space="preserve">       (2007 RQ12)</t>
  </si>
  <si>
    <t>2007 RQ12</t>
  </si>
  <si>
    <t xml:space="preserve">       (2007 RS146)</t>
  </si>
  <si>
    <t>2007 RS146</t>
  </si>
  <si>
    <t xml:space="preserve">       (2007 TU18)</t>
  </si>
  <si>
    <t>2007 TU18</t>
  </si>
  <si>
    <t xml:space="preserve">       (2007 TS24)</t>
  </si>
  <si>
    <t>2007 TS24</t>
  </si>
  <si>
    <t xml:space="preserve">       (2007 TU24)</t>
  </si>
  <si>
    <t>2007 TU24</t>
  </si>
  <si>
    <t xml:space="preserve">       (2007 UC2)</t>
  </si>
  <si>
    <t>2007 UC2</t>
  </si>
  <si>
    <t xml:space="preserve">       (2007 UG6)</t>
  </si>
  <si>
    <t>2007 UG6</t>
  </si>
  <si>
    <t xml:space="preserve">       (2007 VD12)</t>
  </si>
  <si>
    <t>2007 VD12</t>
  </si>
  <si>
    <t xml:space="preserve">       (2007 VV83)</t>
  </si>
  <si>
    <t>2007 VV83</t>
  </si>
  <si>
    <t xml:space="preserve">       (2007 XO3)</t>
  </si>
  <si>
    <t>2007 XO3</t>
  </si>
  <si>
    <t xml:space="preserve">       (2007 XH16)</t>
  </si>
  <si>
    <t>2007 XH16</t>
  </si>
  <si>
    <t xml:space="preserve">       (2007 XN16)</t>
  </si>
  <si>
    <t>2007 XN16</t>
  </si>
  <si>
    <t xml:space="preserve">       (2008 BT18)</t>
  </si>
  <si>
    <t>2008 BT18</t>
  </si>
  <si>
    <t xml:space="preserve">       (2008 CP)</t>
  </si>
  <si>
    <t>2008 CP</t>
  </si>
  <si>
    <t xml:space="preserve">       (2008 CL1)</t>
  </si>
  <si>
    <t>2008 CL1</t>
  </si>
  <si>
    <t xml:space="preserve">       (2008 CN1)</t>
  </si>
  <si>
    <t>2008 CN1</t>
  </si>
  <si>
    <t xml:space="preserve">       (2008 CC71)</t>
  </si>
  <si>
    <t>2008 CC71</t>
  </si>
  <si>
    <t xml:space="preserve">       (2008 CP116)</t>
  </si>
  <si>
    <t>2008 CP116</t>
  </si>
  <si>
    <t xml:space="preserve">       (2008 DG4)</t>
  </si>
  <si>
    <t>2008 DG4</t>
  </si>
  <si>
    <t xml:space="preserve">       (2008 HJ)</t>
  </si>
  <si>
    <t>2008 HJ</t>
  </si>
  <si>
    <t xml:space="preserve">       (2008 JL24)</t>
  </si>
  <si>
    <t>2008 JL24</t>
  </si>
  <si>
    <t xml:space="preserve">       (2008 OS9)</t>
  </si>
  <si>
    <t>2008 OS9</t>
  </si>
  <si>
    <t xml:space="preserve">       (2008 QS11)</t>
  </si>
  <si>
    <t>2008 QS11</t>
  </si>
  <si>
    <t xml:space="preserve">       (2008 RQ24)</t>
  </si>
  <si>
    <t>2008 RQ24</t>
  </si>
  <si>
    <t xml:space="preserve">       (2008 SE)</t>
  </si>
  <si>
    <t>2008 SE</t>
  </si>
  <si>
    <t xml:space="preserve">       (2008 SV11)</t>
  </si>
  <si>
    <t>2008 SV11</t>
  </si>
  <si>
    <t xml:space="preserve">       (2008 TQ2)</t>
  </si>
  <si>
    <t>2008 TQ2</t>
  </si>
  <si>
    <t xml:space="preserve">       (2008 TC3)</t>
  </si>
  <si>
    <t>2008 TC3</t>
  </si>
  <si>
    <t xml:space="preserve">       (2008 TY9)</t>
  </si>
  <si>
    <t>2008 TY9</t>
  </si>
  <si>
    <t xml:space="preserve">       (2008 TT26)</t>
  </si>
  <si>
    <t>2008 TT26</t>
  </si>
  <si>
    <t xml:space="preserve">       (2008 UR)</t>
  </si>
  <si>
    <t>2008 UR</t>
  </si>
  <si>
    <t xml:space="preserve">       (2008 UR2)</t>
  </si>
  <si>
    <t>2008 UR2</t>
  </si>
  <si>
    <t xml:space="preserve">       (2008 US4)</t>
  </si>
  <si>
    <t>2008 US4</t>
  </si>
  <si>
    <t xml:space="preserve">       (2008 UT5)</t>
  </si>
  <si>
    <t>2008 UT5</t>
  </si>
  <si>
    <t xml:space="preserve">       (2008 UE7)</t>
  </si>
  <si>
    <t>2008 UE7</t>
  </si>
  <si>
    <t xml:space="preserve">       (2008 UP100)</t>
  </si>
  <si>
    <t>2008 UP100</t>
  </si>
  <si>
    <t xml:space="preserve">       (2008 VU3)</t>
  </si>
  <si>
    <t>2008 VU3</t>
  </si>
  <si>
    <t xml:space="preserve">       (2008 VH14)</t>
  </si>
  <si>
    <t>2008 VH14</t>
  </si>
  <si>
    <t xml:space="preserve">       (2008 WA14)</t>
  </si>
  <si>
    <t>2008 WA14</t>
  </si>
  <si>
    <t xml:space="preserve">       (2008 WD14)</t>
  </si>
  <si>
    <t>2008 WD14</t>
  </si>
  <si>
    <t xml:space="preserve">       (2008 WY94)</t>
  </si>
  <si>
    <t>2008 WY94</t>
  </si>
  <si>
    <t xml:space="preserve">       (2008 XC1)</t>
  </si>
  <si>
    <t>2008 XC1</t>
  </si>
  <si>
    <t xml:space="preserve">       (2008 YY32)</t>
  </si>
  <si>
    <t>2008 YY32</t>
  </si>
  <si>
    <t xml:space="preserve">       (2009 BF2)</t>
  </si>
  <si>
    <t>2009 BF2</t>
  </si>
  <si>
    <t xml:space="preserve">       (2009 BO5)</t>
  </si>
  <si>
    <t>2009 BO5</t>
  </si>
  <si>
    <t xml:space="preserve">       (2009 BK58)</t>
  </si>
  <si>
    <t>2009 BK58</t>
  </si>
  <si>
    <t xml:space="preserve">       (2009 DD45)</t>
  </si>
  <si>
    <t>2009 DD45</t>
  </si>
  <si>
    <t xml:space="preserve">       (2009 DO111)</t>
  </si>
  <si>
    <t>2009 DO111</t>
  </si>
  <si>
    <t xml:space="preserve">       (2009 EW)</t>
  </si>
  <si>
    <t>2009 EW</t>
  </si>
  <si>
    <t xml:space="preserve">       (2009 FD)</t>
  </si>
  <si>
    <t>2009 FD</t>
  </si>
  <si>
    <t xml:space="preserve">       (2009 FH)</t>
  </si>
  <si>
    <t>2009 FH</t>
  </si>
  <si>
    <t xml:space="preserve">       (2009 FJ)</t>
  </si>
  <si>
    <t>2009 FJ</t>
  </si>
  <si>
    <t xml:space="preserve">       (2009 FK)</t>
  </si>
  <si>
    <t>2009 FK</t>
  </si>
  <si>
    <t xml:space="preserve">       (2009 FX4)</t>
  </si>
  <si>
    <t>2009 FX4</t>
  </si>
  <si>
    <t xml:space="preserve">       (2009 HG60)</t>
  </si>
  <si>
    <t>2009 HG60</t>
  </si>
  <si>
    <t xml:space="preserve">       (2009 HK73)</t>
  </si>
  <si>
    <t>2009 HK73</t>
  </si>
  <si>
    <t xml:space="preserve">       (2009 HM82)</t>
  </si>
  <si>
    <t>2009 HM82</t>
  </si>
  <si>
    <t xml:space="preserve">       (2009 KW2)</t>
  </si>
  <si>
    <t>2009 KW2</t>
  </si>
  <si>
    <t xml:space="preserve">       (2009 KL8)</t>
  </si>
  <si>
    <t>2009 KL8</t>
  </si>
  <si>
    <t xml:space="preserve">       (2009 MC9)</t>
  </si>
  <si>
    <t>2009 MC9</t>
  </si>
  <si>
    <t xml:space="preserve">       (2009 NH)</t>
  </si>
  <si>
    <t>2009 NH</t>
  </si>
  <si>
    <t xml:space="preserve">       (2009 QH34)</t>
  </si>
  <si>
    <t>2009 QH34</t>
  </si>
  <si>
    <t xml:space="preserve">       (2009 SH2)</t>
  </si>
  <si>
    <t>2009 SH2</t>
  </si>
  <si>
    <t xml:space="preserve">       (2009 SH15)</t>
  </si>
  <si>
    <t>2009 SH15</t>
  </si>
  <si>
    <t xml:space="preserve">       (2009 SN103)</t>
  </si>
  <si>
    <t>2009 SN103</t>
  </si>
  <si>
    <t xml:space="preserve">       (2009 TM8)</t>
  </si>
  <si>
    <t>2009 TM8</t>
  </si>
  <si>
    <t xml:space="preserve">       (2009 TO8)</t>
  </si>
  <si>
    <t>2009 TO8</t>
  </si>
  <si>
    <t xml:space="preserve">       (2009 TK12)</t>
  </si>
  <si>
    <t>2009 TK12</t>
  </si>
  <si>
    <t xml:space="preserve">       (2009 UD)</t>
  </si>
  <si>
    <t>2009 UD</t>
  </si>
  <si>
    <t xml:space="preserve">       (2009 UU1)</t>
  </si>
  <si>
    <t>2009 UU1</t>
  </si>
  <si>
    <t xml:space="preserve">       (2009 UN3)</t>
  </si>
  <si>
    <t>2009 UN3</t>
  </si>
  <si>
    <t xml:space="preserve">       (2009 UO3)</t>
  </si>
  <si>
    <t>2009 UO3</t>
  </si>
  <si>
    <t xml:space="preserve">       (2009 WB)</t>
  </si>
  <si>
    <t>2009 WB</t>
  </si>
  <si>
    <t xml:space="preserve">       (2009 WY7)</t>
  </si>
  <si>
    <t>2009 WY7</t>
  </si>
  <si>
    <t xml:space="preserve">       (2009 WV25)</t>
  </si>
  <si>
    <t>2009 WV25</t>
  </si>
  <si>
    <t xml:space="preserve">       (2009 WV51)</t>
  </si>
  <si>
    <t>2009 WV51</t>
  </si>
  <si>
    <t xml:space="preserve">       (2009 WZ104)</t>
  </si>
  <si>
    <t>2009 WZ104</t>
  </si>
  <si>
    <t xml:space="preserve">       (2009 XO2)</t>
  </si>
  <si>
    <t>2009 XO2</t>
  </si>
  <si>
    <t xml:space="preserve">       (2009 XR2)</t>
  </si>
  <si>
    <t>2009 XR2</t>
  </si>
  <si>
    <t xml:space="preserve">       (2010 AL30)</t>
  </si>
  <si>
    <t>2010 AL30</t>
  </si>
  <si>
    <t xml:space="preserve">       (2010 EX11)</t>
  </si>
  <si>
    <t>2010 EX11</t>
  </si>
  <si>
    <t xml:space="preserve">       (2010 FC81)</t>
  </si>
  <si>
    <t>2010 FC81</t>
  </si>
  <si>
    <t xml:space="preserve">       (2010 GF7)</t>
  </si>
  <si>
    <t>2010 GF7</t>
  </si>
  <si>
    <t xml:space="preserve">       (2010 GU21)</t>
  </si>
  <si>
    <t>2010 GU21</t>
  </si>
  <si>
    <t xml:space="preserve">       (2010 JL33)</t>
  </si>
  <si>
    <t>2010 JL33</t>
  </si>
  <si>
    <t xml:space="preserve">       (2010 JO71)</t>
  </si>
  <si>
    <t>2010 JO71</t>
  </si>
  <si>
    <t xml:space="preserve">       (2010 JE88)</t>
  </si>
  <si>
    <t>2010 JE88</t>
  </si>
  <si>
    <t xml:space="preserve">       (2010 JL88)</t>
  </si>
  <si>
    <t>2010 JL88</t>
  </si>
  <si>
    <t xml:space="preserve">       (2010 KO10)</t>
  </si>
  <si>
    <t>2010 KO10</t>
  </si>
  <si>
    <t xml:space="preserve">       (2010 KK37)</t>
  </si>
  <si>
    <t>2010 KK37</t>
  </si>
  <si>
    <t xml:space="preserve">       (2010 LF86)</t>
  </si>
  <si>
    <t>2010 LF86</t>
  </si>
  <si>
    <t xml:space="preserve">       (2010 NR1)</t>
  </si>
  <si>
    <t>2010 NR1</t>
  </si>
  <si>
    <t xml:space="preserve">       (2010 SK13)</t>
  </si>
  <si>
    <t>2010 SK13</t>
  </si>
  <si>
    <t xml:space="preserve">       (2010 TM3)</t>
  </si>
  <si>
    <t>2010 TM3</t>
  </si>
  <si>
    <t xml:space="preserve">       (2010 TU5)</t>
  </si>
  <si>
    <t>2010 TU5</t>
  </si>
  <si>
    <t xml:space="preserve">       (2010 TG19)</t>
  </si>
  <si>
    <t>2010 TG19</t>
  </si>
  <si>
    <t xml:space="preserve">       (2010 TS19)</t>
  </si>
  <si>
    <t>2010 TS19</t>
  </si>
  <si>
    <t xml:space="preserve">       (2010 TD54)</t>
  </si>
  <si>
    <t>2010 TD54</t>
  </si>
  <si>
    <t xml:space="preserve">       (2010 TN54)</t>
  </si>
  <si>
    <t>2010 TN54</t>
  </si>
  <si>
    <t xml:space="preserve">       (2010 TC55)</t>
  </si>
  <si>
    <t>2010 TC55</t>
  </si>
  <si>
    <t xml:space="preserve">       (2010 UJ7)</t>
  </si>
  <si>
    <t>2010 UJ7</t>
  </si>
  <si>
    <t xml:space="preserve">       (2010 VZ11)</t>
  </si>
  <si>
    <t>2010 VZ11</t>
  </si>
  <si>
    <t xml:space="preserve">       (2010 VK139)</t>
  </si>
  <si>
    <t>2010 VK139</t>
  </si>
  <si>
    <t xml:space="preserve">       (2010 WA)</t>
  </si>
  <si>
    <t>2010 WA</t>
  </si>
  <si>
    <t xml:space="preserve">       (2010 WA9)</t>
  </si>
  <si>
    <t>2010 WA9</t>
  </si>
  <si>
    <t xml:space="preserve">       (2010 XE11)</t>
  </si>
  <si>
    <t>2010 XE11</t>
  </si>
  <si>
    <t xml:space="preserve">       (2010 XM56)</t>
  </si>
  <si>
    <t>2010 XM56</t>
  </si>
  <si>
    <t xml:space="preserve">       (2011 AL37)</t>
  </si>
  <si>
    <t>2011 AL37</t>
  </si>
  <si>
    <t xml:space="preserve">       (2011 BG24)</t>
  </si>
  <si>
    <t>2011 BG24</t>
  </si>
  <si>
    <t xml:space="preserve">       (2011 CG2)</t>
  </si>
  <si>
    <t>2011 CG2</t>
  </si>
  <si>
    <t xml:space="preserve">       (2011 CY46)</t>
  </si>
  <si>
    <t>2011 CY46</t>
  </si>
  <si>
    <t xml:space="preserve">       (2011 EZ78)</t>
  </si>
  <si>
    <t>2011 EZ78</t>
  </si>
  <si>
    <t xml:space="preserve">       (2011 GA55)</t>
  </si>
  <si>
    <t>2011 GA55</t>
  </si>
  <si>
    <t xml:space="preserve">       (2011 GP59)</t>
  </si>
  <si>
    <t>2011 GP59</t>
  </si>
  <si>
    <t xml:space="preserve">       (2011 GM62)</t>
  </si>
  <si>
    <t>2011 GM62</t>
  </si>
  <si>
    <t xml:space="preserve">       (2011 HP)</t>
  </si>
  <si>
    <t>2011 HP</t>
  </si>
  <si>
    <t xml:space="preserve">       (2011 HS)</t>
  </si>
  <si>
    <t>2011 HS</t>
  </si>
  <si>
    <t xml:space="preserve">       (2011 KE)</t>
  </si>
  <si>
    <t>2011 KE</t>
  </si>
  <si>
    <t xml:space="preserve">       (2011 LL2)</t>
  </si>
  <si>
    <t>2011 LL2</t>
  </si>
  <si>
    <t xml:space="preserve">       (2011 LT17)</t>
  </si>
  <si>
    <t>2011 LT17</t>
  </si>
  <si>
    <t xml:space="preserve">       (2011 MD)</t>
  </si>
  <si>
    <t>2011 MD</t>
  </si>
  <si>
    <t xml:space="preserve">       (2011 OQ5)</t>
  </si>
  <si>
    <t>2011 OQ5</t>
  </si>
  <si>
    <t xml:space="preserve">       (2011 SE97)</t>
  </si>
  <si>
    <t>2011 SE97</t>
  </si>
  <si>
    <t xml:space="preserve">       (2011 WJ15)</t>
  </si>
  <si>
    <t>2011 WJ15</t>
  </si>
  <si>
    <t xml:space="preserve">       (2011 WV134)</t>
  </si>
  <si>
    <t>2011 WV134</t>
  </si>
  <si>
    <t xml:space="preserve">       (2011 YV15)</t>
  </si>
  <si>
    <t>2011 YV15</t>
  </si>
  <si>
    <t xml:space="preserve">       (2011 YH40)</t>
  </si>
  <si>
    <t>2011 YH40</t>
  </si>
  <si>
    <t xml:space="preserve">       (2012 AA11)</t>
  </si>
  <si>
    <t>2012 AA11</t>
  </si>
  <si>
    <t xml:space="preserve">       (2012 BX34)</t>
  </si>
  <si>
    <t>2012 BX34</t>
  </si>
  <si>
    <t xml:space="preserve">       (2012 DO)</t>
  </si>
  <si>
    <t>2012 DO</t>
  </si>
  <si>
    <t xml:space="preserve">       (2012 EG5)</t>
  </si>
  <si>
    <t>2012 EG5</t>
  </si>
  <si>
    <t xml:space="preserve">       (2012 HG2)</t>
  </si>
  <si>
    <t>2012 HG2</t>
  </si>
  <si>
    <t xml:space="preserve">       (2012 KP24)</t>
  </si>
  <si>
    <t>2012 KP24</t>
  </si>
  <si>
    <t xml:space="preserve">       (2012 KT42)</t>
  </si>
  <si>
    <t>2012 KT42</t>
  </si>
  <si>
    <t xml:space="preserve">       (2012 LZ1)</t>
  </si>
  <si>
    <t>2012 LZ1</t>
  </si>
  <si>
    <t xml:space="preserve">       (2012 QG42)</t>
  </si>
  <si>
    <t>2012 QG42</t>
  </si>
  <si>
    <t xml:space="preserve">       (2012 TV)</t>
  </si>
  <si>
    <t>2012 TV</t>
  </si>
  <si>
    <t xml:space="preserve">       (2012 TC4)</t>
  </si>
  <si>
    <t>2012 TC4</t>
  </si>
  <si>
    <t xml:space="preserve">       (2012 UX136)</t>
  </si>
  <si>
    <t>2012 UX136</t>
  </si>
  <si>
    <t xml:space="preserve">       (2012 XB112)</t>
  </si>
  <si>
    <t>2012 XB112</t>
  </si>
  <si>
    <t xml:space="preserve">       (2013 BE19)</t>
  </si>
  <si>
    <t>2013 BE19</t>
  </si>
  <si>
    <t xml:space="preserve">       (2013 PJ10)</t>
  </si>
  <si>
    <t>2013 PJ10</t>
  </si>
  <si>
    <t xml:space="preserve">       (2013 QR1)</t>
  </si>
  <si>
    <t>2013 QR1</t>
  </si>
  <si>
    <t xml:space="preserve">    2P/Encke</t>
  </si>
  <si>
    <t>2P</t>
  </si>
  <si>
    <t>Encke</t>
  </si>
  <si>
    <t xml:space="preserve">   67P/Churyumov-Gerasimenko</t>
  </si>
  <si>
    <t>67P</t>
  </si>
  <si>
    <t>Churyumov-Gerasimenko</t>
  </si>
  <si>
    <t xml:space="preserve">  103P/Hartley 2</t>
  </si>
  <si>
    <t>103P</t>
  </si>
  <si>
    <t>Hartley</t>
  </si>
  <si>
    <t>Siding Spring</t>
  </si>
  <si>
    <t xml:space="preserve">  169P/NEAT</t>
  </si>
  <si>
    <t>169P</t>
  </si>
  <si>
    <t>NEAT</t>
  </si>
  <si>
    <t>LONEOS</t>
  </si>
  <si>
    <t xml:space="preserve">     C/2001 OG108 (LONEOS)</t>
  </si>
  <si>
    <t>2001 OG108</t>
  </si>
  <si>
    <t xml:space="preserve">     P/2006 HR30 (Siding Spring)</t>
  </si>
  <si>
    <t>2006 HR30</t>
  </si>
  <si>
    <t>objects &gt; lunar distance</t>
  </si>
  <si>
    <t>T</t>
  </si>
  <si>
    <t>objects &lt; lunar distance</t>
  </si>
  <si>
    <t>N</t>
  </si>
  <si>
    <t>std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</si>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</sst>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results!$M$11:$M$12</c:f>
              <c:strCache>
                <c:ptCount val="2"/>
                <c:pt idx="0">
                  <c:v>objects &lt; lunar distance</c:v>
                </c:pt>
                <c:pt idx="1">
                  <c:v>objects &gt; lunar distance</c:v>
                </c:pt>
              </c:strCache>
            </c:strRef>
          </c:cat>
          <c:val>
            <c:numRef>
              <c:f>results!$P$11:$P$12</c:f>
              <c:numCache>
                <c:formatCode>General</c:formatCode>
                <c:ptCount val="2"/>
                <c:pt idx="0">
                  <c:v>4.3144218013888898</c:v>
                </c:pt>
                <c:pt idx="1">
                  <c:v>15.242642666884187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43712"/>
        <c:axId val="91489024"/>
      </c:barChart>
      <c:catAx>
        <c:axId val="8024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91489024"/>
        <c:crosses val="autoZero"/>
        <c:auto val="1"/>
        <c:lblAlgn val="ctr"/>
        <c:lblOffset val="100"/>
        <c:noMultiLvlLbl val="0"/>
      </c:catAx>
      <c:valAx>
        <c:axId val="9148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Rotational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24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rot_per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results!$J$2:$J$10938</c:f>
              <c:numCache>
                <c:formatCode>0.00E+00</c:formatCode>
                <c:ptCount val="10937"/>
                <c:pt idx="0">
                  <c:v>3.26707E-6</c:v>
                </c:pt>
                <c:pt idx="1">
                  <c:v>7.8030199999999994E-6</c:v>
                </c:pt>
                <c:pt idx="2">
                  <c:v>4.80642E-5</c:v>
                </c:pt>
                <c:pt idx="3">
                  <c:v>4.9550099999999998E-5</c:v>
                </c:pt>
                <c:pt idx="4">
                  <c:v>8.7036700000000006E-5</c:v>
                </c:pt>
                <c:pt idx="5" formatCode="General">
                  <c:v>1.13523E-4</c:v>
                </c:pt>
                <c:pt idx="6" formatCode="General">
                  <c:v>1.1656E-4</c:v>
                </c:pt>
                <c:pt idx="7" formatCode="General">
                  <c:v>1.1735699999999999E-4</c:v>
                </c:pt>
                <c:pt idx="8" formatCode="General">
                  <c:v>1.4551399999999999E-4</c:v>
                </c:pt>
                <c:pt idx="9" formatCode="General">
                  <c:v>1.5167699999999999E-4</c:v>
                </c:pt>
                <c:pt idx="10" formatCode="General">
                  <c:v>1.9909999999999999E-4</c:v>
                </c:pt>
                <c:pt idx="11" formatCode="General">
                  <c:v>2.0425200000000001E-4</c:v>
                </c:pt>
                <c:pt idx="12" formatCode="General">
                  <c:v>2.0943599999999999E-4</c:v>
                </c:pt>
                <c:pt idx="13" formatCode="General">
                  <c:v>2.1117299999999999E-4</c:v>
                </c:pt>
                <c:pt idx="14" formatCode="General">
                  <c:v>2.3148299999999999E-4</c:v>
                </c:pt>
                <c:pt idx="15" formatCode="General">
                  <c:v>2.56555E-4</c:v>
                </c:pt>
                <c:pt idx="16" formatCode="General">
                  <c:v>3.12603E-4</c:v>
                </c:pt>
                <c:pt idx="17" formatCode="General">
                  <c:v>3.2179300000000001E-4</c:v>
                </c:pt>
                <c:pt idx="18" formatCode="General">
                  <c:v>3.90465E-4</c:v>
                </c:pt>
                <c:pt idx="19" formatCode="General">
                  <c:v>4.0827499999999999E-4</c:v>
                </c:pt>
                <c:pt idx="20" formatCode="General">
                  <c:v>4.1301E-4</c:v>
                </c:pt>
                <c:pt idx="21" formatCode="General">
                  <c:v>4.4590899999999998E-4</c:v>
                </c:pt>
                <c:pt idx="22" formatCode="General">
                  <c:v>4.7660999999999998E-4</c:v>
                </c:pt>
                <c:pt idx="23" formatCode="General">
                  <c:v>4.8044400000000001E-4</c:v>
                </c:pt>
                <c:pt idx="24" formatCode="General">
                  <c:v>5.1396600000000003E-4</c:v>
                </c:pt>
                <c:pt idx="25" formatCode="General">
                  <c:v>5.2082400000000003E-4</c:v>
                </c:pt>
                <c:pt idx="26" formatCode="General">
                  <c:v>5.22668E-4</c:v>
                </c:pt>
                <c:pt idx="27" formatCode="General">
                  <c:v>5.2775200000000004E-4</c:v>
                </c:pt>
                <c:pt idx="28" formatCode="General">
                  <c:v>5.6983700000000001E-4</c:v>
                </c:pt>
                <c:pt idx="29" formatCode="General">
                  <c:v>5.8789499999999995E-4</c:v>
                </c:pt>
                <c:pt idx="30" formatCode="General">
                  <c:v>6.2358699999999999E-4</c:v>
                </c:pt>
                <c:pt idx="31" formatCode="General">
                  <c:v>7.3821599999999998E-4</c:v>
                </c:pt>
                <c:pt idx="32" formatCode="General">
                  <c:v>8.6973400000000005E-4</c:v>
                </c:pt>
                <c:pt idx="33" formatCode="General">
                  <c:v>8.77271E-4</c:v>
                </c:pt>
                <c:pt idx="34" formatCode="General">
                  <c:v>8.97681E-4</c:v>
                </c:pt>
                <c:pt idx="35" formatCode="General">
                  <c:v>9.0025800000000003E-4</c:v>
                </c:pt>
                <c:pt idx="36" formatCode="General">
                  <c:v>9.1738799999999999E-4</c:v>
                </c:pt>
                <c:pt idx="37" formatCode="General">
                  <c:v>9.8074300000000007E-4</c:v>
                </c:pt>
                <c:pt idx="38" formatCode="General">
                  <c:v>9.8186600000000008E-4</c:v>
                </c:pt>
                <c:pt idx="39" formatCode="General">
                  <c:v>9.9990800000000009E-4</c:v>
                </c:pt>
                <c:pt idx="40" formatCode="General">
                  <c:v>1.0011600000000001E-3</c:v>
                </c:pt>
                <c:pt idx="41" formatCode="General">
                  <c:v>1.0221399999999999E-3</c:v>
                </c:pt>
                <c:pt idx="42" formatCode="General">
                  <c:v>1.0337899999999999E-3</c:v>
                </c:pt>
                <c:pt idx="43" formatCode="General">
                  <c:v>1.0342999999999999E-3</c:v>
                </c:pt>
                <c:pt idx="44" formatCode="General">
                  <c:v>1.0353199999999999E-3</c:v>
                </c:pt>
                <c:pt idx="45" formatCode="General">
                  <c:v>1.0384000000000001E-3</c:v>
                </c:pt>
                <c:pt idx="46" formatCode="General">
                  <c:v>1.0702000000000001E-3</c:v>
                </c:pt>
                <c:pt idx="47" formatCode="General">
                  <c:v>1.07132E-3</c:v>
                </c:pt>
                <c:pt idx="48" formatCode="General">
                  <c:v>1.1896299999999999E-3</c:v>
                </c:pt>
                <c:pt idx="49" formatCode="General">
                  <c:v>1.2390000000000001E-3</c:v>
                </c:pt>
                <c:pt idx="50" formatCode="General">
                  <c:v>1.28469E-3</c:v>
                </c:pt>
                <c:pt idx="51" formatCode="General">
                  <c:v>1.32343E-3</c:v>
                </c:pt>
                <c:pt idx="52" formatCode="General">
                  <c:v>1.4069499999999999E-3</c:v>
                </c:pt>
                <c:pt idx="53" formatCode="General">
                  <c:v>1.51066E-3</c:v>
                </c:pt>
                <c:pt idx="54" formatCode="General">
                  <c:v>1.6202600000000001E-3</c:v>
                </c:pt>
                <c:pt idx="55" formatCode="General">
                  <c:v>1.64299E-3</c:v>
                </c:pt>
                <c:pt idx="56" formatCode="General">
                  <c:v>1.64387E-3</c:v>
                </c:pt>
                <c:pt idx="57" formatCode="General">
                  <c:v>1.6523200000000001E-3</c:v>
                </c:pt>
                <c:pt idx="58" formatCode="General">
                  <c:v>1.72073E-3</c:v>
                </c:pt>
                <c:pt idx="59" formatCode="General">
                  <c:v>1.73255E-3</c:v>
                </c:pt>
                <c:pt idx="60" formatCode="General">
                  <c:v>1.7460399999999999E-3</c:v>
                </c:pt>
                <c:pt idx="61" formatCode="General">
                  <c:v>1.7532699999999999E-3</c:v>
                </c:pt>
                <c:pt idx="62" formatCode="General">
                  <c:v>1.89723E-3</c:v>
                </c:pt>
                <c:pt idx="63" formatCode="General">
                  <c:v>2.1360400000000001E-3</c:v>
                </c:pt>
                <c:pt idx="64" formatCode="General">
                  <c:v>2.1804900000000002E-3</c:v>
                </c:pt>
                <c:pt idx="65" formatCode="General">
                  <c:v>2.1882099999999999E-3</c:v>
                </c:pt>
                <c:pt idx="66" formatCode="General">
                  <c:v>2.2702199999999999E-3</c:v>
                </c:pt>
                <c:pt idx="67" formatCode="General">
                  <c:v>2.4088E-3</c:v>
                </c:pt>
                <c:pt idx="68" formatCode="General">
                  <c:v>2.4732600000000001E-3</c:v>
                </c:pt>
                <c:pt idx="69" formatCode="General">
                  <c:v>2.4973399999999998E-3</c:v>
                </c:pt>
                <c:pt idx="70" formatCode="General">
                  <c:v>2.5047099999999998E-3</c:v>
                </c:pt>
                <c:pt idx="71" formatCode="General">
                  <c:v>2.5765200000000001E-3</c:v>
                </c:pt>
                <c:pt idx="72" formatCode="General">
                  <c:v>2.6008699999999999E-3</c:v>
                </c:pt>
                <c:pt idx="73" formatCode="General">
                  <c:v>2.79635E-3</c:v>
                </c:pt>
                <c:pt idx="74" formatCode="General">
                  <c:v>2.84104E-3</c:v>
                </c:pt>
                <c:pt idx="75" formatCode="General">
                  <c:v>2.9545299999999999E-3</c:v>
                </c:pt>
                <c:pt idx="76" formatCode="General">
                  <c:v>3.0867899999999998E-3</c:v>
                </c:pt>
                <c:pt idx="77" formatCode="General">
                  <c:v>3.1046200000000002E-3</c:v>
                </c:pt>
                <c:pt idx="78" formatCode="General">
                  <c:v>3.1236100000000002E-3</c:v>
                </c:pt>
                <c:pt idx="79" formatCode="General">
                  <c:v>3.12627E-3</c:v>
                </c:pt>
                <c:pt idx="80" formatCode="General">
                  <c:v>3.1359600000000001E-3</c:v>
                </c:pt>
                <c:pt idx="81" formatCode="General">
                  <c:v>3.19609E-3</c:v>
                </c:pt>
                <c:pt idx="82" formatCode="General">
                  <c:v>3.2227900000000001E-3</c:v>
                </c:pt>
                <c:pt idx="83" formatCode="General">
                  <c:v>3.27393E-3</c:v>
                </c:pt>
                <c:pt idx="84" formatCode="General">
                  <c:v>3.32235E-3</c:v>
                </c:pt>
                <c:pt idx="85" formatCode="General">
                  <c:v>3.3701600000000001E-3</c:v>
                </c:pt>
                <c:pt idx="86" formatCode="General">
                  <c:v>3.3766899999999999E-3</c:v>
                </c:pt>
                <c:pt idx="87" formatCode="General">
                  <c:v>3.4055600000000002E-3</c:v>
                </c:pt>
                <c:pt idx="88" formatCode="General">
                  <c:v>3.4134500000000002E-3</c:v>
                </c:pt>
                <c:pt idx="89" formatCode="General">
                  <c:v>3.4779799999999999E-3</c:v>
                </c:pt>
                <c:pt idx="90" formatCode="General">
                  <c:v>3.5964600000000001E-3</c:v>
                </c:pt>
                <c:pt idx="91" formatCode="General">
                  <c:v>3.7479900000000001E-3</c:v>
                </c:pt>
                <c:pt idx="92" formatCode="General">
                  <c:v>3.75041E-3</c:v>
                </c:pt>
                <c:pt idx="93" formatCode="General">
                  <c:v>3.8168299999999998E-3</c:v>
                </c:pt>
                <c:pt idx="94" formatCode="General">
                  <c:v>3.83081E-3</c:v>
                </c:pt>
                <c:pt idx="95" formatCode="General">
                  <c:v>3.9307099999999996E-3</c:v>
                </c:pt>
                <c:pt idx="96" formatCode="General">
                  <c:v>3.9701199999999997E-3</c:v>
                </c:pt>
                <c:pt idx="97" formatCode="General">
                  <c:v>3.9845799999999997E-3</c:v>
                </c:pt>
                <c:pt idx="98" formatCode="General">
                  <c:v>4.0601600000000002E-3</c:v>
                </c:pt>
                <c:pt idx="99" formatCode="General">
                  <c:v>4.2160899999999996E-3</c:v>
                </c:pt>
                <c:pt idx="100" formatCode="General">
                  <c:v>4.2346099999999998E-3</c:v>
                </c:pt>
                <c:pt idx="101" formatCode="General">
                  <c:v>4.2896799999999997E-3</c:v>
                </c:pt>
                <c:pt idx="102" formatCode="General">
                  <c:v>4.5617699999999997E-3</c:v>
                </c:pt>
                <c:pt idx="103" formatCode="General">
                  <c:v>4.6614500000000001E-3</c:v>
                </c:pt>
                <c:pt idx="104" formatCode="General">
                  <c:v>4.8083700000000002E-3</c:v>
                </c:pt>
                <c:pt idx="105" formatCode="General">
                  <c:v>4.8281900000000004E-3</c:v>
                </c:pt>
                <c:pt idx="106" formatCode="General">
                  <c:v>4.9167799999999999E-3</c:v>
                </c:pt>
                <c:pt idx="107" formatCode="General">
                  <c:v>4.9901399999999997E-3</c:v>
                </c:pt>
                <c:pt idx="108" formatCode="General">
                  <c:v>5.16418E-3</c:v>
                </c:pt>
                <c:pt idx="109" formatCode="General">
                  <c:v>5.2976999999999998E-3</c:v>
                </c:pt>
                <c:pt idx="110" formatCode="General">
                  <c:v>5.4164299999999999E-3</c:v>
                </c:pt>
                <c:pt idx="111" formatCode="General">
                  <c:v>5.5403500000000003E-3</c:v>
                </c:pt>
                <c:pt idx="112" formatCode="General">
                  <c:v>5.56727E-3</c:v>
                </c:pt>
                <c:pt idx="113" formatCode="General">
                  <c:v>5.5736900000000001E-3</c:v>
                </c:pt>
                <c:pt idx="114" formatCode="General">
                  <c:v>5.6873999999999996E-3</c:v>
                </c:pt>
                <c:pt idx="115" formatCode="General">
                  <c:v>5.7550800000000001E-3</c:v>
                </c:pt>
                <c:pt idx="116" formatCode="General">
                  <c:v>5.7865700000000004E-3</c:v>
                </c:pt>
                <c:pt idx="117" formatCode="General">
                  <c:v>5.8957100000000002E-3</c:v>
                </c:pt>
                <c:pt idx="118" formatCode="General">
                  <c:v>6.0400799999999998E-3</c:v>
                </c:pt>
                <c:pt idx="119" formatCode="General">
                  <c:v>6.1271299999999997E-3</c:v>
                </c:pt>
                <c:pt idx="120" formatCode="General">
                  <c:v>6.1513999999999996E-3</c:v>
                </c:pt>
                <c:pt idx="121" formatCode="General">
                  <c:v>6.1557299999999999E-3</c:v>
                </c:pt>
                <c:pt idx="122" formatCode="General">
                  <c:v>6.1811699999999997E-3</c:v>
                </c:pt>
                <c:pt idx="123" formatCode="General">
                  <c:v>6.2654199999999998E-3</c:v>
                </c:pt>
                <c:pt idx="124" formatCode="General">
                  <c:v>6.2930599999999996E-3</c:v>
                </c:pt>
                <c:pt idx="125" formatCode="General">
                  <c:v>6.3113400000000004E-3</c:v>
                </c:pt>
                <c:pt idx="126" formatCode="General">
                  <c:v>6.5705599999999996E-3</c:v>
                </c:pt>
                <c:pt idx="127" formatCode="General">
                  <c:v>6.5960000000000003E-3</c:v>
                </c:pt>
                <c:pt idx="128" formatCode="General">
                  <c:v>6.5988899999999996E-3</c:v>
                </c:pt>
                <c:pt idx="129" formatCode="General">
                  <c:v>6.7160800000000001E-3</c:v>
                </c:pt>
                <c:pt idx="130" formatCode="General">
                  <c:v>6.7499300000000003E-3</c:v>
                </c:pt>
                <c:pt idx="131" formatCode="General">
                  <c:v>6.8271699999999996E-3</c:v>
                </c:pt>
                <c:pt idx="132" formatCode="General">
                  <c:v>6.84521E-3</c:v>
                </c:pt>
                <c:pt idx="133" formatCode="General">
                  <c:v>6.9585799999999998E-3</c:v>
                </c:pt>
                <c:pt idx="134" formatCode="General">
                  <c:v>6.9588300000000001E-3</c:v>
                </c:pt>
                <c:pt idx="135" formatCode="General">
                  <c:v>7.0526299999999998E-3</c:v>
                </c:pt>
                <c:pt idx="136" formatCode="General">
                  <c:v>7.1126000000000002E-3</c:v>
                </c:pt>
                <c:pt idx="137" formatCode="General">
                  <c:v>7.1664299999999997E-3</c:v>
                </c:pt>
                <c:pt idx="138" formatCode="General">
                  <c:v>7.2610799999999996E-3</c:v>
                </c:pt>
                <c:pt idx="139" formatCode="General">
                  <c:v>7.3473599999999998E-3</c:v>
                </c:pt>
                <c:pt idx="140" formatCode="General">
                  <c:v>8.1218999999999996E-3</c:v>
                </c:pt>
                <c:pt idx="141" formatCode="General">
                  <c:v>8.4360200000000007E-3</c:v>
                </c:pt>
                <c:pt idx="142" formatCode="General">
                  <c:v>8.4581099999999996E-3</c:v>
                </c:pt>
                <c:pt idx="143" formatCode="General">
                  <c:v>8.5819399999999997E-3</c:v>
                </c:pt>
                <c:pt idx="144" formatCode="General">
                  <c:v>8.5940300000000008E-3</c:v>
                </c:pt>
                <c:pt idx="145" formatCode="General">
                  <c:v>8.6530099999999992E-3</c:v>
                </c:pt>
                <c:pt idx="146" formatCode="General">
                  <c:v>8.7479700000000007E-3</c:v>
                </c:pt>
                <c:pt idx="147" formatCode="General">
                  <c:v>8.8453899999999998E-3</c:v>
                </c:pt>
                <c:pt idx="148" formatCode="General">
                  <c:v>9.0003300000000008E-3</c:v>
                </c:pt>
                <c:pt idx="149" formatCode="General">
                  <c:v>9.1050799999999998E-3</c:v>
                </c:pt>
                <c:pt idx="150" formatCode="General">
                  <c:v>9.3758000000000001E-3</c:v>
                </c:pt>
                <c:pt idx="151" formatCode="General">
                  <c:v>9.6334699999999999E-3</c:v>
                </c:pt>
                <c:pt idx="152" formatCode="General">
                  <c:v>9.63958E-3</c:v>
                </c:pt>
                <c:pt idx="153" formatCode="General">
                  <c:v>9.8031899999999998E-3</c:v>
                </c:pt>
                <c:pt idx="154" formatCode="General">
                  <c:v>9.8501700000000001E-3</c:v>
                </c:pt>
                <c:pt idx="155" formatCode="General">
                  <c:v>9.8614299999999992E-3</c:v>
                </c:pt>
                <c:pt idx="156" formatCode="General">
                  <c:v>9.9915200000000003E-3</c:v>
                </c:pt>
                <c:pt idx="157" formatCode="General">
                  <c:v>1.0154099999999999E-2</c:v>
                </c:pt>
                <c:pt idx="158" formatCode="General">
                  <c:v>1.01758E-2</c:v>
                </c:pt>
                <c:pt idx="159" formatCode="General">
                  <c:v>1.02135E-2</c:v>
                </c:pt>
                <c:pt idx="160" formatCode="General">
                  <c:v>1.0278499999999999E-2</c:v>
                </c:pt>
                <c:pt idx="161" formatCode="General">
                  <c:v>1.0311900000000001E-2</c:v>
                </c:pt>
                <c:pt idx="162" formatCode="General">
                  <c:v>1.04393E-2</c:v>
                </c:pt>
                <c:pt idx="163" formatCode="General">
                  <c:v>1.0442399999999999E-2</c:v>
                </c:pt>
                <c:pt idx="164" formatCode="General">
                  <c:v>1.0840900000000001E-2</c:v>
                </c:pt>
                <c:pt idx="165" formatCode="General">
                  <c:v>1.09459E-2</c:v>
                </c:pt>
                <c:pt idx="166" formatCode="General">
                  <c:v>1.1138500000000001E-2</c:v>
                </c:pt>
                <c:pt idx="167" formatCode="General">
                  <c:v>1.15773E-2</c:v>
                </c:pt>
                <c:pt idx="168" formatCode="General">
                  <c:v>1.1812599999999999E-2</c:v>
                </c:pt>
                <c:pt idx="169" formatCode="General">
                  <c:v>1.18593E-2</c:v>
                </c:pt>
                <c:pt idx="170" formatCode="General">
                  <c:v>1.20632E-2</c:v>
                </c:pt>
                <c:pt idx="171" formatCode="General">
                  <c:v>1.2117599999999999E-2</c:v>
                </c:pt>
                <c:pt idx="172" formatCode="General">
                  <c:v>1.2175699999999999E-2</c:v>
                </c:pt>
                <c:pt idx="173" formatCode="General">
                  <c:v>1.28092E-2</c:v>
                </c:pt>
                <c:pt idx="174" formatCode="General">
                  <c:v>1.29105E-2</c:v>
                </c:pt>
                <c:pt idx="175" formatCode="General">
                  <c:v>1.30603E-2</c:v>
                </c:pt>
                <c:pt idx="176" formatCode="General">
                  <c:v>1.3144100000000001E-2</c:v>
                </c:pt>
                <c:pt idx="177" formatCode="General">
                  <c:v>1.31786E-2</c:v>
                </c:pt>
                <c:pt idx="178" formatCode="General">
                  <c:v>1.3277600000000001E-2</c:v>
                </c:pt>
                <c:pt idx="179" formatCode="General">
                  <c:v>1.3375099999999999E-2</c:v>
                </c:pt>
                <c:pt idx="180" formatCode="General">
                  <c:v>1.35552E-2</c:v>
                </c:pt>
                <c:pt idx="181" formatCode="General">
                  <c:v>1.3683900000000001E-2</c:v>
                </c:pt>
                <c:pt idx="182" formatCode="General">
                  <c:v>1.37941E-2</c:v>
                </c:pt>
                <c:pt idx="183" formatCode="General">
                  <c:v>1.3864E-2</c:v>
                </c:pt>
                <c:pt idx="184" formatCode="General">
                  <c:v>1.39773E-2</c:v>
                </c:pt>
                <c:pt idx="185" formatCode="General">
                  <c:v>1.40033E-2</c:v>
                </c:pt>
                <c:pt idx="186" formatCode="General">
                  <c:v>1.4193600000000001E-2</c:v>
                </c:pt>
                <c:pt idx="187" formatCode="General">
                  <c:v>1.4249599999999999E-2</c:v>
                </c:pt>
                <c:pt idx="188" formatCode="General">
                  <c:v>1.4273900000000001E-2</c:v>
                </c:pt>
                <c:pt idx="189" formatCode="General">
                  <c:v>1.4475099999999999E-2</c:v>
                </c:pt>
                <c:pt idx="190" formatCode="General">
                  <c:v>1.4520099999999999E-2</c:v>
                </c:pt>
                <c:pt idx="191" formatCode="General">
                  <c:v>1.45638E-2</c:v>
                </c:pt>
                <c:pt idx="192" formatCode="General">
                  <c:v>1.4607500000000001E-2</c:v>
                </c:pt>
                <c:pt idx="193" formatCode="General">
                  <c:v>1.46166E-2</c:v>
                </c:pt>
                <c:pt idx="194" formatCode="General">
                  <c:v>1.46792E-2</c:v>
                </c:pt>
                <c:pt idx="195" formatCode="General">
                  <c:v>1.4719100000000001E-2</c:v>
                </c:pt>
                <c:pt idx="196" formatCode="General">
                  <c:v>1.47376E-2</c:v>
                </c:pt>
                <c:pt idx="197" formatCode="General">
                  <c:v>1.48367E-2</c:v>
                </c:pt>
                <c:pt idx="198" formatCode="General">
                  <c:v>1.48773E-2</c:v>
                </c:pt>
                <c:pt idx="199" formatCode="General">
                  <c:v>1.51106E-2</c:v>
                </c:pt>
                <c:pt idx="200" formatCode="General">
                  <c:v>1.54063E-2</c:v>
                </c:pt>
                <c:pt idx="201" formatCode="General">
                  <c:v>1.55418E-2</c:v>
                </c:pt>
                <c:pt idx="202" formatCode="General">
                  <c:v>1.55832E-2</c:v>
                </c:pt>
                <c:pt idx="203" formatCode="General">
                  <c:v>1.5868199999999999E-2</c:v>
                </c:pt>
                <c:pt idx="204" formatCode="General">
                  <c:v>1.5963999999999999E-2</c:v>
                </c:pt>
                <c:pt idx="205" formatCode="General">
                  <c:v>1.6064499999999999E-2</c:v>
                </c:pt>
                <c:pt idx="206" formatCode="General">
                  <c:v>1.60684E-2</c:v>
                </c:pt>
                <c:pt idx="207" formatCode="General">
                  <c:v>1.62097E-2</c:v>
                </c:pt>
                <c:pt idx="208" formatCode="General">
                  <c:v>1.6250500000000001E-2</c:v>
                </c:pt>
                <c:pt idx="209" formatCode="General">
                  <c:v>1.63517E-2</c:v>
                </c:pt>
                <c:pt idx="210" formatCode="General">
                  <c:v>1.6742300000000002E-2</c:v>
                </c:pt>
                <c:pt idx="211" formatCode="General">
                  <c:v>1.6742400000000001E-2</c:v>
                </c:pt>
                <c:pt idx="212" formatCode="General">
                  <c:v>1.70796E-2</c:v>
                </c:pt>
                <c:pt idx="213" formatCode="General">
                  <c:v>1.7519799999999999E-2</c:v>
                </c:pt>
                <c:pt idx="214" formatCode="General">
                  <c:v>1.7640400000000001E-2</c:v>
                </c:pt>
                <c:pt idx="215" formatCode="General">
                  <c:v>1.8148999999999998E-2</c:v>
                </c:pt>
                <c:pt idx="216" formatCode="General">
                  <c:v>1.8158400000000002E-2</c:v>
                </c:pt>
                <c:pt idx="217" formatCode="General">
                  <c:v>1.8477799999999999E-2</c:v>
                </c:pt>
                <c:pt idx="218" formatCode="General">
                  <c:v>1.8540299999999999E-2</c:v>
                </c:pt>
                <c:pt idx="219" formatCode="General">
                  <c:v>1.85735E-2</c:v>
                </c:pt>
                <c:pt idx="220" formatCode="General">
                  <c:v>1.8779000000000001E-2</c:v>
                </c:pt>
                <c:pt idx="221" formatCode="General">
                  <c:v>1.90858E-2</c:v>
                </c:pt>
                <c:pt idx="222" formatCode="General">
                  <c:v>1.9285500000000001E-2</c:v>
                </c:pt>
                <c:pt idx="223" formatCode="General">
                  <c:v>1.9330799999999999E-2</c:v>
                </c:pt>
                <c:pt idx="224" formatCode="General">
                  <c:v>1.93808E-2</c:v>
                </c:pt>
                <c:pt idx="225" formatCode="General">
                  <c:v>1.9609100000000001E-2</c:v>
                </c:pt>
                <c:pt idx="226" formatCode="General">
                  <c:v>1.9889799999999999E-2</c:v>
                </c:pt>
                <c:pt idx="227" formatCode="General">
                  <c:v>1.99737E-2</c:v>
                </c:pt>
                <c:pt idx="228" formatCode="General">
                  <c:v>2.0072199999999998E-2</c:v>
                </c:pt>
                <c:pt idx="229" formatCode="General">
                  <c:v>2.0101500000000001E-2</c:v>
                </c:pt>
                <c:pt idx="230" formatCode="General">
                  <c:v>2.0200099999999999E-2</c:v>
                </c:pt>
                <c:pt idx="231" formatCode="General">
                  <c:v>2.0743500000000002E-2</c:v>
                </c:pt>
                <c:pt idx="232" formatCode="General">
                  <c:v>2.1055600000000001E-2</c:v>
                </c:pt>
                <c:pt idx="233" formatCode="General">
                  <c:v>2.14331E-2</c:v>
                </c:pt>
                <c:pt idx="234" formatCode="General">
                  <c:v>2.1629099999999998E-2</c:v>
                </c:pt>
                <c:pt idx="235" formatCode="General">
                  <c:v>2.1789800000000002E-2</c:v>
                </c:pt>
                <c:pt idx="236" formatCode="General">
                  <c:v>2.1951600000000002E-2</c:v>
                </c:pt>
                <c:pt idx="237" formatCode="General">
                  <c:v>2.19887E-2</c:v>
                </c:pt>
                <c:pt idx="238" formatCode="General">
                  <c:v>2.20033E-2</c:v>
                </c:pt>
                <c:pt idx="239" formatCode="General">
                  <c:v>2.2445900000000001E-2</c:v>
                </c:pt>
                <c:pt idx="240" formatCode="General">
                  <c:v>2.2536E-2</c:v>
                </c:pt>
                <c:pt idx="241" formatCode="General">
                  <c:v>2.2538300000000001E-2</c:v>
                </c:pt>
                <c:pt idx="242" formatCode="General">
                  <c:v>2.2586499999999999E-2</c:v>
                </c:pt>
                <c:pt idx="243" formatCode="General">
                  <c:v>2.3288300000000001E-2</c:v>
                </c:pt>
                <c:pt idx="244" formatCode="General">
                  <c:v>2.3469199999999999E-2</c:v>
                </c:pt>
                <c:pt idx="245" formatCode="General">
                  <c:v>2.3676900000000001E-2</c:v>
                </c:pt>
                <c:pt idx="246" formatCode="General">
                  <c:v>2.3807499999999999E-2</c:v>
                </c:pt>
                <c:pt idx="247" formatCode="General">
                  <c:v>2.3833500000000001E-2</c:v>
                </c:pt>
                <c:pt idx="248" formatCode="General">
                  <c:v>2.3868299999999999E-2</c:v>
                </c:pt>
                <c:pt idx="249" formatCode="General">
                  <c:v>2.39008E-2</c:v>
                </c:pt>
                <c:pt idx="250" formatCode="General">
                  <c:v>2.3938299999999999E-2</c:v>
                </c:pt>
                <c:pt idx="251" formatCode="General">
                  <c:v>2.4011299999999999E-2</c:v>
                </c:pt>
                <c:pt idx="252" formatCode="General">
                  <c:v>2.41526E-2</c:v>
                </c:pt>
                <c:pt idx="253" formatCode="General">
                  <c:v>2.4200599999999999E-2</c:v>
                </c:pt>
                <c:pt idx="254" formatCode="General">
                  <c:v>2.4209700000000001E-2</c:v>
                </c:pt>
                <c:pt idx="255" formatCode="General">
                  <c:v>2.42788E-2</c:v>
                </c:pt>
                <c:pt idx="256" formatCode="General">
                  <c:v>2.4482899999999998E-2</c:v>
                </c:pt>
                <c:pt idx="257" formatCode="General">
                  <c:v>2.4523900000000001E-2</c:v>
                </c:pt>
                <c:pt idx="258" formatCode="General">
                  <c:v>2.49418E-2</c:v>
                </c:pt>
                <c:pt idx="259" formatCode="General">
                  <c:v>2.55178E-2</c:v>
                </c:pt>
                <c:pt idx="260" formatCode="General">
                  <c:v>2.5613799999999999E-2</c:v>
                </c:pt>
                <c:pt idx="261" formatCode="General">
                  <c:v>2.5662299999999999E-2</c:v>
                </c:pt>
                <c:pt idx="262" formatCode="General">
                  <c:v>2.5735299999999999E-2</c:v>
                </c:pt>
                <c:pt idx="263" formatCode="General">
                  <c:v>2.57748E-2</c:v>
                </c:pt>
                <c:pt idx="264" formatCode="General">
                  <c:v>2.6258E-2</c:v>
                </c:pt>
                <c:pt idx="265" formatCode="General">
                  <c:v>2.6267599999999999E-2</c:v>
                </c:pt>
                <c:pt idx="266" formatCode="General">
                  <c:v>2.6331899999999998E-2</c:v>
                </c:pt>
                <c:pt idx="267" formatCode="General">
                  <c:v>2.6615400000000001E-2</c:v>
                </c:pt>
                <c:pt idx="268" formatCode="General">
                  <c:v>2.6684699999999999E-2</c:v>
                </c:pt>
                <c:pt idx="269" formatCode="General">
                  <c:v>2.70076E-2</c:v>
                </c:pt>
                <c:pt idx="270" formatCode="General">
                  <c:v>2.70403E-2</c:v>
                </c:pt>
                <c:pt idx="271" formatCode="General">
                  <c:v>2.7379299999999999E-2</c:v>
                </c:pt>
                <c:pt idx="272" formatCode="General">
                  <c:v>2.7386000000000001E-2</c:v>
                </c:pt>
                <c:pt idx="273" formatCode="General">
                  <c:v>2.7656099999999999E-2</c:v>
                </c:pt>
                <c:pt idx="274" formatCode="General">
                  <c:v>2.7884300000000001E-2</c:v>
                </c:pt>
                <c:pt idx="275" formatCode="General">
                  <c:v>2.7955199999999999E-2</c:v>
                </c:pt>
                <c:pt idx="276" formatCode="General">
                  <c:v>2.8337899999999999E-2</c:v>
                </c:pt>
                <c:pt idx="277" formatCode="General">
                  <c:v>2.843E-2</c:v>
                </c:pt>
                <c:pt idx="278" formatCode="General">
                  <c:v>2.8524600000000001E-2</c:v>
                </c:pt>
                <c:pt idx="279" formatCode="General">
                  <c:v>2.85504E-2</c:v>
                </c:pt>
                <c:pt idx="280" formatCode="General">
                  <c:v>2.8645799999999999E-2</c:v>
                </c:pt>
                <c:pt idx="281" formatCode="General">
                  <c:v>2.8842699999999999E-2</c:v>
                </c:pt>
                <c:pt idx="282" formatCode="General">
                  <c:v>2.9103799999999999E-2</c:v>
                </c:pt>
                <c:pt idx="283" formatCode="General">
                  <c:v>2.9404199999999998E-2</c:v>
                </c:pt>
                <c:pt idx="284" formatCode="General">
                  <c:v>2.9539800000000001E-2</c:v>
                </c:pt>
                <c:pt idx="285" formatCode="General">
                  <c:v>2.95832E-2</c:v>
                </c:pt>
                <c:pt idx="286" formatCode="General">
                  <c:v>2.97164E-2</c:v>
                </c:pt>
                <c:pt idx="287" formatCode="General">
                  <c:v>2.9821199999999999E-2</c:v>
                </c:pt>
                <c:pt idx="288" formatCode="General">
                  <c:v>2.9855400000000001E-2</c:v>
                </c:pt>
                <c:pt idx="289" formatCode="General">
                  <c:v>2.9868200000000001E-2</c:v>
                </c:pt>
                <c:pt idx="290" formatCode="General">
                  <c:v>2.9936999999999998E-2</c:v>
                </c:pt>
                <c:pt idx="291" formatCode="General">
                  <c:v>2.9956900000000002E-2</c:v>
                </c:pt>
                <c:pt idx="292" formatCode="General">
                  <c:v>3.0097700000000002E-2</c:v>
                </c:pt>
                <c:pt idx="293" formatCode="General">
                  <c:v>3.0576300000000001E-2</c:v>
                </c:pt>
                <c:pt idx="294" formatCode="General">
                  <c:v>3.0842399999999999E-2</c:v>
                </c:pt>
                <c:pt idx="295" formatCode="General">
                  <c:v>3.1095600000000001E-2</c:v>
                </c:pt>
                <c:pt idx="296" formatCode="General">
                  <c:v>3.1486300000000002E-2</c:v>
                </c:pt>
                <c:pt idx="297" formatCode="General">
                  <c:v>3.1714199999999998E-2</c:v>
                </c:pt>
                <c:pt idx="298" formatCode="General">
                  <c:v>3.2073699999999997E-2</c:v>
                </c:pt>
                <c:pt idx="299" formatCode="General">
                  <c:v>3.20755E-2</c:v>
                </c:pt>
                <c:pt idx="300" formatCode="General">
                  <c:v>3.2290199999999998E-2</c:v>
                </c:pt>
                <c:pt idx="301" formatCode="General">
                  <c:v>3.3157300000000001E-2</c:v>
                </c:pt>
                <c:pt idx="302" formatCode="General">
                  <c:v>3.31785E-2</c:v>
                </c:pt>
                <c:pt idx="303" formatCode="General">
                  <c:v>3.32497E-2</c:v>
                </c:pt>
                <c:pt idx="304" formatCode="General">
                  <c:v>3.3407199999999998E-2</c:v>
                </c:pt>
                <c:pt idx="305" formatCode="General">
                  <c:v>3.3463300000000001E-2</c:v>
                </c:pt>
                <c:pt idx="306" formatCode="General">
                  <c:v>3.3524199999999997E-2</c:v>
                </c:pt>
                <c:pt idx="307" formatCode="General">
                  <c:v>3.3708399999999999E-2</c:v>
                </c:pt>
                <c:pt idx="308" formatCode="General">
                  <c:v>3.3876700000000003E-2</c:v>
                </c:pt>
                <c:pt idx="309" formatCode="General">
                  <c:v>3.4012399999999998E-2</c:v>
                </c:pt>
                <c:pt idx="310" formatCode="General">
                  <c:v>3.4159200000000001E-2</c:v>
                </c:pt>
                <c:pt idx="311" formatCode="General">
                  <c:v>3.4321200000000003E-2</c:v>
                </c:pt>
                <c:pt idx="312" formatCode="General">
                  <c:v>3.4446600000000001E-2</c:v>
                </c:pt>
                <c:pt idx="313" formatCode="General">
                  <c:v>3.4552399999999997E-2</c:v>
                </c:pt>
                <c:pt idx="314" formatCode="General">
                  <c:v>3.4942500000000001E-2</c:v>
                </c:pt>
                <c:pt idx="315" formatCode="General">
                  <c:v>3.4961899999999997E-2</c:v>
                </c:pt>
                <c:pt idx="316" formatCode="General">
                  <c:v>3.54492E-2</c:v>
                </c:pt>
                <c:pt idx="317" formatCode="General">
                  <c:v>3.5491300000000003E-2</c:v>
                </c:pt>
                <c:pt idx="318" formatCode="General">
                  <c:v>3.5675400000000003E-2</c:v>
                </c:pt>
                <c:pt idx="319" formatCode="General">
                  <c:v>3.5958299999999999E-2</c:v>
                </c:pt>
                <c:pt idx="320" formatCode="General">
                  <c:v>3.6004700000000001E-2</c:v>
                </c:pt>
                <c:pt idx="321" formatCode="General">
                  <c:v>3.7035800000000001E-2</c:v>
                </c:pt>
                <c:pt idx="322" formatCode="General">
                  <c:v>3.7830000000000003E-2</c:v>
                </c:pt>
                <c:pt idx="323" formatCode="General">
                  <c:v>3.7848399999999997E-2</c:v>
                </c:pt>
                <c:pt idx="324" formatCode="General">
                  <c:v>3.7922699999999997E-2</c:v>
                </c:pt>
                <c:pt idx="325" formatCode="General">
                  <c:v>3.8770499999999999E-2</c:v>
                </c:pt>
                <c:pt idx="326" formatCode="General">
                  <c:v>3.8858400000000001E-2</c:v>
                </c:pt>
                <c:pt idx="327" formatCode="General">
                  <c:v>3.9537700000000002E-2</c:v>
                </c:pt>
                <c:pt idx="328" formatCode="General">
                  <c:v>3.9840399999999998E-2</c:v>
                </c:pt>
                <c:pt idx="329" formatCode="General">
                  <c:v>3.9886600000000001E-2</c:v>
                </c:pt>
                <c:pt idx="330" formatCode="General">
                  <c:v>3.9972100000000003E-2</c:v>
                </c:pt>
                <c:pt idx="331" formatCode="General">
                  <c:v>3.9977199999999997E-2</c:v>
                </c:pt>
                <c:pt idx="332" formatCode="General">
                  <c:v>4.0339699999999999E-2</c:v>
                </c:pt>
                <c:pt idx="333" formatCode="General">
                  <c:v>4.0811899999999998E-2</c:v>
                </c:pt>
                <c:pt idx="334" formatCode="General">
                  <c:v>4.0881500000000001E-2</c:v>
                </c:pt>
                <c:pt idx="335" formatCode="General">
                  <c:v>4.1063200000000001E-2</c:v>
                </c:pt>
                <c:pt idx="336" formatCode="General">
                  <c:v>4.13923E-2</c:v>
                </c:pt>
                <c:pt idx="337" formatCode="General">
                  <c:v>4.1979500000000003E-2</c:v>
                </c:pt>
                <c:pt idx="338" formatCode="General">
                  <c:v>4.28346E-2</c:v>
                </c:pt>
                <c:pt idx="339" formatCode="General">
                  <c:v>4.2933600000000002E-2</c:v>
                </c:pt>
                <c:pt idx="340" formatCode="General">
                  <c:v>4.3140499999999998E-2</c:v>
                </c:pt>
                <c:pt idx="341" formatCode="General">
                  <c:v>4.3497500000000001E-2</c:v>
                </c:pt>
                <c:pt idx="342" formatCode="General">
                  <c:v>4.3591299999999999E-2</c:v>
                </c:pt>
                <c:pt idx="343" formatCode="General">
                  <c:v>4.3598699999999997E-2</c:v>
                </c:pt>
                <c:pt idx="344" formatCode="General">
                  <c:v>4.3677800000000003E-2</c:v>
                </c:pt>
                <c:pt idx="345" formatCode="General">
                  <c:v>4.3702100000000001E-2</c:v>
                </c:pt>
                <c:pt idx="346" formatCode="General">
                  <c:v>4.4153699999999997E-2</c:v>
                </c:pt>
                <c:pt idx="347" formatCode="General">
                  <c:v>4.41953E-2</c:v>
                </c:pt>
                <c:pt idx="348" formatCode="General">
                  <c:v>4.4320699999999998E-2</c:v>
                </c:pt>
                <c:pt idx="349" formatCode="General">
                  <c:v>4.5123999999999997E-2</c:v>
                </c:pt>
                <c:pt idx="350" formatCode="General">
                  <c:v>4.54952E-2</c:v>
                </c:pt>
                <c:pt idx="351" formatCode="General">
                  <c:v>4.57464E-2</c:v>
                </c:pt>
                <c:pt idx="352" formatCode="General">
                  <c:v>4.6052700000000002E-2</c:v>
                </c:pt>
                <c:pt idx="353" formatCode="General">
                  <c:v>4.6157900000000002E-2</c:v>
                </c:pt>
                <c:pt idx="354" formatCode="General">
                  <c:v>4.61815E-2</c:v>
                </c:pt>
                <c:pt idx="355" formatCode="General">
                  <c:v>4.6398799999999997E-2</c:v>
                </c:pt>
                <c:pt idx="356" formatCode="General">
                  <c:v>4.6494500000000001E-2</c:v>
                </c:pt>
                <c:pt idx="357" formatCode="General">
                  <c:v>4.6603400000000003E-2</c:v>
                </c:pt>
                <c:pt idx="358" formatCode="General">
                  <c:v>4.7271599999999997E-2</c:v>
                </c:pt>
                <c:pt idx="359" formatCode="General">
                  <c:v>4.7579799999999998E-2</c:v>
                </c:pt>
                <c:pt idx="360" formatCode="General">
                  <c:v>4.7594200000000003E-2</c:v>
                </c:pt>
                <c:pt idx="361" formatCode="General">
                  <c:v>4.8082800000000002E-2</c:v>
                </c:pt>
                <c:pt idx="362" formatCode="General">
                  <c:v>4.8244799999999997E-2</c:v>
                </c:pt>
                <c:pt idx="363" formatCode="General">
                  <c:v>4.8397000000000003E-2</c:v>
                </c:pt>
                <c:pt idx="364" formatCode="General">
                  <c:v>4.8995799999999999E-2</c:v>
                </c:pt>
                <c:pt idx="365" formatCode="General">
                  <c:v>4.97475E-2</c:v>
                </c:pt>
                <c:pt idx="366" formatCode="General">
                  <c:v>4.9860099999999997E-2</c:v>
                </c:pt>
                <c:pt idx="367" formatCode="General">
                  <c:v>4.9887300000000002E-2</c:v>
                </c:pt>
                <c:pt idx="368" formatCode="General">
                  <c:v>4.99789E-2</c:v>
                </c:pt>
                <c:pt idx="369" formatCode="General">
                  <c:v>5.0110799999999997E-2</c:v>
                </c:pt>
                <c:pt idx="370" formatCode="General">
                  <c:v>5.0581899999999999E-2</c:v>
                </c:pt>
                <c:pt idx="371" formatCode="General">
                  <c:v>5.0609500000000002E-2</c:v>
                </c:pt>
                <c:pt idx="372" formatCode="General">
                  <c:v>5.0702400000000002E-2</c:v>
                </c:pt>
                <c:pt idx="373" formatCode="General">
                  <c:v>5.1529999999999999E-2</c:v>
                </c:pt>
                <c:pt idx="374" formatCode="General">
                  <c:v>5.2128399999999998E-2</c:v>
                </c:pt>
                <c:pt idx="375" formatCode="General">
                  <c:v>5.2372700000000001E-2</c:v>
                </c:pt>
                <c:pt idx="376" formatCode="General">
                  <c:v>5.4174100000000003E-2</c:v>
                </c:pt>
                <c:pt idx="377" formatCode="General">
                  <c:v>5.4441900000000001E-2</c:v>
                </c:pt>
                <c:pt idx="378" formatCode="General">
                  <c:v>5.45497E-2</c:v>
                </c:pt>
                <c:pt idx="379" formatCode="General">
                  <c:v>5.4598399999999998E-2</c:v>
                </c:pt>
                <c:pt idx="380" formatCode="General">
                  <c:v>5.5168599999999998E-2</c:v>
                </c:pt>
                <c:pt idx="381" formatCode="General">
                  <c:v>5.5254400000000002E-2</c:v>
                </c:pt>
                <c:pt idx="382" formatCode="General">
                  <c:v>5.6062300000000002E-2</c:v>
                </c:pt>
                <c:pt idx="383" formatCode="General">
                  <c:v>5.6217099999999999E-2</c:v>
                </c:pt>
                <c:pt idx="384" formatCode="General">
                  <c:v>5.6435300000000001E-2</c:v>
                </c:pt>
                <c:pt idx="385" formatCode="General">
                  <c:v>5.6490100000000001E-2</c:v>
                </c:pt>
                <c:pt idx="386" formatCode="General">
                  <c:v>5.66522E-2</c:v>
                </c:pt>
                <c:pt idx="387" formatCode="General">
                  <c:v>5.6771099999999998E-2</c:v>
                </c:pt>
                <c:pt idx="388" formatCode="General">
                  <c:v>5.7343100000000001E-2</c:v>
                </c:pt>
                <c:pt idx="389" formatCode="General">
                  <c:v>5.7583799999999997E-2</c:v>
                </c:pt>
                <c:pt idx="390" formatCode="General">
                  <c:v>5.7883499999999997E-2</c:v>
                </c:pt>
                <c:pt idx="391" formatCode="General">
                  <c:v>5.8235299999999997E-2</c:v>
                </c:pt>
                <c:pt idx="392" formatCode="General">
                  <c:v>5.85906E-2</c:v>
                </c:pt>
                <c:pt idx="393" formatCode="General">
                  <c:v>5.9289700000000001E-2</c:v>
                </c:pt>
                <c:pt idx="394" formatCode="General">
                  <c:v>5.9429099999999999E-2</c:v>
                </c:pt>
                <c:pt idx="395" formatCode="General">
                  <c:v>5.9561500000000003E-2</c:v>
                </c:pt>
                <c:pt idx="396" formatCode="General">
                  <c:v>5.9878199999999999E-2</c:v>
                </c:pt>
                <c:pt idx="397" formatCode="General">
                  <c:v>6.0038300000000003E-2</c:v>
                </c:pt>
                <c:pt idx="398" formatCode="General">
                  <c:v>6.0382100000000001E-2</c:v>
                </c:pt>
                <c:pt idx="399" formatCode="General">
                  <c:v>6.0579300000000003E-2</c:v>
                </c:pt>
                <c:pt idx="400" formatCode="General">
                  <c:v>6.0943600000000001E-2</c:v>
                </c:pt>
                <c:pt idx="401" formatCode="General">
                  <c:v>6.1090699999999998E-2</c:v>
                </c:pt>
                <c:pt idx="402" formatCode="General">
                  <c:v>6.2306199999999999E-2</c:v>
                </c:pt>
                <c:pt idx="403" formatCode="General">
                  <c:v>6.2509200000000001E-2</c:v>
                </c:pt>
                <c:pt idx="404" formatCode="General">
                  <c:v>6.2898399999999993E-2</c:v>
                </c:pt>
                <c:pt idx="405" formatCode="General">
                  <c:v>6.3192499999999999E-2</c:v>
                </c:pt>
                <c:pt idx="406" formatCode="General">
                  <c:v>6.3495700000000002E-2</c:v>
                </c:pt>
                <c:pt idx="407" formatCode="General">
                  <c:v>6.35627E-2</c:v>
                </c:pt>
                <c:pt idx="408" formatCode="General">
                  <c:v>6.4210199999999995E-2</c:v>
                </c:pt>
                <c:pt idx="409" formatCode="General">
                  <c:v>6.4532800000000001E-2</c:v>
                </c:pt>
                <c:pt idx="410" formatCode="General">
                  <c:v>6.4698000000000006E-2</c:v>
                </c:pt>
                <c:pt idx="411" formatCode="General">
                  <c:v>6.6318199999999994E-2</c:v>
                </c:pt>
                <c:pt idx="412" formatCode="General">
                  <c:v>6.65462E-2</c:v>
                </c:pt>
                <c:pt idx="413" formatCode="General">
                  <c:v>6.6822099999999995E-2</c:v>
                </c:pt>
                <c:pt idx="414" formatCode="General">
                  <c:v>6.68517E-2</c:v>
                </c:pt>
                <c:pt idx="415" formatCode="General">
                  <c:v>6.7280999999999994E-2</c:v>
                </c:pt>
                <c:pt idx="416" formatCode="General">
                  <c:v>6.7355100000000001E-2</c:v>
                </c:pt>
                <c:pt idx="417" formatCode="General">
                  <c:v>6.7618700000000004E-2</c:v>
                </c:pt>
                <c:pt idx="418" formatCode="General">
                  <c:v>6.7728499999999997E-2</c:v>
                </c:pt>
                <c:pt idx="419" formatCode="General">
                  <c:v>6.8647200000000005E-2</c:v>
                </c:pt>
                <c:pt idx="420" formatCode="General">
                  <c:v>6.87725E-2</c:v>
                </c:pt>
                <c:pt idx="421" formatCode="General">
                  <c:v>6.88473E-2</c:v>
                </c:pt>
                <c:pt idx="422" formatCode="General">
                  <c:v>6.9485000000000005E-2</c:v>
                </c:pt>
                <c:pt idx="423" formatCode="General">
                  <c:v>6.9736199999999998E-2</c:v>
                </c:pt>
                <c:pt idx="424" formatCode="General">
                  <c:v>6.9736300000000001E-2</c:v>
                </c:pt>
                <c:pt idx="425" formatCode="General">
                  <c:v>6.9844900000000001E-2</c:v>
                </c:pt>
                <c:pt idx="426" formatCode="General">
                  <c:v>7.0062200000000005E-2</c:v>
                </c:pt>
                <c:pt idx="427" formatCode="General">
                  <c:v>7.0699700000000004E-2</c:v>
                </c:pt>
                <c:pt idx="428" formatCode="General">
                  <c:v>7.0804199999999998E-2</c:v>
                </c:pt>
                <c:pt idx="429" formatCode="General">
                  <c:v>7.1023799999999998E-2</c:v>
                </c:pt>
                <c:pt idx="430" formatCode="General">
                  <c:v>7.2435899999999998E-2</c:v>
                </c:pt>
                <c:pt idx="431" formatCode="General">
                  <c:v>7.2475499999999998E-2</c:v>
                </c:pt>
                <c:pt idx="432" formatCode="General">
                  <c:v>7.2755600000000004E-2</c:v>
                </c:pt>
                <c:pt idx="433" formatCode="General">
                  <c:v>7.2780600000000001E-2</c:v>
                </c:pt>
                <c:pt idx="434" formatCode="General">
                  <c:v>7.3493000000000003E-2</c:v>
                </c:pt>
                <c:pt idx="435" formatCode="General">
                  <c:v>7.3531700000000005E-2</c:v>
                </c:pt>
                <c:pt idx="436" formatCode="General">
                  <c:v>7.51198E-2</c:v>
                </c:pt>
                <c:pt idx="437" formatCode="General">
                  <c:v>7.5140999999999999E-2</c:v>
                </c:pt>
                <c:pt idx="438" formatCode="General">
                  <c:v>7.5422699999999995E-2</c:v>
                </c:pt>
                <c:pt idx="439" formatCode="General">
                  <c:v>7.6387200000000002E-2</c:v>
                </c:pt>
                <c:pt idx="440" formatCode="General">
                  <c:v>7.69122E-2</c:v>
                </c:pt>
                <c:pt idx="441" formatCode="General">
                  <c:v>7.6930799999999994E-2</c:v>
                </c:pt>
                <c:pt idx="442" formatCode="General">
                  <c:v>7.76892E-2</c:v>
                </c:pt>
                <c:pt idx="443" formatCode="General">
                  <c:v>7.7795100000000006E-2</c:v>
                </c:pt>
                <c:pt idx="444" formatCode="General">
                  <c:v>7.8093499999999996E-2</c:v>
                </c:pt>
                <c:pt idx="445" formatCode="General">
                  <c:v>7.8117199999999998E-2</c:v>
                </c:pt>
                <c:pt idx="446" formatCode="General">
                  <c:v>7.8548599999999996E-2</c:v>
                </c:pt>
                <c:pt idx="447" formatCode="General">
                  <c:v>7.8742699999999999E-2</c:v>
                </c:pt>
                <c:pt idx="448" formatCode="General">
                  <c:v>7.9313599999999998E-2</c:v>
                </c:pt>
                <c:pt idx="449" formatCode="General">
                  <c:v>8.0951700000000001E-2</c:v>
                </c:pt>
                <c:pt idx="450" formatCode="General">
                  <c:v>8.1077899999999994E-2</c:v>
                </c:pt>
                <c:pt idx="451" formatCode="General">
                  <c:v>8.1551299999999993E-2</c:v>
                </c:pt>
                <c:pt idx="452" formatCode="General">
                  <c:v>8.3082799999999998E-2</c:v>
                </c:pt>
                <c:pt idx="453" formatCode="General">
                  <c:v>8.4054699999999996E-2</c:v>
                </c:pt>
                <c:pt idx="454" formatCode="General">
                  <c:v>8.6646000000000001E-2</c:v>
                </c:pt>
                <c:pt idx="455" formatCode="General">
                  <c:v>8.7011099999999994E-2</c:v>
                </c:pt>
                <c:pt idx="456" formatCode="General">
                  <c:v>8.7145200000000006E-2</c:v>
                </c:pt>
                <c:pt idx="457" formatCode="General">
                  <c:v>8.7893799999999994E-2</c:v>
                </c:pt>
                <c:pt idx="458" formatCode="General">
                  <c:v>8.8802800000000001E-2</c:v>
                </c:pt>
                <c:pt idx="459" formatCode="General">
                  <c:v>8.8997000000000007E-2</c:v>
                </c:pt>
                <c:pt idx="460" formatCode="General">
                  <c:v>8.9830699999999999E-2</c:v>
                </c:pt>
                <c:pt idx="461" formatCode="General">
                  <c:v>9.0191900000000005E-2</c:v>
                </c:pt>
                <c:pt idx="462" formatCode="General">
                  <c:v>9.0388499999999997E-2</c:v>
                </c:pt>
                <c:pt idx="463" formatCode="General">
                  <c:v>9.0586299999999995E-2</c:v>
                </c:pt>
                <c:pt idx="464" formatCode="General">
                  <c:v>9.1664300000000004E-2</c:v>
                </c:pt>
                <c:pt idx="465" formatCode="General">
                  <c:v>9.1696E-2</c:v>
                </c:pt>
                <c:pt idx="466" formatCode="General">
                  <c:v>9.2192300000000005E-2</c:v>
                </c:pt>
                <c:pt idx="467" formatCode="General">
                  <c:v>9.8011299999999996E-2</c:v>
                </c:pt>
                <c:pt idx="468" formatCode="General">
                  <c:v>0.10021099999999999</c:v>
                </c:pt>
                <c:pt idx="469" formatCode="General">
                  <c:v>0.10043299999999999</c:v>
                </c:pt>
                <c:pt idx="470" formatCode="General">
                  <c:v>0.100911</c:v>
                </c:pt>
                <c:pt idx="471" formatCode="General">
                  <c:v>0.100952</c:v>
                </c:pt>
                <c:pt idx="472" formatCode="General">
                  <c:v>0.101024</c:v>
                </c:pt>
                <c:pt idx="473" formatCode="General">
                  <c:v>0.10163</c:v>
                </c:pt>
                <c:pt idx="474" formatCode="General">
                  <c:v>0.101767</c:v>
                </c:pt>
                <c:pt idx="475" formatCode="General">
                  <c:v>0.102141</c:v>
                </c:pt>
                <c:pt idx="476" formatCode="General">
                  <c:v>0.102852</c:v>
                </c:pt>
                <c:pt idx="477" formatCode="General">
                  <c:v>0.102881</c:v>
                </c:pt>
                <c:pt idx="478" formatCode="General">
                  <c:v>0.10352500000000001</c:v>
                </c:pt>
                <c:pt idx="479" formatCode="General">
                  <c:v>0.10507900000000001</c:v>
                </c:pt>
                <c:pt idx="480" formatCode="General">
                  <c:v>0.1056</c:v>
                </c:pt>
                <c:pt idx="481" formatCode="General">
                  <c:v>0.10598399999999999</c:v>
                </c:pt>
                <c:pt idx="482" formatCode="General">
                  <c:v>0.107166</c:v>
                </c:pt>
                <c:pt idx="483" formatCode="General">
                  <c:v>0.10739</c:v>
                </c:pt>
                <c:pt idx="484" formatCode="General">
                  <c:v>0.109026</c:v>
                </c:pt>
                <c:pt idx="485" formatCode="General">
                  <c:v>0.11039</c:v>
                </c:pt>
                <c:pt idx="486" formatCode="General">
                  <c:v>0.111133</c:v>
                </c:pt>
                <c:pt idx="487" formatCode="General">
                  <c:v>0.11161600000000001</c:v>
                </c:pt>
                <c:pt idx="488" formatCode="General">
                  <c:v>0.112501</c:v>
                </c:pt>
                <c:pt idx="489" formatCode="General">
                  <c:v>0.113008</c:v>
                </c:pt>
                <c:pt idx="490" formatCode="General">
                  <c:v>0.113714</c:v>
                </c:pt>
                <c:pt idx="491" formatCode="General">
                  <c:v>0.11516700000000001</c:v>
                </c:pt>
                <c:pt idx="492" formatCode="General">
                  <c:v>0.115898</c:v>
                </c:pt>
                <c:pt idx="493" formatCode="General">
                  <c:v>0.116219</c:v>
                </c:pt>
                <c:pt idx="494" formatCode="General">
                  <c:v>0.11801</c:v>
                </c:pt>
                <c:pt idx="495" formatCode="General">
                  <c:v>0.118851</c:v>
                </c:pt>
                <c:pt idx="496" formatCode="General">
                  <c:v>0.119841</c:v>
                </c:pt>
                <c:pt idx="497" formatCode="General">
                  <c:v>0.12127599999999999</c:v>
                </c:pt>
                <c:pt idx="498" formatCode="General">
                  <c:v>0.121279</c:v>
                </c:pt>
                <c:pt idx="499" formatCode="General">
                  <c:v>0.12224599999999999</c:v>
                </c:pt>
                <c:pt idx="500" formatCode="General">
                  <c:v>0.122432</c:v>
                </c:pt>
                <c:pt idx="501" formatCode="General">
                  <c:v>0.123686</c:v>
                </c:pt>
                <c:pt idx="502" formatCode="General">
                  <c:v>0.123796</c:v>
                </c:pt>
                <c:pt idx="503" formatCode="General">
                  <c:v>0.12531800000000001</c:v>
                </c:pt>
                <c:pt idx="504" formatCode="General">
                  <c:v>0.125446</c:v>
                </c:pt>
                <c:pt idx="505" formatCode="General">
                  <c:v>0.12584799999999999</c:v>
                </c:pt>
                <c:pt idx="506" formatCode="General">
                  <c:v>0.126024</c:v>
                </c:pt>
                <c:pt idx="507" formatCode="General">
                  <c:v>0.127385</c:v>
                </c:pt>
                <c:pt idx="508" formatCode="General">
                  <c:v>0.12873100000000001</c:v>
                </c:pt>
                <c:pt idx="509" formatCode="General">
                  <c:v>0.129269</c:v>
                </c:pt>
                <c:pt idx="510" formatCode="General">
                  <c:v>0.13018399999999999</c:v>
                </c:pt>
                <c:pt idx="511" formatCode="General">
                  <c:v>0.13120399999999999</c:v>
                </c:pt>
                <c:pt idx="512" formatCode="General">
                  <c:v>0.13237599999999999</c:v>
                </c:pt>
                <c:pt idx="513" formatCode="General">
                  <c:v>0.13280900000000001</c:v>
                </c:pt>
                <c:pt idx="514" formatCode="General">
                  <c:v>0.132856</c:v>
                </c:pt>
                <c:pt idx="515" formatCode="General">
                  <c:v>0.13298699999999999</c:v>
                </c:pt>
                <c:pt idx="516" formatCode="General">
                  <c:v>0.13341</c:v>
                </c:pt>
                <c:pt idx="517" formatCode="General">
                  <c:v>0.133741</c:v>
                </c:pt>
                <c:pt idx="518" formatCode="General">
                  <c:v>0.13392599999999999</c:v>
                </c:pt>
                <c:pt idx="519" formatCode="General">
                  <c:v>0.134271</c:v>
                </c:pt>
                <c:pt idx="520" formatCode="General">
                  <c:v>0.13587299999999999</c:v>
                </c:pt>
                <c:pt idx="521" formatCode="General">
                  <c:v>0.13764999999999999</c:v>
                </c:pt>
                <c:pt idx="522" formatCode="General">
                  <c:v>0.137963</c:v>
                </c:pt>
                <c:pt idx="523" formatCode="General">
                  <c:v>0.13858000000000001</c:v>
                </c:pt>
                <c:pt idx="524" formatCode="General">
                  <c:v>0.13896900000000001</c:v>
                </c:pt>
                <c:pt idx="525" formatCode="General">
                  <c:v>0.142235</c:v>
                </c:pt>
                <c:pt idx="526" formatCode="General">
                  <c:v>0.14257</c:v>
                </c:pt>
                <c:pt idx="527" formatCode="General">
                  <c:v>0.14380100000000001</c:v>
                </c:pt>
                <c:pt idx="528" formatCode="General">
                  <c:v>0.14480799999999999</c:v>
                </c:pt>
                <c:pt idx="529" formatCode="General">
                  <c:v>0.14569499999999999</c:v>
                </c:pt>
                <c:pt idx="530" formatCode="General">
                  <c:v>0.14891599999999999</c:v>
                </c:pt>
                <c:pt idx="531" formatCode="General">
                  <c:v>0.14955199999999999</c:v>
                </c:pt>
                <c:pt idx="532" formatCode="General">
                  <c:v>0.14985899999999999</c:v>
                </c:pt>
                <c:pt idx="533" formatCode="General">
                  <c:v>0.15145500000000001</c:v>
                </c:pt>
                <c:pt idx="534" formatCode="General">
                  <c:v>0.15176400000000001</c:v>
                </c:pt>
                <c:pt idx="535" formatCode="General">
                  <c:v>0.15288099999999999</c:v>
                </c:pt>
                <c:pt idx="536" formatCode="General">
                  <c:v>0.152998</c:v>
                </c:pt>
                <c:pt idx="537" formatCode="General">
                  <c:v>0.15437000000000001</c:v>
                </c:pt>
                <c:pt idx="538" formatCode="General">
                  <c:v>0.15473200000000001</c:v>
                </c:pt>
                <c:pt idx="539" formatCode="General">
                  <c:v>0.15618399999999999</c:v>
                </c:pt>
                <c:pt idx="540" formatCode="General">
                  <c:v>0.15743099999999999</c:v>
                </c:pt>
                <c:pt idx="541" formatCode="General">
                  <c:v>0.15848799999999999</c:v>
                </c:pt>
                <c:pt idx="542" formatCode="General">
                  <c:v>0.15968599999999999</c:v>
                </c:pt>
                <c:pt idx="543" formatCode="General">
                  <c:v>0.15989200000000001</c:v>
                </c:pt>
                <c:pt idx="544" formatCode="General">
                  <c:v>0.16057399999999999</c:v>
                </c:pt>
                <c:pt idx="545" formatCode="General">
                  <c:v>0.16098699999999999</c:v>
                </c:pt>
                <c:pt idx="546" formatCode="General">
                  <c:v>0.161717</c:v>
                </c:pt>
                <c:pt idx="547" formatCode="General">
                  <c:v>0.161879</c:v>
                </c:pt>
                <c:pt idx="548" formatCode="General">
                  <c:v>0.163359</c:v>
                </c:pt>
                <c:pt idx="549" formatCode="General">
                  <c:v>0.16368099999999999</c:v>
                </c:pt>
                <c:pt idx="550" formatCode="General">
                  <c:v>0.16436100000000001</c:v>
                </c:pt>
                <c:pt idx="551" formatCode="General">
                  <c:v>0.16711300000000001</c:v>
                </c:pt>
                <c:pt idx="552" formatCode="General">
                  <c:v>0.16717399999999999</c:v>
                </c:pt>
                <c:pt idx="553" formatCode="General">
                  <c:v>0.16788700000000001</c:v>
                </c:pt>
                <c:pt idx="554" formatCode="General">
                  <c:v>0.16995099999999999</c:v>
                </c:pt>
                <c:pt idx="555" formatCode="General">
                  <c:v>0.17000199999999999</c:v>
                </c:pt>
                <c:pt idx="556" formatCode="General">
                  <c:v>0.172516</c:v>
                </c:pt>
                <c:pt idx="557" formatCode="General">
                  <c:v>0.173011</c:v>
                </c:pt>
                <c:pt idx="558" formatCode="General">
                  <c:v>0.173405</c:v>
                </c:pt>
                <c:pt idx="559" formatCode="General">
                  <c:v>0.17360999999999999</c:v>
                </c:pt>
                <c:pt idx="560" formatCode="General">
                  <c:v>0.17508499999999999</c:v>
                </c:pt>
                <c:pt idx="561" formatCode="General">
                  <c:v>0.176375</c:v>
                </c:pt>
                <c:pt idx="562" formatCode="General">
                  <c:v>0.17755199999999999</c:v>
                </c:pt>
                <c:pt idx="563" formatCode="General">
                  <c:v>0.17943000000000001</c:v>
                </c:pt>
                <c:pt idx="564" formatCode="General">
                  <c:v>0.180425</c:v>
                </c:pt>
                <c:pt idx="565" formatCode="General">
                  <c:v>0.18218899999999999</c:v>
                </c:pt>
                <c:pt idx="566" formatCode="General">
                  <c:v>0.185418</c:v>
                </c:pt>
                <c:pt idx="567" formatCode="General">
                  <c:v>0.18565999999999999</c:v>
                </c:pt>
                <c:pt idx="568" formatCode="General">
                  <c:v>0.18651499999999999</c:v>
                </c:pt>
                <c:pt idx="569" formatCode="General">
                  <c:v>0.188445</c:v>
                </c:pt>
                <c:pt idx="570" formatCode="General">
                  <c:v>0.18898699999999999</c:v>
                </c:pt>
                <c:pt idx="571" formatCode="General">
                  <c:v>0.189252</c:v>
                </c:pt>
                <c:pt idx="572" formatCode="General">
                  <c:v>0.190021</c:v>
                </c:pt>
                <c:pt idx="573" formatCode="General">
                  <c:v>0.19035199999999999</c:v>
                </c:pt>
                <c:pt idx="574" formatCode="General">
                  <c:v>0.19038099999999999</c:v>
                </c:pt>
                <c:pt idx="575" formatCode="General">
                  <c:v>0.191104</c:v>
                </c:pt>
                <c:pt idx="576" formatCode="General">
                  <c:v>0.19237499999999999</c:v>
                </c:pt>
                <c:pt idx="577" formatCode="General">
                  <c:v>0.19337599999999999</c:v>
                </c:pt>
                <c:pt idx="578" formatCode="General">
                  <c:v>0.19416800000000001</c:v>
                </c:pt>
                <c:pt idx="579" formatCode="General">
                  <c:v>0.19442300000000001</c:v>
                </c:pt>
                <c:pt idx="580" formatCode="General">
                  <c:v>0.19458</c:v>
                </c:pt>
                <c:pt idx="581" formatCode="General">
                  <c:v>0.19458600000000001</c:v>
                </c:pt>
                <c:pt idx="582" formatCode="General">
                  <c:v>0.195934</c:v>
                </c:pt>
                <c:pt idx="583" formatCode="General">
                  <c:v>0.19722700000000001</c:v>
                </c:pt>
                <c:pt idx="584" formatCode="General">
                  <c:v>0.19824600000000001</c:v>
                </c:pt>
                <c:pt idx="585" formatCode="General">
                  <c:v>0.19972200000000001</c:v>
                </c:pt>
                <c:pt idx="586" formatCode="General">
                  <c:v>0.20050799999999999</c:v>
                </c:pt>
                <c:pt idx="587" formatCode="General">
                  <c:v>0.20210400000000001</c:v>
                </c:pt>
                <c:pt idx="588" formatCode="General">
                  <c:v>0.20255799999999999</c:v>
                </c:pt>
                <c:pt idx="589" formatCode="General">
                  <c:v>0.20296600000000001</c:v>
                </c:pt>
                <c:pt idx="590" formatCode="General">
                  <c:v>0.20299200000000001</c:v>
                </c:pt>
                <c:pt idx="591" formatCode="General">
                  <c:v>0.20386899999999999</c:v>
                </c:pt>
                <c:pt idx="592" formatCode="General">
                  <c:v>0.20472599999999999</c:v>
                </c:pt>
                <c:pt idx="593" formatCode="General">
                  <c:v>0.20724999999999999</c:v>
                </c:pt>
                <c:pt idx="594" formatCode="General">
                  <c:v>0.207673</c:v>
                </c:pt>
                <c:pt idx="595" formatCode="General">
                  <c:v>0.21096500000000001</c:v>
                </c:pt>
                <c:pt idx="596" formatCode="General">
                  <c:v>0.211477</c:v>
                </c:pt>
                <c:pt idx="597" formatCode="General">
                  <c:v>0.212863</c:v>
                </c:pt>
                <c:pt idx="598" formatCode="General">
                  <c:v>0.21525</c:v>
                </c:pt>
                <c:pt idx="599" formatCode="General">
                  <c:v>0.21676000000000001</c:v>
                </c:pt>
                <c:pt idx="600" formatCode="General">
                  <c:v>0.217996</c:v>
                </c:pt>
                <c:pt idx="601" formatCode="General">
                  <c:v>0.218836</c:v>
                </c:pt>
                <c:pt idx="602" formatCode="General">
                  <c:v>0.22118399999999999</c:v>
                </c:pt>
                <c:pt idx="603" formatCode="General">
                  <c:v>0.22220599999999999</c:v>
                </c:pt>
                <c:pt idx="604" formatCode="General">
                  <c:v>0.22228500000000001</c:v>
                </c:pt>
                <c:pt idx="605" formatCode="General">
                  <c:v>0.22281699999999999</c:v>
                </c:pt>
                <c:pt idx="606" formatCode="General">
                  <c:v>0.22317200000000001</c:v>
                </c:pt>
                <c:pt idx="607" formatCode="General">
                  <c:v>0.22353799999999999</c:v>
                </c:pt>
                <c:pt idx="608" formatCode="General">
                  <c:v>0.229904</c:v>
                </c:pt>
                <c:pt idx="609" formatCode="General">
                  <c:v>0.23102300000000001</c:v>
                </c:pt>
                <c:pt idx="610" formatCode="General">
                  <c:v>0.23238300000000001</c:v>
                </c:pt>
                <c:pt idx="611" formatCode="General">
                  <c:v>0.23277500000000001</c:v>
                </c:pt>
                <c:pt idx="612" formatCode="General">
                  <c:v>0.23885000000000001</c:v>
                </c:pt>
                <c:pt idx="613" formatCode="General">
                  <c:v>0.238981</c:v>
                </c:pt>
                <c:pt idx="614" formatCode="General">
                  <c:v>0.240316</c:v>
                </c:pt>
                <c:pt idx="615" formatCode="General">
                  <c:v>0.24187800000000001</c:v>
                </c:pt>
                <c:pt idx="616" formatCode="General">
                  <c:v>0.24279100000000001</c:v>
                </c:pt>
                <c:pt idx="617" formatCode="General">
                  <c:v>0.24451600000000001</c:v>
                </c:pt>
                <c:pt idx="618" formatCode="General">
                  <c:v>0.244592</c:v>
                </c:pt>
                <c:pt idx="619" formatCode="General">
                  <c:v>0.24482899999999999</c:v>
                </c:pt>
                <c:pt idx="620" formatCode="General">
                  <c:v>0.24693399999999999</c:v>
                </c:pt>
                <c:pt idx="621" formatCode="General">
                  <c:v>0.24706500000000001</c:v>
                </c:pt>
                <c:pt idx="622" formatCode="General">
                  <c:v>0.24793699999999999</c:v>
                </c:pt>
                <c:pt idx="623" formatCode="General">
                  <c:v>0.24881500000000001</c:v>
                </c:pt>
                <c:pt idx="624" formatCode="General">
                  <c:v>0.24988099999999999</c:v>
                </c:pt>
                <c:pt idx="625" formatCode="General">
                  <c:v>0.25056800000000001</c:v>
                </c:pt>
                <c:pt idx="626" formatCode="General">
                  <c:v>0.25348900000000002</c:v>
                </c:pt>
                <c:pt idx="627" formatCode="General">
                  <c:v>0.25413799999999998</c:v>
                </c:pt>
                <c:pt idx="628" formatCode="General">
                  <c:v>0.25612499999999999</c:v>
                </c:pt>
                <c:pt idx="629" formatCode="General">
                  <c:v>0.256409</c:v>
                </c:pt>
                <c:pt idx="630" formatCode="General">
                  <c:v>0.25709399999999999</c:v>
                </c:pt>
                <c:pt idx="631" formatCode="General">
                  <c:v>0.259855</c:v>
                </c:pt>
                <c:pt idx="632" formatCode="General">
                  <c:v>0.26109100000000002</c:v>
                </c:pt>
                <c:pt idx="633" formatCode="General">
                  <c:v>0.26279599999999997</c:v>
                </c:pt>
                <c:pt idx="634" formatCode="General">
                  <c:v>0.264712</c:v>
                </c:pt>
                <c:pt idx="635" formatCode="General">
                  <c:v>0.26625300000000002</c:v>
                </c:pt>
                <c:pt idx="636" formatCode="General">
                  <c:v>0.26849600000000001</c:v>
                </c:pt>
                <c:pt idx="637" formatCode="General">
                  <c:v>0.26861299999999999</c:v>
                </c:pt>
                <c:pt idx="638" formatCode="General">
                  <c:v>0.271476</c:v>
                </c:pt>
                <c:pt idx="639" formatCode="General">
                  <c:v>0.27155099999999999</c:v>
                </c:pt>
                <c:pt idx="640" formatCode="General">
                  <c:v>0.27194499999999999</c:v>
                </c:pt>
                <c:pt idx="641" formatCode="General">
                  <c:v>0.27365499999999998</c:v>
                </c:pt>
                <c:pt idx="642" formatCode="General">
                  <c:v>0.27450400000000003</c:v>
                </c:pt>
                <c:pt idx="643" formatCode="General">
                  <c:v>0.27456000000000003</c:v>
                </c:pt>
                <c:pt idx="644" formatCode="General">
                  <c:v>0.27568100000000001</c:v>
                </c:pt>
                <c:pt idx="645" formatCode="General">
                  <c:v>0.27721499999999999</c:v>
                </c:pt>
                <c:pt idx="646" formatCode="General">
                  <c:v>0.277507</c:v>
                </c:pt>
                <c:pt idx="647" formatCode="General">
                  <c:v>0.27889999999999998</c:v>
                </c:pt>
                <c:pt idx="648" formatCode="General">
                  <c:v>0.28079799999999999</c:v>
                </c:pt>
                <c:pt idx="649" formatCode="General">
                  <c:v>0.28299000000000002</c:v>
                </c:pt>
                <c:pt idx="650" formatCode="General">
                  <c:v>0.28637600000000002</c:v>
                </c:pt>
                <c:pt idx="651" formatCode="General">
                  <c:v>0.289157</c:v>
                </c:pt>
                <c:pt idx="652" formatCode="General">
                  <c:v>0.290072</c:v>
                </c:pt>
                <c:pt idx="653" formatCode="General">
                  <c:v>0.29238500000000001</c:v>
                </c:pt>
                <c:pt idx="654" formatCode="General">
                  <c:v>0.29249700000000001</c:v>
                </c:pt>
                <c:pt idx="655" formatCode="General">
                  <c:v>0.294628</c:v>
                </c:pt>
                <c:pt idx="656" formatCode="General">
                  <c:v>0.30083599999999999</c:v>
                </c:pt>
                <c:pt idx="657" formatCode="General">
                  <c:v>0.30087799999999998</c:v>
                </c:pt>
                <c:pt idx="658" formatCode="General">
                  <c:v>0.30122199999999999</c:v>
                </c:pt>
                <c:pt idx="659" formatCode="General">
                  <c:v>0.30226599999999998</c:v>
                </c:pt>
                <c:pt idx="660" formatCode="General">
                  <c:v>0.30243399999999998</c:v>
                </c:pt>
                <c:pt idx="661" formatCode="General">
                  <c:v>0.30406300000000003</c:v>
                </c:pt>
                <c:pt idx="662" formatCode="General">
                  <c:v>0.30419000000000002</c:v>
                </c:pt>
                <c:pt idx="663" formatCode="General">
                  <c:v>0.30480600000000002</c:v>
                </c:pt>
                <c:pt idx="664" formatCode="General">
                  <c:v>0.30710100000000001</c:v>
                </c:pt>
                <c:pt idx="665" formatCode="General">
                  <c:v>0.31065900000000002</c:v>
                </c:pt>
                <c:pt idx="666" formatCode="General">
                  <c:v>0.31575900000000001</c:v>
                </c:pt>
                <c:pt idx="667" formatCode="General">
                  <c:v>0.31762299999999999</c:v>
                </c:pt>
                <c:pt idx="668" formatCode="General">
                  <c:v>0.33864899999999998</c:v>
                </c:pt>
                <c:pt idx="669" formatCode="General">
                  <c:v>0.34021400000000002</c:v>
                </c:pt>
                <c:pt idx="670" formatCode="General">
                  <c:v>0.34403299999999998</c:v>
                </c:pt>
                <c:pt idx="671" formatCode="General">
                  <c:v>0.35142600000000002</c:v>
                </c:pt>
                <c:pt idx="672" formatCode="General">
                  <c:v>0.356373</c:v>
                </c:pt>
                <c:pt idx="673" formatCode="General">
                  <c:v>0.35791699999999999</c:v>
                </c:pt>
                <c:pt idx="674" formatCode="General">
                  <c:v>0.36502800000000002</c:v>
                </c:pt>
                <c:pt idx="675" formatCode="General">
                  <c:v>0.372201</c:v>
                </c:pt>
                <c:pt idx="676" formatCode="General">
                  <c:v>0.385737</c:v>
                </c:pt>
                <c:pt idx="677" formatCode="General">
                  <c:v>0.39664199999999999</c:v>
                </c:pt>
                <c:pt idx="678" formatCode="General">
                  <c:v>0.406385</c:v>
                </c:pt>
                <c:pt idx="679" formatCode="General">
                  <c:v>0.41400900000000002</c:v>
                </c:pt>
                <c:pt idx="680" formatCode="General">
                  <c:v>0.42474800000000001</c:v>
                </c:pt>
                <c:pt idx="681" formatCode="General">
                  <c:v>0.44445899999999999</c:v>
                </c:pt>
                <c:pt idx="682" formatCode="General">
                  <c:v>0.45121099999999997</c:v>
                </c:pt>
                <c:pt idx="683" formatCode="General">
                  <c:v>0.452907</c:v>
                </c:pt>
                <c:pt idx="684" formatCode="General">
                  <c:v>0.463731</c:v>
                </c:pt>
              </c:numCache>
            </c:numRef>
          </c:xVal>
          <c:yVal>
            <c:numRef>
              <c:f>results!$G$2:$G$10938</c:f>
              <c:numCache>
                <c:formatCode>General</c:formatCode>
                <c:ptCount val="10937"/>
                <c:pt idx="0">
                  <c:v>26</c:v>
                </c:pt>
                <c:pt idx="1">
                  <c:v>2.69409E-2</c:v>
                </c:pt>
                <c:pt idx="2">
                  <c:v>5.04E-2</c:v>
                </c:pt>
                <c:pt idx="3">
                  <c:v>2.2931699999999999E-2</c:v>
                </c:pt>
                <c:pt idx="4">
                  <c:v>2.2700000000000001E-2</c:v>
                </c:pt>
                <c:pt idx="5">
                  <c:v>2.35</c:v>
                </c:pt>
                <c:pt idx="6">
                  <c:v>7.6269999999999998</c:v>
                </c:pt>
                <c:pt idx="7">
                  <c:v>0.20380000000000001</c:v>
                </c:pt>
                <c:pt idx="8">
                  <c:v>9.4E-2</c:v>
                </c:pt>
                <c:pt idx="9">
                  <c:v>30.4</c:v>
                </c:pt>
                <c:pt idx="10">
                  <c:v>3.6999999999999998E-2</c:v>
                </c:pt>
                <c:pt idx="11">
                  <c:v>1</c:v>
                </c:pt>
                <c:pt idx="12">
                  <c:v>2.84254E-2</c:v>
                </c:pt>
                <c:pt idx="13">
                  <c:v>1.8082800000000001</c:v>
                </c:pt>
                <c:pt idx="14">
                  <c:v>0.129</c:v>
                </c:pt>
                <c:pt idx="15">
                  <c:v>0.10730000000000001</c:v>
                </c:pt>
                <c:pt idx="16">
                  <c:v>15</c:v>
                </c:pt>
                <c:pt idx="17">
                  <c:v>9.4849999999999994</c:v>
                </c:pt>
                <c:pt idx="18">
                  <c:v>1.26</c:v>
                </c:pt>
                <c:pt idx="19">
                  <c:v>3.2589999999999999</c:v>
                </c:pt>
                <c:pt idx="20">
                  <c:v>0.2029</c:v>
                </c:pt>
                <c:pt idx="21">
                  <c:v>5.305E-2</c:v>
                </c:pt>
                <c:pt idx="22">
                  <c:v>5.3852799999999999E-2</c:v>
                </c:pt>
                <c:pt idx="23">
                  <c:v>18</c:v>
                </c:pt>
                <c:pt idx="24">
                  <c:v>1.2</c:v>
                </c:pt>
                <c:pt idx="25">
                  <c:v>0.29239999999999999</c:v>
                </c:pt>
                <c:pt idx="26">
                  <c:v>2.5998999999999999</c:v>
                </c:pt>
                <c:pt idx="27">
                  <c:v>4.1667000000000003E-2</c:v>
                </c:pt>
                <c:pt idx="28">
                  <c:v>8.5798999999999997E-3</c:v>
                </c:pt>
                <c:pt idx="29">
                  <c:v>7.5609999999999997E-2</c:v>
                </c:pt>
                <c:pt idx="30">
                  <c:v>1.9393500000000001E-2</c:v>
                </c:pt>
                <c:pt idx="31">
                  <c:v>0.19370000000000001</c:v>
                </c:pt>
                <c:pt idx="32">
                  <c:v>4.5600000000000002E-2</c:v>
                </c:pt>
                <c:pt idx="33">
                  <c:v>0.36453600000000003</c:v>
                </c:pt>
                <c:pt idx="34">
                  <c:v>4.3333000000000003E-2</c:v>
                </c:pt>
                <c:pt idx="35">
                  <c:v>0.4</c:v>
                </c:pt>
                <c:pt idx="36">
                  <c:v>0.18834999999999999</c:v>
                </c:pt>
                <c:pt idx="37">
                  <c:v>0.14660000000000001</c:v>
                </c:pt>
                <c:pt idx="38">
                  <c:v>0.12</c:v>
                </c:pt>
                <c:pt idx="39">
                  <c:v>4.5</c:v>
                </c:pt>
                <c:pt idx="40">
                  <c:v>19.98</c:v>
                </c:pt>
                <c:pt idx="41">
                  <c:v>6.0569999999999999E-2</c:v>
                </c:pt>
                <c:pt idx="42">
                  <c:v>2.327</c:v>
                </c:pt>
                <c:pt idx="43">
                  <c:v>0.39369999999999999</c:v>
                </c:pt>
                <c:pt idx="44">
                  <c:v>7.6600000000000001E-2</c:v>
                </c:pt>
                <c:pt idx="45">
                  <c:v>24</c:v>
                </c:pt>
                <c:pt idx="46">
                  <c:v>0.24060000000000001</c:v>
                </c:pt>
                <c:pt idx="47">
                  <c:v>5.8070000000000004</c:v>
                </c:pt>
                <c:pt idx="48">
                  <c:v>6.8294999999999996E-3</c:v>
                </c:pt>
                <c:pt idx="49">
                  <c:v>0.23</c:v>
                </c:pt>
                <c:pt idx="50">
                  <c:v>0.24</c:v>
                </c:pt>
                <c:pt idx="51">
                  <c:v>1.2E-2</c:v>
                </c:pt>
                <c:pt idx="52">
                  <c:v>7.5720000000000001</c:v>
                </c:pt>
                <c:pt idx="53">
                  <c:v>4.999E-2</c:v>
                </c:pt>
                <c:pt idx="54">
                  <c:v>0.1701</c:v>
                </c:pt>
                <c:pt idx="55">
                  <c:v>6.3630000000000006E-2</c:v>
                </c:pt>
                <c:pt idx="56">
                  <c:v>5.2499999999999998E-2</c:v>
                </c:pt>
                <c:pt idx="57">
                  <c:v>1.1849999999999999E-2</c:v>
                </c:pt>
                <c:pt idx="58">
                  <c:v>1.99</c:v>
                </c:pt>
                <c:pt idx="59">
                  <c:v>0.11700000000000001</c:v>
                </c:pt>
                <c:pt idx="60">
                  <c:v>4.4900000000000002E-2</c:v>
                </c:pt>
                <c:pt idx="61">
                  <c:v>1.44E-2</c:v>
                </c:pt>
                <c:pt idx="62">
                  <c:v>1.95E-2</c:v>
                </c:pt>
                <c:pt idx="63">
                  <c:v>0.10065</c:v>
                </c:pt>
                <c:pt idx="64">
                  <c:v>5.6</c:v>
                </c:pt>
                <c:pt idx="65">
                  <c:v>100</c:v>
                </c:pt>
                <c:pt idx="66">
                  <c:v>0.72399999999999998</c:v>
                </c:pt>
                <c:pt idx="67">
                  <c:v>5.87</c:v>
                </c:pt>
                <c:pt idx="68">
                  <c:v>4.8899999999999999E-2</c:v>
                </c:pt>
                <c:pt idx="69">
                  <c:v>4.8230000000000004</c:v>
                </c:pt>
                <c:pt idx="70">
                  <c:v>2.3519999999999999</c:v>
                </c:pt>
                <c:pt idx="71">
                  <c:v>0.1784</c:v>
                </c:pt>
                <c:pt idx="72">
                  <c:v>2.3E-2</c:v>
                </c:pt>
                <c:pt idx="73">
                  <c:v>0.12250999999999999</c:v>
                </c:pt>
                <c:pt idx="74">
                  <c:v>0.156</c:v>
                </c:pt>
                <c:pt idx="75">
                  <c:v>0.44400000000000001</c:v>
                </c:pt>
                <c:pt idx="76">
                  <c:v>1.2909999999999999</c:v>
                </c:pt>
                <c:pt idx="77">
                  <c:v>9.7000000000000003E-2</c:v>
                </c:pt>
                <c:pt idx="78">
                  <c:v>0.10926</c:v>
                </c:pt>
                <c:pt idx="79">
                  <c:v>0.12367</c:v>
                </c:pt>
                <c:pt idx="80">
                  <c:v>26</c:v>
                </c:pt>
                <c:pt idx="81">
                  <c:v>15.1</c:v>
                </c:pt>
                <c:pt idx="82">
                  <c:v>4.2880000000000003</c:v>
                </c:pt>
                <c:pt idx="83">
                  <c:v>2.343</c:v>
                </c:pt>
                <c:pt idx="84">
                  <c:v>0.249</c:v>
                </c:pt>
                <c:pt idx="85">
                  <c:v>8.3000000000000004E-2</c:v>
                </c:pt>
                <c:pt idx="86">
                  <c:v>1.1000000000000001</c:v>
                </c:pt>
                <c:pt idx="87">
                  <c:v>5.22</c:v>
                </c:pt>
                <c:pt idx="88">
                  <c:v>5.6860000000000001E-2</c:v>
                </c:pt>
                <c:pt idx="89">
                  <c:v>2.5950000000000002</c:v>
                </c:pt>
                <c:pt idx="90">
                  <c:v>0.153</c:v>
                </c:pt>
                <c:pt idx="91">
                  <c:v>2.5</c:v>
                </c:pt>
                <c:pt idx="92">
                  <c:v>114.4</c:v>
                </c:pt>
                <c:pt idx="93">
                  <c:v>0.12873999999999999</c:v>
                </c:pt>
                <c:pt idx="94">
                  <c:v>2.1700000000000001E-2</c:v>
                </c:pt>
                <c:pt idx="95">
                  <c:v>0.1</c:v>
                </c:pt>
                <c:pt idx="96">
                  <c:v>7.6600000000000001E-2</c:v>
                </c:pt>
                <c:pt idx="97">
                  <c:v>4.1099999999999998E-2</c:v>
                </c:pt>
                <c:pt idx="98">
                  <c:v>0.156</c:v>
                </c:pt>
                <c:pt idx="99">
                  <c:v>0.90400000000000003</c:v>
                </c:pt>
                <c:pt idx="100">
                  <c:v>2.6599000000000001E-2</c:v>
                </c:pt>
                <c:pt idx="101">
                  <c:v>13.894</c:v>
                </c:pt>
                <c:pt idx="102">
                  <c:v>7.4289999999999995E-2</c:v>
                </c:pt>
                <c:pt idx="103">
                  <c:v>9.5000000000000001E-2</c:v>
                </c:pt>
                <c:pt idx="104">
                  <c:v>2.7989999999999999</c:v>
                </c:pt>
                <c:pt idx="105">
                  <c:v>0.16669999999999999</c:v>
                </c:pt>
                <c:pt idx="106">
                  <c:v>4</c:v>
                </c:pt>
                <c:pt idx="107">
                  <c:v>3.4303E-2</c:v>
                </c:pt>
                <c:pt idx="108">
                  <c:v>5</c:v>
                </c:pt>
                <c:pt idx="109">
                  <c:v>0.20100000000000001</c:v>
                </c:pt>
                <c:pt idx="110">
                  <c:v>2.3245999999999999E-2</c:v>
                </c:pt>
                <c:pt idx="111">
                  <c:v>5.4950000000000001</c:v>
                </c:pt>
                <c:pt idx="112">
                  <c:v>2.4969999999999999</c:v>
                </c:pt>
                <c:pt idx="113">
                  <c:v>6.98</c:v>
                </c:pt>
                <c:pt idx="114">
                  <c:v>4.8000000000000001E-2</c:v>
                </c:pt>
                <c:pt idx="115">
                  <c:v>4.4582999999999998E-2</c:v>
                </c:pt>
                <c:pt idx="116">
                  <c:v>2.67</c:v>
                </c:pt>
                <c:pt idx="117">
                  <c:v>0.26100000000000001</c:v>
                </c:pt>
                <c:pt idx="118">
                  <c:v>176</c:v>
                </c:pt>
                <c:pt idx="119">
                  <c:v>47</c:v>
                </c:pt>
                <c:pt idx="120">
                  <c:v>9.4550000000000001</c:v>
                </c:pt>
                <c:pt idx="121">
                  <c:v>2.9952199999999998E-2</c:v>
                </c:pt>
                <c:pt idx="122">
                  <c:v>8</c:v>
                </c:pt>
                <c:pt idx="123">
                  <c:v>8.3000000000000004E-2</c:v>
                </c:pt>
                <c:pt idx="124">
                  <c:v>10.092000000000001</c:v>
                </c:pt>
                <c:pt idx="125">
                  <c:v>3.1809999999999998E-2</c:v>
                </c:pt>
                <c:pt idx="126">
                  <c:v>0.2</c:v>
                </c:pt>
                <c:pt idx="127">
                  <c:v>46.65</c:v>
                </c:pt>
                <c:pt idx="128">
                  <c:v>3.4882</c:v>
                </c:pt>
                <c:pt idx="129">
                  <c:v>0.37056</c:v>
                </c:pt>
                <c:pt idx="130">
                  <c:v>7.6639999999999997</c:v>
                </c:pt>
                <c:pt idx="131">
                  <c:v>9.5100000000000004E-2</c:v>
                </c:pt>
                <c:pt idx="132">
                  <c:v>1.7</c:v>
                </c:pt>
                <c:pt idx="133">
                  <c:v>4.5830000000000003E-2</c:v>
                </c:pt>
                <c:pt idx="134">
                  <c:v>7.1</c:v>
                </c:pt>
                <c:pt idx="135">
                  <c:v>2</c:v>
                </c:pt>
                <c:pt idx="136">
                  <c:v>3.8109999999999998E-2</c:v>
                </c:pt>
                <c:pt idx="137">
                  <c:v>0.66579999999999995</c:v>
                </c:pt>
                <c:pt idx="138">
                  <c:v>0.52</c:v>
                </c:pt>
                <c:pt idx="139">
                  <c:v>4.4400000000000004</c:v>
                </c:pt>
                <c:pt idx="140">
                  <c:v>2.25</c:v>
                </c:pt>
                <c:pt idx="141">
                  <c:v>2.27</c:v>
                </c:pt>
                <c:pt idx="142">
                  <c:v>1.7000000000000001E-2</c:v>
                </c:pt>
                <c:pt idx="143">
                  <c:v>18</c:v>
                </c:pt>
                <c:pt idx="144">
                  <c:v>5.2270000000000003</c:v>
                </c:pt>
                <c:pt idx="145">
                  <c:v>17.157</c:v>
                </c:pt>
                <c:pt idx="146">
                  <c:v>2.5709</c:v>
                </c:pt>
                <c:pt idx="147">
                  <c:v>3.2509999999999999</c:v>
                </c:pt>
                <c:pt idx="148">
                  <c:v>2.52</c:v>
                </c:pt>
                <c:pt idx="149">
                  <c:v>2.536</c:v>
                </c:pt>
                <c:pt idx="150">
                  <c:v>3</c:v>
                </c:pt>
                <c:pt idx="151">
                  <c:v>1.6E-2</c:v>
                </c:pt>
                <c:pt idx="152">
                  <c:v>6.1950000000000003</c:v>
                </c:pt>
                <c:pt idx="153">
                  <c:v>0.21</c:v>
                </c:pt>
                <c:pt idx="154">
                  <c:v>3.6970000000000001</c:v>
                </c:pt>
                <c:pt idx="155">
                  <c:v>4.4160000000000004</c:v>
                </c:pt>
                <c:pt idx="156">
                  <c:v>0.21790000000000001</c:v>
                </c:pt>
                <c:pt idx="157">
                  <c:v>4.4800000000000004</c:v>
                </c:pt>
                <c:pt idx="158">
                  <c:v>2.5009000000000001</c:v>
                </c:pt>
                <c:pt idx="159">
                  <c:v>33</c:v>
                </c:pt>
                <c:pt idx="160">
                  <c:v>7.4180000000000001</c:v>
                </c:pt>
                <c:pt idx="161">
                  <c:v>2.41</c:v>
                </c:pt>
                <c:pt idx="162">
                  <c:v>3.0967999999999999E-2</c:v>
                </c:pt>
                <c:pt idx="163">
                  <c:v>2.726</c:v>
                </c:pt>
                <c:pt idx="164">
                  <c:v>2.5560999999999998</c:v>
                </c:pt>
                <c:pt idx="165">
                  <c:v>4.3259999999999996</c:v>
                </c:pt>
                <c:pt idx="166">
                  <c:v>8.4699999999999998E-2</c:v>
                </c:pt>
                <c:pt idx="167">
                  <c:v>0.55000000000000004</c:v>
                </c:pt>
                <c:pt idx="168">
                  <c:v>2.294</c:v>
                </c:pt>
                <c:pt idx="169">
                  <c:v>8</c:v>
                </c:pt>
                <c:pt idx="170">
                  <c:v>4.96</c:v>
                </c:pt>
                <c:pt idx="171">
                  <c:v>2.5844999999999998</c:v>
                </c:pt>
                <c:pt idx="172">
                  <c:v>5.6500000000000002E-2</c:v>
                </c:pt>
                <c:pt idx="173">
                  <c:v>4.4699999999999997E-2</c:v>
                </c:pt>
                <c:pt idx="174">
                  <c:v>3</c:v>
                </c:pt>
                <c:pt idx="175">
                  <c:v>12.132</c:v>
                </c:pt>
                <c:pt idx="176">
                  <c:v>8.5449999999999999</c:v>
                </c:pt>
                <c:pt idx="177">
                  <c:v>13.94</c:v>
                </c:pt>
                <c:pt idx="178">
                  <c:v>2.7645</c:v>
                </c:pt>
                <c:pt idx="179">
                  <c:v>3.6341999999999999</c:v>
                </c:pt>
                <c:pt idx="180">
                  <c:v>24.22</c:v>
                </c:pt>
                <c:pt idx="181">
                  <c:v>3.7250000000000001</c:v>
                </c:pt>
                <c:pt idx="182">
                  <c:v>4.1669999999999998</c:v>
                </c:pt>
                <c:pt idx="183">
                  <c:v>3.58</c:v>
                </c:pt>
                <c:pt idx="184">
                  <c:v>2.5036999999999998</c:v>
                </c:pt>
                <c:pt idx="185">
                  <c:v>7.7329999999999997</c:v>
                </c:pt>
                <c:pt idx="186">
                  <c:v>0.87</c:v>
                </c:pt>
                <c:pt idx="187">
                  <c:v>22.1</c:v>
                </c:pt>
                <c:pt idx="188">
                  <c:v>5.7889999999999997</c:v>
                </c:pt>
                <c:pt idx="189">
                  <c:v>3.7538</c:v>
                </c:pt>
                <c:pt idx="190">
                  <c:v>0.16589999999999999</c:v>
                </c:pt>
                <c:pt idx="191">
                  <c:v>2.5325000000000002</c:v>
                </c:pt>
                <c:pt idx="192">
                  <c:v>2.5819999999999999</c:v>
                </c:pt>
                <c:pt idx="193">
                  <c:v>0.313</c:v>
                </c:pt>
                <c:pt idx="194">
                  <c:v>2.7753999999999999</c:v>
                </c:pt>
                <c:pt idx="195">
                  <c:v>0.1032</c:v>
                </c:pt>
                <c:pt idx="196">
                  <c:v>33.643999999999998</c:v>
                </c:pt>
                <c:pt idx="197">
                  <c:v>0.47770000000000001</c:v>
                </c:pt>
                <c:pt idx="198">
                  <c:v>3.0249999999999999</c:v>
                </c:pt>
                <c:pt idx="199">
                  <c:v>12.906000000000001</c:v>
                </c:pt>
                <c:pt idx="200">
                  <c:v>4.6500000000000004</c:v>
                </c:pt>
                <c:pt idx="201">
                  <c:v>14.98</c:v>
                </c:pt>
                <c:pt idx="202">
                  <c:v>3.198</c:v>
                </c:pt>
                <c:pt idx="203">
                  <c:v>0.21759999999999999</c:v>
                </c:pt>
                <c:pt idx="204">
                  <c:v>1.45</c:v>
                </c:pt>
                <c:pt idx="205">
                  <c:v>3.77</c:v>
                </c:pt>
                <c:pt idx="206">
                  <c:v>4.2</c:v>
                </c:pt>
                <c:pt idx="207">
                  <c:v>3.5</c:v>
                </c:pt>
                <c:pt idx="208">
                  <c:v>1</c:v>
                </c:pt>
                <c:pt idx="209">
                  <c:v>2.3885999999999998</c:v>
                </c:pt>
                <c:pt idx="210">
                  <c:v>2.1408E-2</c:v>
                </c:pt>
                <c:pt idx="211">
                  <c:v>16</c:v>
                </c:pt>
                <c:pt idx="212">
                  <c:v>3.6459999999999999E-2</c:v>
                </c:pt>
                <c:pt idx="213">
                  <c:v>1</c:v>
                </c:pt>
                <c:pt idx="214">
                  <c:v>0.13830000000000001</c:v>
                </c:pt>
                <c:pt idx="215">
                  <c:v>0.10169</c:v>
                </c:pt>
                <c:pt idx="216">
                  <c:v>3.3000000000000002E-2</c:v>
                </c:pt>
                <c:pt idx="217">
                  <c:v>2.7052999999999998</c:v>
                </c:pt>
                <c:pt idx="218">
                  <c:v>32.4</c:v>
                </c:pt>
                <c:pt idx="219">
                  <c:v>1.8</c:v>
                </c:pt>
                <c:pt idx="220">
                  <c:v>7.8</c:v>
                </c:pt>
                <c:pt idx="221">
                  <c:v>2.5192999999999999</c:v>
                </c:pt>
                <c:pt idx="222">
                  <c:v>2.605</c:v>
                </c:pt>
                <c:pt idx="223">
                  <c:v>2.7650000000000001</c:v>
                </c:pt>
                <c:pt idx="224">
                  <c:v>8.5500000000000007</c:v>
                </c:pt>
                <c:pt idx="225">
                  <c:v>3.2</c:v>
                </c:pt>
                <c:pt idx="226">
                  <c:v>3.6040000000000001</c:v>
                </c:pt>
                <c:pt idx="227">
                  <c:v>2.7246999999999999</c:v>
                </c:pt>
                <c:pt idx="228">
                  <c:v>2.7364999999999999</c:v>
                </c:pt>
                <c:pt idx="229">
                  <c:v>4.0949999999999998</c:v>
                </c:pt>
                <c:pt idx="230">
                  <c:v>7.3999999999999996E-2</c:v>
                </c:pt>
                <c:pt idx="231">
                  <c:v>2.9100000000000001E-2</c:v>
                </c:pt>
                <c:pt idx="232">
                  <c:v>20</c:v>
                </c:pt>
                <c:pt idx="233">
                  <c:v>6.0199999999999997E-2</c:v>
                </c:pt>
                <c:pt idx="234">
                  <c:v>5.12</c:v>
                </c:pt>
                <c:pt idx="235">
                  <c:v>2.3889999999999998</c:v>
                </c:pt>
                <c:pt idx="236">
                  <c:v>12</c:v>
                </c:pt>
                <c:pt idx="237">
                  <c:v>3.891</c:v>
                </c:pt>
                <c:pt idx="238">
                  <c:v>0.68</c:v>
                </c:pt>
                <c:pt idx="239">
                  <c:v>29</c:v>
                </c:pt>
                <c:pt idx="240">
                  <c:v>3.0449999999999999</c:v>
                </c:pt>
                <c:pt idx="241">
                  <c:v>4.3789999999999996</c:v>
                </c:pt>
                <c:pt idx="242">
                  <c:v>2.5141</c:v>
                </c:pt>
                <c:pt idx="243">
                  <c:v>4.1230000000000002</c:v>
                </c:pt>
                <c:pt idx="244">
                  <c:v>7.3</c:v>
                </c:pt>
                <c:pt idx="245">
                  <c:v>2.6556000000000002</c:v>
                </c:pt>
                <c:pt idx="246">
                  <c:v>7</c:v>
                </c:pt>
                <c:pt idx="247">
                  <c:v>14.96</c:v>
                </c:pt>
                <c:pt idx="248">
                  <c:v>10.105</c:v>
                </c:pt>
                <c:pt idx="249">
                  <c:v>1.3</c:v>
                </c:pt>
                <c:pt idx="250">
                  <c:v>3.302</c:v>
                </c:pt>
                <c:pt idx="251">
                  <c:v>85</c:v>
                </c:pt>
                <c:pt idx="252">
                  <c:v>0.23538000000000001</c:v>
                </c:pt>
                <c:pt idx="253">
                  <c:v>1.3</c:v>
                </c:pt>
                <c:pt idx="254">
                  <c:v>2.76</c:v>
                </c:pt>
                <c:pt idx="255">
                  <c:v>3.209E-2</c:v>
                </c:pt>
                <c:pt idx="256">
                  <c:v>34.49</c:v>
                </c:pt>
                <c:pt idx="257">
                  <c:v>12.69</c:v>
                </c:pt>
                <c:pt idx="258">
                  <c:v>2.4289999999999998</c:v>
                </c:pt>
                <c:pt idx="259">
                  <c:v>100</c:v>
                </c:pt>
                <c:pt idx="260">
                  <c:v>0.12130000000000001</c:v>
                </c:pt>
                <c:pt idx="261">
                  <c:v>3.0649999999999999</c:v>
                </c:pt>
                <c:pt idx="262">
                  <c:v>27.2</c:v>
                </c:pt>
                <c:pt idx="263">
                  <c:v>13.5</c:v>
                </c:pt>
                <c:pt idx="264">
                  <c:v>14.218</c:v>
                </c:pt>
                <c:pt idx="265">
                  <c:v>2.6149</c:v>
                </c:pt>
                <c:pt idx="266">
                  <c:v>3.5558000000000001</c:v>
                </c:pt>
                <c:pt idx="267">
                  <c:v>0.32629999999999998</c:v>
                </c:pt>
                <c:pt idx="268">
                  <c:v>2.6236000000000002</c:v>
                </c:pt>
                <c:pt idx="269">
                  <c:v>0.27100000000000002</c:v>
                </c:pt>
                <c:pt idx="270">
                  <c:v>2.6</c:v>
                </c:pt>
                <c:pt idx="271">
                  <c:v>3.9420000000000002</c:v>
                </c:pt>
                <c:pt idx="272">
                  <c:v>19.149999999999999</c:v>
                </c:pt>
                <c:pt idx="273">
                  <c:v>3.278</c:v>
                </c:pt>
                <c:pt idx="274">
                  <c:v>9.4</c:v>
                </c:pt>
                <c:pt idx="275">
                  <c:v>6.0561999999999996</c:v>
                </c:pt>
                <c:pt idx="276">
                  <c:v>3.5941999999999998</c:v>
                </c:pt>
                <c:pt idx="277">
                  <c:v>60</c:v>
                </c:pt>
                <c:pt idx="278">
                  <c:v>14.39</c:v>
                </c:pt>
                <c:pt idx="279">
                  <c:v>0.74099999999999999</c:v>
                </c:pt>
                <c:pt idx="280">
                  <c:v>0.90669999999999995</c:v>
                </c:pt>
                <c:pt idx="281">
                  <c:v>3.5594999999999999</c:v>
                </c:pt>
                <c:pt idx="282">
                  <c:v>6.2480000000000001E-2</c:v>
                </c:pt>
                <c:pt idx="283">
                  <c:v>68</c:v>
                </c:pt>
                <c:pt idx="284">
                  <c:v>0.81508329999999996</c:v>
                </c:pt>
                <c:pt idx="285">
                  <c:v>8</c:v>
                </c:pt>
                <c:pt idx="286">
                  <c:v>4.4400000000000004</c:v>
                </c:pt>
                <c:pt idx="287">
                  <c:v>5.2220399999999998</c:v>
                </c:pt>
                <c:pt idx="288">
                  <c:v>71.3</c:v>
                </c:pt>
                <c:pt idx="289">
                  <c:v>6.0259999999999998</c:v>
                </c:pt>
                <c:pt idx="290">
                  <c:v>19.303999999999998</c:v>
                </c:pt>
                <c:pt idx="291">
                  <c:v>10.813000000000001</c:v>
                </c:pt>
                <c:pt idx="292">
                  <c:v>8.9469999999999992</c:v>
                </c:pt>
                <c:pt idx="293">
                  <c:v>0.7</c:v>
                </c:pt>
                <c:pt idx="294">
                  <c:v>1.79</c:v>
                </c:pt>
                <c:pt idx="295">
                  <c:v>5.69</c:v>
                </c:pt>
                <c:pt idx="296">
                  <c:v>2.7</c:v>
                </c:pt>
                <c:pt idx="297">
                  <c:v>0.65</c:v>
                </c:pt>
                <c:pt idx="298">
                  <c:v>2.8174000000000001</c:v>
                </c:pt>
                <c:pt idx="299">
                  <c:v>2.4260999999999999</c:v>
                </c:pt>
                <c:pt idx="300">
                  <c:v>7.1230000000000002E-2</c:v>
                </c:pt>
                <c:pt idx="301">
                  <c:v>1.48</c:v>
                </c:pt>
                <c:pt idx="302">
                  <c:v>2.65846E-2</c:v>
                </c:pt>
                <c:pt idx="303">
                  <c:v>7.5</c:v>
                </c:pt>
                <c:pt idx="304">
                  <c:v>9.41</c:v>
                </c:pt>
                <c:pt idx="305">
                  <c:v>5.2859999999999996</c:v>
                </c:pt>
                <c:pt idx="306">
                  <c:v>10.24</c:v>
                </c:pt>
                <c:pt idx="307">
                  <c:v>129.5</c:v>
                </c:pt>
                <c:pt idx="308">
                  <c:v>73</c:v>
                </c:pt>
                <c:pt idx="309">
                  <c:v>216</c:v>
                </c:pt>
                <c:pt idx="310">
                  <c:v>5.3375000000000004</c:v>
                </c:pt>
                <c:pt idx="311">
                  <c:v>6.0555000000000003</c:v>
                </c:pt>
                <c:pt idx="312">
                  <c:v>2.2730000000000001</c:v>
                </c:pt>
                <c:pt idx="313">
                  <c:v>4.7510000000000003</c:v>
                </c:pt>
                <c:pt idx="314">
                  <c:v>10.5</c:v>
                </c:pt>
                <c:pt idx="315">
                  <c:v>2.6835</c:v>
                </c:pt>
                <c:pt idx="316">
                  <c:v>0.22800000000000001</c:v>
                </c:pt>
                <c:pt idx="317">
                  <c:v>2.5720000000000001</c:v>
                </c:pt>
                <c:pt idx="318">
                  <c:v>1.7292000000000001</c:v>
                </c:pt>
                <c:pt idx="319">
                  <c:v>34</c:v>
                </c:pt>
                <c:pt idx="320">
                  <c:v>3</c:v>
                </c:pt>
                <c:pt idx="321">
                  <c:v>9.0045999999999999</c:v>
                </c:pt>
                <c:pt idx="322">
                  <c:v>4.5999999999999999E-2</c:v>
                </c:pt>
                <c:pt idx="323">
                  <c:v>2.4329999999999998</c:v>
                </c:pt>
                <c:pt idx="324">
                  <c:v>0.58650000000000002</c:v>
                </c:pt>
                <c:pt idx="325">
                  <c:v>2.7</c:v>
                </c:pt>
                <c:pt idx="326">
                  <c:v>12.87</c:v>
                </c:pt>
                <c:pt idx="327">
                  <c:v>0.15392</c:v>
                </c:pt>
                <c:pt idx="328">
                  <c:v>2.2593000000000001</c:v>
                </c:pt>
                <c:pt idx="329">
                  <c:v>7.5</c:v>
                </c:pt>
                <c:pt idx="330">
                  <c:v>0.73099999999999998</c:v>
                </c:pt>
                <c:pt idx="331">
                  <c:v>2.1215999999999999</c:v>
                </c:pt>
                <c:pt idx="332">
                  <c:v>0.14630000000000001</c:v>
                </c:pt>
                <c:pt idx="333">
                  <c:v>9.8490000000000002</c:v>
                </c:pt>
                <c:pt idx="334">
                  <c:v>2.4</c:v>
                </c:pt>
                <c:pt idx="335">
                  <c:v>5.5670000000000002</c:v>
                </c:pt>
                <c:pt idx="336">
                  <c:v>4.194</c:v>
                </c:pt>
                <c:pt idx="337">
                  <c:v>8.1999999999999993</c:v>
                </c:pt>
                <c:pt idx="338">
                  <c:v>8.6920000000000002</c:v>
                </c:pt>
                <c:pt idx="339">
                  <c:v>2.391</c:v>
                </c:pt>
                <c:pt idx="340">
                  <c:v>2.69</c:v>
                </c:pt>
                <c:pt idx="341">
                  <c:v>16</c:v>
                </c:pt>
                <c:pt idx="342">
                  <c:v>2.3580999999999999</c:v>
                </c:pt>
                <c:pt idx="343">
                  <c:v>3.9249999999999998</c:v>
                </c:pt>
                <c:pt idx="344">
                  <c:v>1.42</c:v>
                </c:pt>
                <c:pt idx="345">
                  <c:v>136</c:v>
                </c:pt>
                <c:pt idx="346">
                  <c:v>11</c:v>
                </c:pt>
                <c:pt idx="347">
                  <c:v>6.1689999999999996</c:v>
                </c:pt>
                <c:pt idx="348">
                  <c:v>0.19241</c:v>
                </c:pt>
                <c:pt idx="349">
                  <c:v>115</c:v>
                </c:pt>
                <c:pt idx="350">
                  <c:v>2.6030000000000002</c:v>
                </c:pt>
                <c:pt idx="351">
                  <c:v>7.319</c:v>
                </c:pt>
                <c:pt idx="352">
                  <c:v>8.2899999999999991</c:v>
                </c:pt>
                <c:pt idx="353">
                  <c:v>0.16089999999999999</c:v>
                </c:pt>
                <c:pt idx="354">
                  <c:v>0.45610000000000001</c:v>
                </c:pt>
                <c:pt idx="355">
                  <c:v>67.5</c:v>
                </c:pt>
                <c:pt idx="356">
                  <c:v>5.7515999999999998</c:v>
                </c:pt>
                <c:pt idx="357">
                  <c:v>8.8000000000000007</c:v>
                </c:pt>
                <c:pt idx="358">
                  <c:v>3.5735999999999999</c:v>
                </c:pt>
                <c:pt idx="359">
                  <c:v>20.463000000000001</c:v>
                </c:pt>
                <c:pt idx="360">
                  <c:v>43</c:v>
                </c:pt>
                <c:pt idx="361">
                  <c:v>4.2096</c:v>
                </c:pt>
                <c:pt idx="362">
                  <c:v>2.6640000000000001</c:v>
                </c:pt>
                <c:pt idx="363">
                  <c:v>7.68</c:v>
                </c:pt>
                <c:pt idx="364">
                  <c:v>2.2210000000000001E-2</c:v>
                </c:pt>
                <c:pt idx="365">
                  <c:v>0.83252999999999999</c:v>
                </c:pt>
                <c:pt idx="366">
                  <c:v>14.19</c:v>
                </c:pt>
                <c:pt idx="367">
                  <c:v>17.079999999999998</c:v>
                </c:pt>
                <c:pt idx="368">
                  <c:v>8</c:v>
                </c:pt>
                <c:pt idx="369">
                  <c:v>38.69</c:v>
                </c:pt>
                <c:pt idx="370">
                  <c:v>6.23</c:v>
                </c:pt>
                <c:pt idx="371">
                  <c:v>3.423</c:v>
                </c:pt>
                <c:pt idx="372">
                  <c:v>10.1995</c:v>
                </c:pt>
                <c:pt idx="373">
                  <c:v>0.46</c:v>
                </c:pt>
                <c:pt idx="374">
                  <c:v>10.182</c:v>
                </c:pt>
                <c:pt idx="375">
                  <c:v>11.5</c:v>
                </c:pt>
                <c:pt idx="376">
                  <c:v>2</c:v>
                </c:pt>
                <c:pt idx="377">
                  <c:v>6</c:v>
                </c:pt>
                <c:pt idx="378">
                  <c:v>5.5679999999999996</c:v>
                </c:pt>
                <c:pt idx="379">
                  <c:v>30.39</c:v>
                </c:pt>
                <c:pt idx="380">
                  <c:v>8.06</c:v>
                </c:pt>
                <c:pt idx="381">
                  <c:v>8.6760000000000002</c:v>
                </c:pt>
                <c:pt idx="382">
                  <c:v>2.8279999999999998</c:v>
                </c:pt>
                <c:pt idx="383">
                  <c:v>6.992</c:v>
                </c:pt>
                <c:pt idx="384">
                  <c:v>2.718</c:v>
                </c:pt>
                <c:pt idx="385">
                  <c:v>4.4260099999999998</c:v>
                </c:pt>
                <c:pt idx="386">
                  <c:v>5.3</c:v>
                </c:pt>
                <c:pt idx="387">
                  <c:v>8.4440000000000008</c:v>
                </c:pt>
                <c:pt idx="388">
                  <c:v>8.43</c:v>
                </c:pt>
                <c:pt idx="389">
                  <c:v>4.1260000000000003</c:v>
                </c:pt>
                <c:pt idx="390">
                  <c:v>1</c:v>
                </c:pt>
                <c:pt idx="391">
                  <c:v>3</c:v>
                </c:pt>
                <c:pt idx="392">
                  <c:v>2.7063000000000001</c:v>
                </c:pt>
                <c:pt idx="393">
                  <c:v>2.3016999999999999</c:v>
                </c:pt>
                <c:pt idx="394">
                  <c:v>0.55000000000000004</c:v>
                </c:pt>
                <c:pt idx="395">
                  <c:v>0.53100000000000003</c:v>
                </c:pt>
                <c:pt idx="396">
                  <c:v>2.9309999999999999E-2</c:v>
                </c:pt>
                <c:pt idx="397">
                  <c:v>0.73560000000000003</c:v>
                </c:pt>
                <c:pt idx="398">
                  <c:v>0.312</c:v>
                </c:pt>
                <c:pt idx="399">
                  <c:v>26</c:v>
                </c:pt>
                <c:pt idx="400">
                  <c:v>5.78</c:v>
                </c:pt>
                <c:pt idx="401">
                  <c:v>2.5568</c:v>
                </c:pt>
                <c:pt idx="402">
                  <c:v>2.6962000000000002</c:v>
                </c:pt>
                <c:pt idx="403">
                  <c:v>2.8694999999999999</c:v>
                </c:pt>
                <c:pt idx="404">
                  <c:v>2.5057</c:v>
                </c:pt>
                <c:pt idx="405">
                  <c:v>3.782</c:v>
                </c:pt>
                <c:pt idx="406">
                  <c:v>3</c:v>
                </c:pt>
                <c:pt idx="407">
                  <c:v>16.007000000000001</c:v>
                </c:pt>
                <c:pt idx="408">
                  <c:v>5.6</c:v>
                </c:pt>
                <c:pt idx="409">
                  <c:v>5.3520000000000003</c:v>
                </c:pt>
                <c:pt idx="410">
                  <c:v>4.6063000000000001</c:v>
                </c:pt>
                <c:pt idx="411">
                  <c:v>13.51</c:v>
                </c:pt>
                <c:pt idx="412">
                  <c:v>2.8450000000000002</c:v>
                </c:pt>
                <c:pt idx="413">
                  <c:v>18.100000000000001</c:v>
                </c:pt>
                <c:pt idx="414">
                  <c:v>7.8</c:v>
                </c:pt>
                <c:pt idx="415">
                  <c:v>17.05</c:v>
                </c:pt>
                <c:pt idx="416">
                  <c:v>14.904</c:v>
                </c:pt>
                <c:pt idx="417">
                  <c:v>5.46</c:v>
                </c:pt>
                <c:pt idx="418">
                  <c:v>7.3579999999999997</c:v>
                </c:pt>
                <c:pt idx="419">
                  <c:v>9.02</c:v>
                </c:pt>
                <c:pt idx="420">
                  <c:v>7.9080000000000004</c:v>
                </c:pt>
                <c:pt idx="421">
                  <c:v>9.0399999999999991</c:v>
                </c:pt>
                <c:pt idx="422">
                  <c:v>2.6242800000000002</c:v>
                </c:pt>
                <c:pt idx="423">
                  <c:v>0.12704670000000001</c:v>
                </c:pt>
                <c:pt idx="424">
                  <c:v>1.82</c:v>
                </c:pt>
                <c:pt idx="425">
                  <c:v>0.35799999999999998</c:v>
                </c:pt>
                <c:pt idx="426">
                  <c:v>2.706</c:v>
                </c:pt>
                <c:pt idx="427">
                  <c:v>28.1</c:v>
                </c:pt>
                <c:pt idx="428">
                  <c:v>6.0090000000000003</c:v>
                </c:pt>
                <c:pt idx="429">
                  <c:v>27.4</c:v>
                </c:pt>
                <c:pt idx="430">
                  <c:v>7.2830000000000004</c:v>
                </c:pt>
                <c:pt idx="431">
                  <c:v>51.9</c:v>
                </c:pt>
                <c:pt idx="432">
                  <c:v>8.452</c:v>
                </c:pt>
                <c:pt idx="433">
                  <c:v>1.2</c:v>
                </c:pt>
                <c:pt idx="434">
                  <c:v>2.375</c:v>
                </c:pt>
                <c:pt idx="435">
                  <c:v>4.62</c:v>
                </c:pt>
                <c:pt idx="436">
                  <c:v>2.3088000000000002</c:v>
                </c:pt>
                <c:pt idx="437">
                  <c:v>2.6890000000000001</c:v>
                </c:pt>
                <c:pt idx="438">
                  <c:v>4.93</c:v>
                </c:pt>
                <c:pt idx="439">
                  <c:v>5.2</c:v>
                </c:pt>
                <c:pt idx="440">
                  <c:v>19.7</c:v>
                </c:pt>
                <c:pt idx="441">
                  <c:v>4.3</c:v>
                </c:pt>
                <c:pt idx="442">
                  <c:v>11.4</c:v>
                </c:pt>
                <c:pt idx="443">
                  <c:v>5.2309999999999999</c:v>
                </c:pt>
                <c:pt idx="444">
                  <c:v>3.25</c:v>
                </c:pt>
                <c:pt idx="445">
                  <c:v>37.845999999999997</c:v>
                </c:pt>
                <c:pt idx="446">
                  <c:v>16.510000000000002</c:v>
                </c:pt>
                <c:pt idx="447">
                  <c:v>5.7058999999999997</c:v>
                </c:pt>
                <c:pt idx="448">
                  <c:v>3.1150000000000002</c:v>
                </c:pt>
                <c:pt idx="449">
                  <c:v>12</c:v>
                </c:pt>
                <c:pt idx="450">
                  <c:v>6.8109999999999999</c:v>
                </c:pt>
                <c:pt idx="451">
                  <c:v>19</c:v>
                </c:pt>
                <c:pt idx="452">
                  <c:v>5.0170000000000003</c:v>
                </c:pt>
                <c:pt idx="453">
                  <c:v>0.52700000000000002</c:v>
                </c:pt>
                <c:pt idx="454">
                  <c:v>5.43</c:v>
                </c:pt>
                <c:pt idx="455">
                  <c:v>2.5539999999999998</c:v>
                </c:pt>
                <c:pt idx="456">
                  <c:v>0.33</c:v>
                </c:pt>
                <c:pt idx="457">
                  <c:v>20</c:v>
                </c:pt>
                <c:pt idx="458">
                  <c:v>2.34</c:v>
                </c:pt>
                <c:pt idx="459">
                  <c:v>0.42509999999999998</c:v>
                </c:pt>
                <c:pt idx="460">
                  <c:v>2.855</c:v>
                </c:pt>
                <c:pt idx="461">
                  <c:v>49.94</c:v>
                </c:pt>
                <c:pt idx="462">
                  <c:v>8.8279999999999994</c:v>
                </c:pt>
                <c:pt idx="463">
                  <c:v>73.97</c:v>
                </c:pt>
                <c:pt idx="464">
                  <c:v>1880</c:v>
                </c:pt>
                <c:pt idx="465">
                  <c:v>2.4923999999999999</c:v>
                </c:pt>
                <c:pt idx="466">
                  <c:v>2.472</c:v>
                </c:pt>
                <c:pt idx="467">
                  <c:v>3.5379999999999998</c:v>
                </c:pt>
                <c:pt idx="468">
                  <c:v>6.35</c:v>
                </c:pt>
                <c:pt idx="469">
                  <c:v>3.2930999999999999</c:v>
                </c:pt>
                <c:pt idx="470">
                  <c:v>2.6</c:v>
                </c:pt>
                <c:pt idx="471">
                  <c:v>1.415</c:v>
                </c:pt>
                <c:pt idx="472">
                  <c:v>2.6240000000000001</c:v>
                </c:pt>
                <c:pt idx="473">
                  <c:v>24</c:v>
                </c:pt>
                <c:pt idx="474">
                  <c:v>1.238</c:v>
                </c:pt>
                <c:pt idx="475">
                  <c:v>38.700000000000003</c:v>
                </c:pt>
                <c:pt idx="476">
                  <c:v>75</c:v>
                </c:pt>
                <c:pt idx="477">
                  <c:v>2.2656000000000001</c:v>
                </c:pt>
                <c:pt idx="478">
                  <c:v>2.4</c:v>
                </c:pt>
                <c:pt idx="479">
                  <c:v>6.7140000000000004</c:v>
                </c:pt>
                <c:pt idx="480">
                  <c:v>6.8259999999999996</c:v>
                </c:pt>
                <c:pt idx="481">
                  <c:v>8.7100000000000009</c:v>
                </c:pt>
                <c:pt idx="482">
                  <c:v>2.42</c:v>
                </c:pt>
                <c:pt idx="483">
                  <c:v>24</c:v>
                </c:pt>
                <c:pt idx="484">
                  <c:v>4.9000000000000004</c:v>
                </c:pt>
                <c:pt idx="485">
                  <c:v>5.8719999999999999</c:v>
                </c:pt>
                <c:pt idx="486">
                  <c:v>4.7949999999999999</c:v>
                </c:pt>
                <c:pt idx="487">
                  <c:v>3.4847999999999999</c:v>
                </c:pt>
                <c:pt idx="488">
                  <c:v>3</c:v>
                </c:pt>
                <c:pt idx="489">
                  <c:v>40.770000000000003</c:v>
                </c:pt>
                <c:pt idx="490">
                  <c:v>520</c:v>
                </c:pt>
                <c:pt idx="491">
                  <c:v>2.5811000000000002</c:v>
                </c:pt>
                <c:pt idx="492">
                  <c:v>2.8513000000000002</c:v>
                </c:pt>
                <c:pt idx="493">
                  <c:v>20</c:v>
                </c:pt>
                <c:pt idx="494">
                  <c:v>6.5039999999999996</c:v>
                </c:pt>
                <c:pt idx="495">
                  <c:v>8.4957999999999991</c:v>
                </c:pt>
                <c:pt idx="496">
                  <c:v>2.4460000000000002</c:v>
                </c:pt>
                <c:pt idx="497">
                  <c:v>2.5722299999999998</c:v>
                </c:pt>
                <c:pt idx="498">
                  <c:v>6.6</c:v>
                </c:pt>
                <c:pt idx="499">
                  <c:v>5.4329999999999998</c:v>
                </c:pt>
                <c:pt idx="500">
                  <c:v>8.7573000000000008</c:v>
                </c:pt>
                <c:pt idx="501">
                  <c:v>0.89</c:v>
                </c:pt>
                <c:pt idx="502">
                  <c:v>19</c:v>
                </c:pt>
                <c:pt idx="503">
                  <c:v>6.51</c:v>
                </c:pt>
                <c:pt idx="504">
                  <c:v>4.4622000000000002</c:v>
                </c:pt>
                <c:pt idx="505">
                  <c:v>51</c:v>
                </c:pt>
                <c:pt idx="506">
                  <c:v>0.27539999999999998</c:v>
                </c:pt>
                <c:pt idx="507">
                  <c:v>3.21</c:v>
                </c:pt>
                <c:pt idx="508">
                  <c:v>2.3279999999999998</c:v>
                </c:pt>
                <c:pt idx="509">
                  <c:v>1.62</c:v>
                </c:pt>
                <c:pt idx="510">
                  <c:v>9.24</c:v>
                </c:pt>
                <c:pt idx="511">
                  <c:v>3.0329999999999999</c:v>
                </c:pt>
                <c:pt idx="512">
                  <c:v>5.9901999999999997</c:v>
                </c:pt>
                <c:pt idx="513">
                  <c:v>1.8029999999999999</c:v>
                </c:pt>
                <c:pt idx="514">
                  <c:v>8</c:v>
                </c:pt>
                <c:pt idx="515">
                  <c:v>26</c:v>
                </c:pt>
                <c:pt idx="516">
                  <c:v>1.39</c:v>
                </c:pt>
                <c:pt idx="517">
                  <c:v>4.3081000000000001E-2</c:v>
                </c:pt>
                <c:pt idx="518">
                  <c:v>2.484</c:v>
                </c:pt>
                <c:pt idx="519">
                  <c:v>5.6120999999999999</c:v>
                </c:pt>
                <c:pt idx="520">
                  <c:v>6.1323999999999996</c:v>
                </c:pt>
                <c:pt idx="521">
                  <c:v>2.5779999999999998</c:v>
                </c:pt>
                <c:pt idx="522">
                  <c:v>52.1</c:v>
                </c:pt>
                <c:pt idx="523">
                  <c:v>9.3230000000000004</c:v>
                </c:pt>
                <c:pt idx="524">
                  <c:v>2.3860000000000001</c:v>
                </c:pt>
                <c:pt idx="525">
                  <c:v>12.08</c:v>
                </c:pt>
                <c:pt idx="526">
                  <c:v>8.3689999999999998</c:v>
                </c:pt>
                <c:pt idx="527">
                  <c:v>0.253</c:v>
                </c:pt>
                <c:pt idx="528">
                  <c:v>5.0689000000000002</c:v>
                </c:pt>
                <c:pt idx="529">
                  <c:v>9.3450000000000006</c:v>
                </c:pt>
                <c:pt idx="530">
                  <c:v>5.27</c:v>
                </c:pt>
                <c:pt idx="531">
                  <c:v>19.797000000000001</c:v>
                </c:pt>
                <c:pt idx="532">
                  <c:v>9.1999999999999993</c:v>
                </c:pt>
                <c:pt idx="533">
                  <c:v>35</c:v>
                </c:pt>
                <c:pt idx="534">
                  <c:v>5.8280000000000003</c:v>
                </c:pt>
                <c:pt idx="535">
                  <c:v>9.4359999999999999</c:v>
                </c:pt>
                <c:pt idx="536">
                  <c:v>15.66</c:v>
                </c:pt>
                <c:pt idx="537">
                  <c:v>2.5139999999999998</c:v>
                </c:pt>
                <c:pt idx="538">
                  <c:v>2.7410000000000001</c:v>
                </c:pt>
                <c:pt idx="539">
                  <c:v>6.8038999999999996</c:v>
                </c:pt>
                <c:pt idx="540">
                  <c:v>4.9566999999999997</c:v>
                </c:pt>
                <c:pt idx="541">
                  <c:v>151.1</c:v>
                </c:pt>
                <c:pt idx="542">
                  <c:v>2.3812000000000002</c:v>
                </c:pt>
                <c:pt idx="543">
                  <c:v>4.4950000000000001</c:v>
                </c:pt>
                <c:pt idx="544">
                  <c:v>17.5</c:v>
                </c:pt>
                <c:pt idx="545">
                  <c:v>35.9</c:v>
                </c:pt>
                <c:pt idx="546">
                  <c:v>4.1369999999999996</c:v>
                </c:pt>
                <c:pt idx="547">
                  <c:v>3.1240000000000001</c:v>
                </c:pt>
                <c:pt idx="548">
                  <c:v>2.8130000000000002</c:v>
                </c:pt>
                <c:pt idx="549">
                  <c:v>12.2</c:v>
                </c:pt>
                <c:pt idx="550">
                  <c:v>5.3</c:v>
                </c:pt>
                <c:pt idx="551">
                  <c:v>5.54</c:v>
                </c:pt>
                <c:pt idx="552">
                  <c:v>24.1</c:v>
                </c:pt>
                <c:pt idx="553">
                  <c:v>6.3339999999999996</c:v>
                </c:pt>
                <c:pt idx="554">
                  <c:v>4.7889999999999997</c:v>
                </c:pt>
                <c:pt idx="555">
                  <c:v>3.3386999999999998</c:v>
                </c:pt>
                <c:pt idx="556">
                  <c:v>4.9189999999999996</c:v>
                </c:pt>
                <c:pt idx="557">
                  <c:v>11.083</c:v>
                </c:pt>
                <c:pt idx="558">
                  <c:v>2.3191999999999999</c:v>
                </c:pt>
                <c:pt idx="559">
                  <c:v>37.65</c:v>
                </c:pt>
                <c:pt idx="560">
                  <c:v>2.6419999999999999</c:v>
                </c:pt>
                <c:pt idx="561">
                  <c:v>3.1642999999999999</c:v>
                </c:pt>
                <c:pt idx="562">
                  <c:v>10.4</c:v>
                </c:pt>
                <c:pt idx="563">
                  <c:v>38.04</c:v>
                </c:pt>
                <c:pt idx="564">
                  <c:v>7</c:v>
                </c:pt>
                <c:pt idx="565">
                  <c:v>7.4568000000000003</c:v>
                </c:pt>
                <c:pt idx="566">
                  <c:v>9.5708000000000002</c:v>
                </c:pt>
                <c:pt idx="567">
                  <c:v>5.8010000000000002</c:v>
                </c:pt>
                <c:pt idx="568">
                  <c:v>149.4</c:v>
                </c:pt>
                <c:pt idx="569">
                  <c:v>38</c:v>
                </c:pt>
                <c:pt idx="570">
                  <c:v>38.520000000000003</c:v>
                </c:pt>
                <c:pt idx="571">
                  <c:v>4.9542999999999999</c:v>
                </c:pt>
                <c:pt idx="572">
                  <c:v>4.2534000000000001</c:v>
                </c:pt>
                <c:pt idx="573">
                  <c:v>2.7669999999999999</c:v>
                </c:pt>
                <c:pt idx="574">
                  <c:v>4.4089999999999998</c:v>
                </c:pt>
                <c:pt idx="575">
                  <c:v>3.5</c:v>
                </c:pt>
                <c:pt idx="576">
                  <c:v>2.7949999999999999</c:v>
                </c:pt>
                <c:pt idx="577">
                  <c:v>7.1109999999999998</c:v>
                </c:pt>
                <c:pt idx="578">
                  <c:v>9.6579999999999995</c:v>
                </c:pt>
                <c:pt idx="579">
                  <c:v>12.055999999999999</c:v>
                </c:pt>
                <c:pt idx="580">
                  <c:v>16.495000000000001</c:v>
                </c:pt>
                <c:pt idx="581">
                  <c:v>6.2619999999999996</c:v>
                </c:pt>
                <c:pt idx="582">
                  <c:v>6.423</c:v>
                </c:pt>
                <c:pt idx="583">
                  <c:v>2.4003999999999999</c:v>
                </c:pt>
                <c:pt idx="584">
                  <c:v>5.1890000000000001</c:v>
                </c:pt>
                <c:pt idx="585">
                  <c:v>20</c:v>
                </c:pt>
                <c:pt idx="586">
                  <c:v>13.04</c:v>
                </c:pt>
                <c:pt idx="587">
                  <c:v>2.206</c:v>
                </c:pt>
                <c:pt idx="588">
                  <c:v>0.21240000000000001</c:v>
                </c:pt>
                <c:pt idx="589">
                  <c:v>178.5</c:v>
                </c:pt>
                <c:pt idx="590">
                  <c:v>38.6</c:v>
                </c:pt>
                <c:pt idx="591">
                  <c:v>3.0996000000000001</c:v>
                </c:pt>
                <c:pt idx="592">
                  <c:v>4.093</c:v>
                </c:pt>
                <c:pt idx="593">
                  <c:v>2.9744999999999999</c:v>
                </c:pt>
                <c:pt idx="594">
                  <c:v>3.1999</c:v>
                </c:pt>
                <c:pt idx="595">
                  <c:v>234</c:v>
                </c:pt>
                <c:pt idx="596">
                  <c:v>0.48649999999999999</c:v>
                </c:pt>
                <c:pt idx="597">
                  <c:v>2.4605999999999999</c:v>
                </c:pt>
                <c:pt idx="598">
                  <c:v>3.0209999999999999</c:v>
                </c:pt>
                <c:pt idx="599">
                  <c:v>3.2473999999999998</c:v>
                </c:pt>
                <c:pt idx="600">
                  <c:v>2.7919999999999998</c:v>
                </c:pt>
                <c:pt idx="601">
                  <c:v>5.01</c:v>
                </c:pt>
                <c:pt idx="602">
                  <c:v>4.2220000000000004</c:v>
                </c:pt>
                <c:pt idx="603">
                  <c:v>4.57</c:v>
                </c:pt>
                <c:pt idx="604">
                  <c:v>2.573</c:v>
                </c:pt>
                <c:pt idx="605">
                  <c:v>9.0582999999999991</c:v>
                </c:pt>
                <c:pt idx="606">
                  <c:v>59.3</c:v>
                </c:pt>
                <c:pt idx="607">
                  <c:v>2.6789999999999998</c:v>
                </c:pt>
                <c:pt idx="608">
                  <c:v>5.1870000000000003</c:v>
                </c:pt>
                <c:pt idx="609">
                  <c:v>5.9</c:v>
                </c:pt>
                <c:pt idx="610">
                  <c:v>2.6905999999999999</c:v>
                </c:pt>
                <c:pt idx="611">
                  <c:v>2.5162</c:v>
                </c:pt>
                <c:pt idx="612">
                  <c:v>7.4749999999999996</c:v>
                </c:pt>
                <c:pt idx="613">
                  <c:v>5.3070000000000004</c:v>
                </c:pt>
                <c:pt idx="614">
                  <c:v>4.0734000000000004</c:v>
                </c:pt>
                <c:pt idx="615">
                  <c:v>7.97</c:v>
                </c:pt>
                <c:pt idx="616">
                  <c:v>14.58</c:v>
                </c:pt>
                <c:pt idx="617">
                  <c:v>76</c:v>
                </c:pt>
                <c:pt idx="618">
                  <c:v>7.2461200000000003</c:v>
                </c:pt>
                <c:pt idx="619">
                  <c:v>6</c:v>
                </c:pt>
                <c:pt idx="620">
                  <c:v>2.4621</c:v>
                </c:pt>
                <c:pt idx="621">
                  <c:v>4.4950000000000001</c:v>
                </c:pt>
                <c:pt idx="622">
                  <c:v>11</c:v>
                </c:pt>
                <c:pt idx="623">
                  <c:v>3.52</c:v>
                </c:pt>
                <c:pt idx="624">
                  <c:v>3.49</c:v>
                </c:pt>
                <c:pt idx="625">
                  <c:v>2.5300099999999999</c:v>
                </c:pt>
                <c:pt idx="626">
                  <c:v>60.61</c:v>
                </c:pt>
                <c:pt idx="627">
                  <c:v>5.9589999999999996</c:v>
                </c:pt>
                <c:pt idx="628">
                  <c:v>6.9809999999999999</c:v>
                </c:pt>
                <c:pt idx="629">
                  <c:v>2.6720000000000002</c:v>
                </c:pt>
                <c:pt idx="630">
                  <c:v>12.761369999999999</c:v>
                </c:pt>
                <c:pt idx="631">
                  <c:v>2.4540000000000002</c:v>
                </c:pt>
                <c:pt idx="632">
                  <c:v>30.33</c:v>
                </c:pt>
                <c:pt idx="633">
                  <c:v>4.7893999999999997</c:v>
                </c:pt>
                <c:pt idx="634">
                  <c:v>6.1</c:v>
                </c:pt>
                <c:pt idx="635">
                  <c:v>5.3</c:v>
                </c:pt>
                <c:pt idx="636">
                  <c:v>3.8439999999999999</c:v>
                </c:pt>
                <c:pt idx="637">
                  <c:v>8.5719999999999992</c:v>
                </c:pt>
                <c:pt idx="638">
                  <c:v>5.7565999999999997</c:v>
                </c:pt>
                <c:pt idx="639">
                  <c:v>3.319</c:v>
                </c:pt>
                <c:pt idx="640">
                  <c:v>56.8</c:v>
                </c:pt>
                <c:pt idx="641">
                  <c:v>2.5550000000000002</c:v>
                </c:pt>
                <c:pt idx="642">
                  <c:v>5.2069999999999999</c:v>
                </c:pt>
                <c:pt idx="643">
                  <c:v>11.1</c:v>
                </c:pt>
                <c:pt idx="644">
                  <c:v>5.93</c:v>
                </c:pt>
                <c:pt idx="645">
                  <c:v>50.6</c:v>
                </c:pt>
                <c:pt idx="646">
                  <c:v>13.4</c:v>
                </c:pt>
                <c:pt idx="647">
                  <c:v>4.1900000000000004</c:v>
                </c:pt>
                <c:pt idx="648">
                  <c:v>2.50129</c:v>
                </c:pt>
                <c:pt idx="649">
                  <c:v>4.8339999999999996</c:v>
                </c:pt>
                <c:pt idx="650">
                  <c:v>6.7119999999999997</c:v>
                </c:pt>
                <c:pt idx="651">
                  <c:v>9.58</c:v>
                </c:pt>
                <c:pt idx="652">
                  <c:v>2.7360000000000002</c:v>
                </c:pt>
                <c:pt idx="653">
                  <c:v>37.57</c:v>
                </c:pt>
                <c:pt idx="654">
                  <c:v>2.2400000000000002</c:v>
                </c:pt>
                <c:pt idx="655">
                  <c:v>3.1943999999999999</c:v>
                </c:pt>
                <c:pt idx="656">
                  <c:v>57.12</c:v>
                </c:pt>
                <c:pt idx="657">
                  <c:v>6.8939000000000004</c:v>
                </c:pt>
                <c:pt idx="658">
                  <c:v>2.8479999999999999</c:v>
                </c:pt>
                <c:pt idx="659">
                  <c:v>7.7</c:v>
                </c:pt>
                <c:pt idx="660">
                  <c:v>3.2730000000000001</c:v>
                </c:pt>
                <c:pt idx="661">
                  <c:v>5.0522</c:v>
                </c:pt>
                <c:pt idx="662">
                  <c:v>14</c:v>
                </c:pt>
                <c:pt idx="663">
                  <c:v>5.8029999999999999</c:v>
                </c:pt>
                <c:pt idx="664">
                  <c:v>6.2012999999999998</c:v>
                </c:pt>
                <c:pt idx="665">
                  <c:v>3.13</c:v>
                </c:pt>
                <c:pt idx="666">
                  <c:v>2.4161999999999999</c:v>
                </c:pt>
                <c:pt idx="667">
                  <c:v>4.444</c:v>
                </c:pt>
                <c:pt idx="668">
                  <c:v>6.5720000000000001</c:v>
                </c:pt>
                <c:pt idx="669">
                  <c:v>10.297000000000001</c:v>
                </c:pt>
                <c:pt idx="670">
                  <c:v>5.23</c:v>
                </c:pt>
                <c:pt idx="671">
                  <c:v>226.8</c:v>
                </c:pt>
                <c:pt idx="672">
                  <c:v>6.9268999999999998</c:v>
                </c:pt>
                <c:pt idx="673">
                  <c:v>7.4569999999999999</c:v>
                </c:pt>
                <c:pt idx="674">
                  <c:v>9.98</c:v>
                </c:pt>
                <c:pt idx="675">
                  <c:v>3.0089000000000001</c:v>
                </c:pt>
                <c:pt idx="676">
                  <c:v>3.3239999999999998</c:v>
                </c:pt>
                <c:pt idx="677">
                  <c:v>2.6665999999999999</c:v>
                </c:pt>
                <c:pt idx="678">
                  <c:v>5.4211</c:v>
                </c:pt>
                <c:pt idx="679">
                  <c:v>6.6420000000000003</c:v>
                </c:pt>
                <c:pt idx="680">
                  <c:v>2.8919999999999999</c:v>
                </c:pt>
                <c:pt idx="681">
                  <c:v>40.552999999999997</c:v>
                </c:pt>
                <c:pt idx="682">
                  <c:v>2.569</c:v>
                </c:pt>
                <c:pt idx="683">
                  <c:v>70.7</c:v>
                </c:pt>
                <c:pt idx="684">
                  <c:v>8.4171999999999993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Sheet1!$R$3:$R$4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2.5999999999999999E-3</c:v>
                </c:pt>
              </c:numCache>
            </c:numRef>
          </c:xVal>
          <c:yVal>
            <c:numRef>
              <c:f>Sheet1!$Q$3:$Q$4</c:f>
              <c:numCache>
                <c:formatCode>General</c:formatCode>
                <c:ptCount val="2"/>
                <c:pt idx="0">
                  <c:v>1E-3</c:v>
                </c:pt>
                <c:pt idx="1">
                  <c:v>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30752"/>
        <c:axId val="91532672"/>
      </c:scatterChart>
      <c:valAx>
        <c:axId val="9153075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MOID (AU)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91532672"/>
        <c:crosses val="autoZero"/>
        <c:crossBetween val="midCat"/>
      </c:valAx>
      <c:valAx>
        <c:axId val="915326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Rotational Period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3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H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results!$J$2:$J$10938</c:f>
              <c:numCache>
                <c:formatCode>0.00E+00</c:formatCode>
                <c:ptCount val="10937"/>
                <c:pt idx="0">
                  <c:v>3.26707E-6</c:v>
                </c:pt>
                <c:pt idx="1">
                  <c:v>7.8030199999999994E-6</c:v>
                </c:pt>
                <c:pt idx="2">
                  <c:v>4.80642E-5</c:v>
                </c:pt>
                <c:pt idx="3">
                  <c:v>4.9550099999999998E-5</c:v>
                </c:pt>
                <c:pt idx="4">
                  <c:v>8.7036700000000006E-5</c:v>
                </c:pt>
                <c:pt idx="5" formatCode="General">
                  <c:v>1.13523E-4</c:v>
                </c:pt>
                <c:pt idx="6" formatCode="General">
                  <c:v>1.1656E-4</c:v>
                </c:pt>
                <c:pt idx="7" formatCode="General">
                  <c:v>1.1735699999999999E-4</c:v>
                </c:pt>
                <c:pt idx="8" formatCode="General">
                  <c:v>1.4551399999999999E-4</c:v>
                </c:pt>
                <c:pt idx="9" formatCode="General">
                  <c:v>1.5167699999999999E-4</c:v>
                </c:pt>
                <c:pt idx="10" formatCode="General">
                  <c:v>1.9909999999999999E-4</c:v>
                </c:pt>
                <c:pt idx="11" formatCode="General">
                  <c:v>2.0425200000000001E-4</c:v>
                </c:pt>
                <c:pt idx="12" formatCode="General">
                  <c:v>2.0943599999999999E-4</c:v>
                </c:pt>
                <c:pt idx="13" formatCode="General">
                  <c:v>2.1117299999999999E-4</c:v>
                </c:pt>
                <c:pt idx="14" formatCode="General">
                  <c:v>2.3148299999999999E-4</c:v>
                </c:pt>
                <c:pt idx="15" formatCode="General">
                  <c:v>2.56555E-4</c:v>
                </c:pt>
                <c:pt idx="16" formatCode="General">
                  <c:v>3.12603E-4</c:v>
                </c:pt>
                <c:pt idx="17" formatCode="General">
                  <c:v>3.2179300000000001E-4</c:v>
                </c:pt>
                <c:pt idx="18" formatCode="General">
                  <c:v>3.90465E-4</c:v>
                </c:pt>
                <c:pt idx="19" formatCode="General">
                  <c:v>4.0827499999999999E-4</c:v>
                </c:pt>
                <c:pt idx="20" formatCode="General">
                  <c:v>4.1301E-4</c:v>
                </c:pt>
                <c:pt idx="21" formatCode="General">
                  <c:v>4.4590899999999998E-4</c:v>
                </c:pt>
                <c:pt idx="22" formatCode="General">
                  <c:v>4.7660999999999998E-4</c:v>
                </c:pt>
                <c:pt idx="23" formatCode="General">
                  <c:v>4.8044400000000001E-4</c:v>
                </c:pt>
                <c:pt idx="24" formatCode="General">
                  <c:v>5.1396600000000003E-4</c:v>
                </c:pt>
                <c:pt idx="25" formatCode="General">
                  <c:v>5.2082400000000003E-4</c:v>
                </c:pt>
                <c:pt idx="26" formatCode="General">
                  <c:v>5.22668E-4</c:v>
                </c:pt>
                <c:pt idx="27" formatCode="General">
                  <c:v>5.2775200000000004E-4</c:v>
                </c:pt>
                <c:pt idx="28" formatCode="General">
                  <c:v>5.6983700000000001E-4</c:v>
                </c:pt>
                <c:pt idx="29" formatCode="General">
                  <c:v>5.8789499999999995E-4</c:v>
                </c:pt>
                <c:pt idx="30" formatCode="General">
                  <c:v>6.2358699999999999E-4</c:v>
                </c:pt>
                <c:pt idx="31" formatCode="General">
                  <c:v>7.3821599999999998E-4</c:v>
                </c:pt>
                <c:pt idx="32" formatCode="General">
                  <c:v>8.6973400000000005E-4</c:v>
                </c:pt>
                <c:pt idx="33" formatCode="General">
                  <c:v>8.77271E-4</c:v>
                </c:pt>
                <c:pt idx="34" formatCode="General">
                  <c:v>8.97681E-4</c:v>
                </c:pt>
                <c:pt idx="35" formatCode="General">
                  <c:v>9.0025800000000003E-4</c:v>
                </c:pt>
                <c:pt idx="36" formatCode="General">
                  <c:v>9.1738799999999999E-4</c:v>
                </c:pt>
                <c:pt idx="37" formatCode="General">
                  <c:v>9.8074300000000007E-4</c:v>
                </c:pt>
                <c:pt idx="38" formatCode="General">
                  <c:v>9.8186600000000008E-4</c:v>
                </c:pt>
                <c:pt idx="39" formatCode="General">
                  <c:v>9.9990800000000009E-4</c:v>
                </c:pt>
                <c:pt idx="40" formatCode="General">
                  <c:v>1.0011600000000001E-3</c:v>
                </c:pt>
                <c:pt idx="41" formatCode="General">
                  <c:v>1.0221399999999999E-3</c:v>
                </c:pt>
                <c:pt idx="42" formatCode="General">
                  <c:v>1.0337899999999999E-3</c:v>
                </c:pt>
                <c:pt idx="43" formatCode="General">
                  <c:v>1.0342999999999999E-3</c:v>
                </c:pt>
                <c:pt idx="44" formatCode="General">
                  <c:v>1.0353199999999999E-3</c:v>
                </c:pt>
                <c:pt idx="45" formatCode="General">
                  <c:v>1.0384000000000001E-3</c:v>
                </c:pt>
                <c:pt idx="46" formatCode="General">
                  <c:v>1.0702000000000001E-3</c:v>
                </c:pt>
                <c:pt idx="47" formatCode="General">
                  <c:v>1.07132E-3</c:v>
                </c:pt>
                <c:pt idx="48" formatCode="General">
                  <c:v>1.1896299999999999E-3</c:v>
                </c:pt>
                <c:pt idx="49" formatCode="General">
                  <c:v>1.2390000000000001E-3</c:v>
                </c:pt>
                <c:pt idx="50" formatCode="General">
                  <c:v>1.28469E-3</c:v>
                </c:pt>
                <c:pt idx="51" formatCode="General">
                  <c:v>1.32343E-3</c:v>
                </c:pt>
                <c:pt idx="52" formatCode="General">
                  <c:v>1.4069499999999999E-3</c:v>
                </c:pt>
                <c:pt idx="53" formatCode="General">
                  <c:v>1.51066E-3</c:v>
                </c:pt>
                <c:pt idx="54" formatCode="General">
                  <c:v>1.6202600000000001E-3</c:v>
                </c:pt>
                <c:pt idx="55" formatCode="General">
                  <c:v>1.64299E-3</c:v>
                </c:pt>
                <c:pt idx="56" formatCode="General">
                  <c:v>1.64387E-3</c:v>
                </c:pt>
                <c:pt idx="57" formatCode="General">
                  <c:v>1.6523200000000001E-3</c:v>
                </c:pt>
                <c:pt idx="58" formatCode="General">
                  <c:v>1.72073E-3</c:v>
                </c:pt>
                <c:pt idx="59" formatCode="General">
                  <c:v>1.73255E-3</c:v>
                </c:pt>
                <c:pt idx="60" formatCode="General">
                  <c:v>1.7460399999999999E-3</c:v>
                </c:pt>
                <c:pt idx="61" formatCode="General">
                  <c:v>1.7532699999999999E-3</c:v>
                </c:pt>
                <c:pt idx="62" formatCode="General">
                  <c:v>1.89723E-3</c:v>
                </c:pt>
                <c:pt idx="63" formatCode="General">
                  <c:v>2.1360400000000001E-3</c:v>
                </c:pt>
                <c:pt idx="64" formatCode="General">
                  <c:v>2.1804900000000002E-3</c:v>
                </c:pt>
                <c:pt idx="65" formatCode="General">
                  <c:v>2.1882099999999999E-3</c:v>
                </c:pt>
                <c:pt idx="66" formatCode="General">
                  <c:v>2.2702199999999999E-3</c:v>
                </c:pt>
                <c:pt idx="67" formatCode="General">
                  <c:v>2.4088E-3</c:v>
                </c:pt>
                <c:pt idx="68" formatCode="General">
                  <c:v>2.4732600000000001E-3</c:v>
                </c:pt>
                <c:pt idx="69" formatCode="General">
                  <c:v>2.4973399999999998E-3</c:v>
                </c:pt>
                <c:pt idx="70" formatCode="General">
                  <c:v>2.5047099999999998E-3</c:v>
                </c:pt>
                <c:pt idx="71" formatCode="General">
                  <c:v>2.5765200000000001E-3</c:v>
                </c:pt>
                <c:pt idx="72" formatCode="General">
                  <c:v>2.6008699999999999E-3</c:v>
                </c:pt>
                <c:pt idx="73" formatCode="General">
                  <c:v>2.79635E-3</c:v>
                </c:pt>
                <c:pt idx="74" formatCode="General">
                  <c:v>2.84104E-3</c:v>
                </c:pt>
                <c:pt idx="75" formatCode="General">
                  <c:v>2.9545299999999999E-3</c:v>
                </c:pt>
                <c:pt idx="76" formatCode="General">
                  <c:v>3.0867899999999998E-3</c:v>
                </c:pt>
                <c:pt idx="77" formatCode="General">
                  <c:v>3.1046200000000002E-3</c:v>
                </c:pt>
                <c:pt idx="78" formatCode="General">
                  <c:v>3.1236100000000002E-3</c:v>
                </c:pt>
                <c:pt idx="79" formatCode="General">
                  <c:v>3.12627E-3</c:v>
                </c:pt>
                <c:pt idx="80" formatCode="General">
                  <c:v>3.1359600000000001E-3</c:v>
                </c:pt>
                <c:pt idx="81" formatCode="General">
                  <c:v>3.19609E-3</c:v>
                </c:pt>
                <c:pt idx="82" formatCode="General">
                  <c:v>3.2227900000000001E-3</c:v>
                </c:pt>
                <c:pt idx="83" formatCode="General">
                  <c:v>3.27393E-3</c:v>
                </c:pt>
                <c:pt idx="84" formatCode="General">
                  <c:v>3.32235E-3</c:v>
                </c:pt>
                <c:pt idx="85" formatCode="General">
                  <c:v>3.3701600000000001E-3</c:v>
                </c:pt>
                <c:pt idx="86" formatCode="General">
                  <c:v>3.3766899999999999E-3</c:v>
                </c:pt>
                <c:pt idx="87" formatCode="General">
                  <c:v>3.4055600000000002E-3</c:v>
                </c:pt>
                <c:pt idx="88" formatCode="General">
                  <c:v>3.4134500000000002E-3</c:v>
                </c:pt>
                <c:pt idx="89" formatCode="General">
                  <c:v>3.4779799999999999E-3</c:v>
                </c:pt>
                <c:pt idx="90" formatCode="General">
                  <c:v>3.5964600000000001E-3</c:v>
                </c:pt>
                <c:pt idx="91" formatCode="General">
                  <c:v>3.7479900000000001E-3</c:v>
                </c:pt>
                <c:pt idx="92" formatCode="General">
                  <c:v>3.75041E-3</c:v>
                </c:pt>
                <c:pt idx="93" formatCode="General">
                  <c:v>3.8168299999999998E-3</c:v>
                </c:pt>
                <c:pt idx="94" formatCode="General">
                  <c:v>3.83081E-3</c:v>
                </c:pt>
                <c:pt idx="95" formatCode="General">
                  <c:v>3.9307099999999996E-3</c:v>
                </c:pt>
                <c:pt idx="96" formatCode="General">
                  <c:v>3.9701199999999997E-3</c:v>
                </c:pt>
                <c:pt idx="97" formatCode="General">
                  <c:v>3.9845799999999997E-3</c:v>
                </c:pt>
                <c:pt idx="98" formatCode="General">
                  <c:v>4.0601600000000002E-3</c:v>
                </c:pt>
                <c:pt idx="99" formatCode="General">
                  <c:v>4.2160899999999996E-3</c:v>
                </c:pt>
                <c:pt idx="100" formatCode="General">
                  <c:v>4.2346099999999998E-3</c:v>
                </c:pt>
                <c:pt idx="101" formatCode="General">
                  <c:v>4.2896799999999997E-3</c:v>
                </c:pt>
                <c:pt idx="102" formatCode="General">
                  <c:v>4.5617699999999997E-3</c:v>
                </c:pt>
                <c:pt idx="103" formatCode="General">
                  <c:v>4.6614500000000001E-3</c:v>
                </c:pt>
                <c:pt idx="104" formatCode="General">
                  <c:v>4.8083700000000002E-3</c:v>
                </c:pt>
                <c:pt idx="105" formatCode="General">
                  <c:v>4.8281900000000004E-3</c:v>
                </c:pt>
                <c:pt idx="106" formatCode="General">
                  <c:v>4.9167799999999999E-3</c:v>
                </c:pt>
                <c:pt idx="107" formatCode="General">
                  <c:v>4.9901399999999997E-3</c:v>
                </c:pt>
                <c:pt idx="108" formatCode="General">
                  <c:v>5.16418E-3</c:v>
                </c:pt>
                <c:pt idx="109" formatCode="General">
                  <c:v>5.2976999999999998E-3</c:v>
                </c:pt>
                <c:pt idx="110" formatCode="General">
                  <c:v>5.4164299999999999E-3</c:v>
                </c:pt>
                <c:pt idx="111" formatCode="General">
                  <c:v>5.5403500000000003E-3</c:v>
                </c:pt>
                <c:pt idx="112" formatCode="General">
                  <c:v>5.56727E-3</c:v>
                </c:pt>
                <c:pt idx="113" formatCode="General">
                  <c:v>5.5736900000000001E-3</c:v>
                </c:pt>
                <c:pt idx="114" formatCode="General">
                  <c:v>5.6873999999999996E-3</c:v>
                </c:pt>
                <c:pt idx="115" formatCode="General">
                  <c:v>5.7550800000000001E-3</c:v>
                </c:pt>
                <c:pt idx="116" formatCode="General">
                  <c:v>5.7865700000000004E-3</c:v>
                </c:pt>
                <c:pt idx="117" formatCode="General">
                  <c:v>5.8957100000000002E-3</c:v>
                </c:pt>
                <c:pt idx="118" formatCode="General">
                  <c:v>6.0400799999999998E-3</c:v>
                </c:pt>
                <c:pt idx="119" formatCode="General">
                  <c:v>6.1271299999999997E-3</c:v>
                </c:pt>
                <c:pt idx="120" formatCode="General">
                  <c:v>6.1513999999999996E-3</c:v>
                </c:pt>
                <c:pt idx="121" formatCode="General">
                  <c:v>6.1557299999999999E-3</c:v>
                </c:pt>
                <c:pt idx="122" formatCode="General">
                  <c:v>6.1811699999999997E-3</c:v>
                </c:pt>
                <c:pt idx="123" formatCode="General">
                  <c:v>6.2654199999999998E-3</c:v>
                </c:pt>
                <c:pt idx="124" formatCode="General">
                  <c:v>6.2930599999999996E-3</c:v>
                </c:pt>
                <c:pt idx="125" formatCode="General">
                  <c:v>6.3113400000000004E-3</c:v>
                </c:pt>
                <c:pt idx="126" formatCode="General">
                  <c:v>6.5705599999999996E-3</c:v>
                </c:pt>
                <c:pt idx="127" formatCode="General">
                  <c:v>6.5960000000000003E-3</c:v>
                </c:pt>
                <c:pt idx="128" formatCode="General">
                  <c:v>6.5988899999999996E-3</c:v>
                </c:pt>
                <c:pt idx="129" formatCode="General">
                  <c:v>6.7160800000000001E-3</c:v>
                </c:pt>
                <c:pt idx="130" formatCode="General">
                  <c:v>6.7499300000000003E-3</c:v>
                </c:pt>
                <c:pt idx="131" formatCode="General">
                  <c:v>6.8271699999999996E-3</c:v>
                </c:pt>
                <c:pt idx="132" formatCode="General">
                  <c:v>6.84521E-3</c:v>
                </c:pt>
                <c:pt idx="133" formatCode="General">
                  <c:v>6.9585799999999998E-3</c:v>
                </c:pt>
                <c:pt idx="134" formatCode="General">
                  <c:v>6.9588300000000001E-3</c:v>
                </c:pt>
                <c:pt idx="135" formatCode="General">
                  <c:v>7.0526299999999998E-3</c:v>
                </c:pt>
                <c:pt idx="136" formatCode="General">
                  <c:v>7.1126000000000002E-3</c:v>
                </c:pt>
                <c:pt idx="137" formatCode="General">
                  <c:v>7.1664299999999997E-3</c:v>
                </c:pt>
                <c:pt idx="138" formatCode="General">
                  <c:v>7.2610799999999996E-3</c:v>
                </c:pt>
                <c:pt idx="139" formatCode="General">
                  <c:v>7.3473599999999998E-3</c:v>
                </c:pt>
                <c:pt idx="140" formatCode="General">
                  <c:v>8.1218999999999996E-3</c:v>
                </c:pt>
                <c:pt idx="141" formatCode="General">
                  <c:v>8.4360200000000007E-3</c:v>
                </c:pt>
                <c:pt idx="142" formatCode="General">
                  <c:v>8.4581099999999996E-3</c:v>
                </c:pt>
                <c:pt idx="143" formatCode="General">
                  <c:v>8.5819399999999997E-3</c:v>
                </c:pt>
                <c:pt idx="144" formatCode="General">
                  <c:v>8.5940300000000008E-3</c:v>
                </c:pt>
                <c:pt idx="145" formatCode="General">
                  <c:v>8.6530099999999992E-3</c:v>
                </c:pt>
                <c:pt idx="146" formatCode="General">
                  <c:v>8.7479700000000007E-3</c:v>
                </c:pt>
                <c:pt idx="147" formatCode="General">
                  <c:v>8.8453899999999998E-3</c:v>
                </c:pt>
                <c:pt idx="148" formatCode="General">
                  <c:v>9.0003300000000008E-3</c:v>
                </c:pt>
                <c:pt idx="149" formatCode="General">
                  <c:v>9.1050799999999998E-3</c:v>
                </c:pt>
                <c:pt idx="150" formatCode="General">
                  <c:v>9.3758000000000001E-3</c:v>
                </c:pt>
                <c:pt idx="151" formatCode="General">
                  <c:v>9.6334699999999999E-3</c:v>
                </c:pt>
                <c:pt idx="152" formatCode="General">
                  <c:v>9.63958E-3</c:v>
                </c:pt>
                <c:pt idx="153" formatCode="General">
                  <c:v>9.8031899999999998E-3</c:v>
                </c:pt>
                <c:pt idx="154" formatCode="General">
                  <c:v>9.8501700000000001E-3</c:v>
                </c:pt>
                <c:pt idx="155" formatCode="General">
                  <c:v>9.8614299999999992E-3</c:v>
                </c:pt>
                <c:pt idx="156" formatCode="General">
                  <c:v>9.9915200000000003E-3</c:v>
                </c:pt>
                <c:pt idx="157" formatCode="General">
                  <c:v>1.0154099999999999E-2</c:v>
                </c:pt>
                <c:pt idx="158" formatCode="General">
                  <c:v>1.01758E-2</c:v>
                </c:pt>
                <c:pt idx="159" formatCode="General">
                  <c:v>1.02135E-2</c:v>
                </c:pt>
                <c:pt idx="160" formatCode="General">
                  <c:v>1.0278499999999999E-2</c:v>
                </c:pt>
                <c:pt idx="161" formatCode="General">
                  <c:v>1.0311900000000001E-2</c:v>
                </c:pt>
                <c:pt idx="162" formatCode="General">
                  <c:v>1.04393E-2</c:v>
                </c:pt>
                <c:pt idx="163" formatCode="General">
                  <c:v>1.0442399999999999E-2</c:v>
                </c:pt>
                <c:pt idx="164" formatCode="General">
                  <c:v>1.0840900000000001E-2</c:v>
                </c:pt>
                <c:pt idx="165" formatCode="General">
                  <c:v>1.09459E-2</c:v>
                </c:pt>
                <c:pt idx="166" formatCode="General">
                  <c:v>1.1138500000000001E-2</c:v>
                </c:pt>
                <c:pt idx="167" formatCode="General">
                  <c:v>1.15773E-2</c:v>
                </c:pt>
                <c:pt idx="168" formatCode="General">
                  <c:v>1.1812599999999999E-2</c:v>
                </c:pt>
                <c:pt idx="169" formatCode="General">
                  <c:v>1.18593E-2</c:v>
                </c:pt>
                <c:pt idx="170" formatCode="General">
                  <c:v>1.20632E-2</c:v>
                </c:pt>
                <c:pt idx="171" formatCode="General">
                  <c:v>1.2117599999999999E-2</c:v>
                </c:pt>
                <c:pt idx="172" formatCode="General">
                  <c:v>1.2175699999999999E-2</c:v>
                </c:pt>
                <c:pt idx="173" formatCode="General">
                  <c:v>1.28092E-2</c:v>
                </c:pt>
                <c:pt idx="174" formatCode="General">
                  <c:v>1.29105E-2</c:v>
                </c:pt>
                <c:pt idx="175" formatCode="General">
                  <c:v>1.30603E-2</c:v>
                </c:pt>
                <c:pt idx="176" formatCode="General">
                  <c:v>1.3144100000000001E-2</c:v>
                </c:pt>
                <c:pt idx="177" formatCode="General">
                  <c:v>1.31786E-2</c:v>
                </c:pt>
                <c:pt idx="178" formatCode="General">
                  <c:v>1.3277600000000001E-2</c:v>
                </c:pt>
                <c:pt idx="179" formatCode="General">
                  <c:v>1.3375099999999999E-2</c:v>
                </c:pt>
                <c:pt idx="180" formatCode="General">
                  <c:v>1.35552E-2</c:v>
                </c:pt>
                <c:pt idx="181" formatCode="General">
                  <c:v>1.3683900000000001E-2</c:v>
                </c:pt>
                <c:pt idx="182" formatCode="General">
                  <c:v>1.37941E-2</c:v>
                </c:pt>
                <c:pt idx="183" formatCode="General">
                  <c:v>1.3864E-2</c:v>
                </c:pt>
                <c:pt idx="184" formatCode="General">
                  <c:v>1.39773E-2</c:v>
                </c:pt>
                <c:pt idx="185" formatCode="General">
                  <c:v>1.40033E-2</c:v>
                </c:pt>
                <c:pt idx="186" formatCode="General">
                  <c:v>1.4193600000000001E-2</c:v>
                </c:pt>
                <c:pt idx="187" formatCode="General">
                  <c:v>1.4249599999999999E-2</c:v>
                </c:pt>
                <c:pt idx="188" formatCode="General">
                  <c:v>1.4273900000000001E-2</c:v>
                </c:pt>
                <c:pt idx="189" formatCode="General">
                  <c:v>1.4475099999999999E-2</c:v>
                </c:pt>
                <c:pt idx="190" formatCode="General">
                  <c:v>1.4520099999999999E-2</c:v>
                </c:pt>
                <c:pt idx="191" formatCode="General">
                  <c:v>1.45638E-2</c:v>
                </c:pt>
                <c:pt idx="192" formatCode="General">
                  <c:v>1.4607500000000001E-2</c:v>
                </c:pt>
                <c:pt idx="193" formatCode="General">
                  <c:v>1.46166E-2</c:v>
                </c:pt>
                <c:pt idx="194" formatCode="General">
                  <c:v>1.46792E-2</c:v>
                </c:pt>
                <c:pt idx="195" formatCode="General">
                  <c:v>1.4719100000000001E-2</c:v>
                </c:pt>
                <c:pt idx="196" formatCode="General">
                  <c:v>1.47376E-2</c:v>
                </c:pt>
                <c:pt idx="197" formatCode="General">
                  <c:v>1.48367E-2</c:v>
                </c:pt>
                <c:pt idx="198" formatCode="General">
                  <c:v>1.48773E-2</c:v>
                </c:pt>
                <c:pt idx="199" formatCode="General">
                  <c:v>1.51106E-2</c:v>
                </c:pt>
                <c:pt idx="200" formatCode="General">
                  <c:v>1.54063E-2</c:v>
                </c:pt>
                <c:pt idx="201" formatCode="General">
                  <c:v>1.55418E-2</c:v>
                </c:pt>
                <c:pt idx="202" formatCode="General">
                  <c:v>1.55832E-2</c:v>
                </c:pt>
                <c:pt idx="203" formatCode="General">
                  <c:v>1.5868199999999999E-2</c:v>
                </c:pt>
                <c:pt idx="204" formatCode="General">
                  <c:v>1.5963999999999999E-2</c:v>
                </c:pt>
                <c:pt idx="205" formatCode="General">
                  <c:v>1.6064499999999999E-2</c:v>
                </c:pt>
                <c:pt idx="206" formatCode="General">
                  <c:v>1.60684E-2</c:v>
                </c:pt>
                <c:pt idx="207" formatCode="General">
                  <c:v>1.62097E-2</c:v>
                </c:pt>
                <c:pt idx="208" formatCode="General">
                  <c:v>1.6250500000000001E-2</c:v>
                </c:pt>
                <c:pt idx="209" formatCode="General">
                  <c:v>1.63517E-2</c:v>
                </c:pt>
                <c:pt idx="210" formatCode="General">
                  <c:v>1.6742300000000002E-2</c:v>
                </c:pt>
                <c:pt idx="211" formatCode="General">
                  <c:v>1.6742400000000001E-2</c:v>
                </c:pt>
                <c:pt idx="212" formatCode="General">
                  <c:v>1.70796E-2</c:v>
                </c:pt>
                <c:pt idx="213" formatCode="General">
                  <c:v>1.7519799999999999E-2</c:v>
                </c:pt>
                <c:pt idx="214" formatCode="General">
                  <c:v>1.7640400000000001E-2</c:v>
                </c:pt>
                <c:pt idx="215" formatCode="General">
                  <c:v>1.8148999999999998E-2</c:v>
                </c:pt>
                <c:pt idx="216" formatCode="General">
                  <c:v>1.8158400000000002E-2</c:v>
                </c:pt>
                <c:pt idx="217" formatCode="General">
                  <c:v>1.8477799999999999E-2</c:v>
                </c:pt>
                <c:pt idx="218" formatCode="General">
                  <c:v>1.8540299999999999E-2</c:v>
                </c:pt>
                <c:pt idx="219" formatCode="General">
                  <c:v>1.85735E-2</c:v>
                </c:pt>
                <c:pt idx="220" formatCode="General">
                  <c:v>1.8779000000000001E-2</c:v>
                </c:pt>
                <c:pt idx="221" formatCode="General">
                  <c:v>1.90858E-2</c:v>
                </c:pt>
                <c:pt idx="222" formatCode="General">
                  <c:v>1.9285500000000001E-2</c:v>
                </c:pt>
                <c:pt idx="223" formatCode="General">
                  <c:v>1.9330799999999999E-2</c:v>
                </c:pt>
                <c:pt idx="224" formatCode="General">
                  <c:v>1.93808E-2</c:v>
                </c:pt>
                <c:pt idx="225" formatCode="General">
                  <c:v>1.9609100000000001E-2</c:v>
                </c:pt>
                <c:pt idx="226" formatCode="General">
                  <c:v>1.9889799999999999E-2</c:v>
                </c:pt>
                <c:pt idx="227" formatCode="General">
                  <c:v>1.99737E-2</c:v>
                </c:pt>
                <c:pt idx="228" formatCode="General">
                  <c:v>2.0072199999999998E-2</c:v>
                </c:pt>
                <c:pt idx="229" formatCode="General">
                  <c:v>2.0101500000000001E-2</c:v>
                </c:pt>
                <c:pt idx="230" formatCode="General">
                  <c:v>2.0200099999999999E-2</c:v>
                </c:pt>
                <c:pt idx="231" formatCode="General">
                  <c:v>2.0743500000000002E-2</c:v>
                </c:pt>
                <c:pt idx="232" formatCode="General">
                  <c:v>2.1055600000000001E-2</c:v>
                </c:pt>
                <c:pt idx="233" formatCode="General">
                  <c:v>2.14331E-2</c:v>
                </c:pt>
                <c:pt idx="234" formatCode="General">
                  <c:v>2.1629099999999998E-2</c:v>
                </c:pt>
                <c:pt idx="235" formatCode="General">
                  <c:v>2.1789800000000002E-2</c:v>
                </c:pt>
                <c:pt idx="236" formatCode="General">
                  <c:v>2.1951600000000002E-2</c:v>
                </c:pt>
                <c:pt idx="237" formatCode="General">
                  <c:v>2.19887E-2</c:v>
                </c:pt>
                <c:pt idx="238" formatCode="General">
                  <c:v>2.20033E-2</c:v>
                </c:pt>
                <c:pt idx="239" formatCode="General">
                  <c:v>2.2445900000000001E-2</c:v>
                </c:pt>
                <c:pt idx="240" formatCode="General">
                  <c:v>2.2536E-2</c:v>
                </c:pt>
                <c:pt idx="241" formatCode="General">
                  <c:v>2.2538300000000001E-2</c:v>
                </c:pt>
                <c:pt idx="242" formatCode="General">
                  <c:v>2.2586499999999999E-2</c:v>
                </c:pt>
                <c:pt idx="243" formatCode="General">
                  <c:v>2.3288300000000001E-2</c:v>
                </c:pt>
                <c:pt idx="244" formatCode="General">
                  <c:v>2.3469199999999999E-2</c:v>
                </c:pt>
                <c:pt idx="245" formatCode="General">
                  <c:v>2.3676900000000001E-2</c:v>
                </c:pt>
                <c:pt idx="246" formatCode="General">
                  <c:v>2.3807499999999999E-2</c:v>
                </c:pt>
                <c:pt idx="247" formatCode="General">
                  <c:v>2.3833500000000001E-2</c:v>
                </c:pt>
                <c:pt idx="248" formatCode="General">
                  <c:v>2.3868299999999999E-2</c:v>
                </c:pt>
                <c:pt idx="249" formatCode="General">
                  <c:v>2.39008E-2</c:v>
                </c:pt>
                <c:pt idx="250" formatCode="General">
                  <c:v>2.3938299999999999E-2</c:v>
                </c:pt>
                <c:pt idx="251" formatCode="General">
                  <c:v>2.4011299999999999E-2</c:v>
                </c:pt>
                <c:pt idx="252" formatCode="General">
                  <c:v>2.41526E-2</c:v>
                </c:pt>
                <c:pt idx="253" formatCode="General">
                  <c:v>2.4200599999999999E-2</c:v>
                </c:pt>
                <c:pt idx="254" formatCode="General">
                  <c:v>2.4209700000000001E-2</c:v>
                </c:pt>
                <c:pt idx="255" formatCode="General">
                  <c:v>2.42788E-2</c:v>
                </c:pt>
                <c:pt idx="256" formatCode="General">
                  <c:v>2.4482899999999998E-2</c:v>
                </c:pt>
                <c:pt idx="257" formatCode="General">
                  <c:v>2.4523900000000001E-2</c:v>
                </c:pt>
                <c:pt idx="258" formatCode="General">
                  <c:v>2.49418E-2</c:v>
                </c:pt>
                <c:pt idx="259" formatCode="General">
                  <c:v>2.55178E-2</c:v>
                </c:pt>
                <c:pt idx="260" formatCode="General">
                  <c:v>2.5613799999999999E-2</c:v>
                </c:pt>
                <c:pt idx="261" formatCode="General">
                  <c:v>2.5662299999999999E-2</c:v>
                </c:pt>
                <c:pt idx="262" formatCode="General">
                  <c:v>2.5735299999999999E-2</c:v>
                </c:pt>
                <c:pt idx="263" formatCode="General">
                  <c:v>2.57748E-2</c:v>
                </c:pt>
                <c:pt idx="264" formatCode="General">
                  <c:v>2.6258E-2</c:v>
                </c:pt>
                <c:pt idx="265" formatCode="General">
                  <c:v>2.6267599999999999E-2</c:v>
                </c:pt>
                <c:pt idx="266" formatCode="General">
                  <c:v>2.6331899999999998E-2</c:v>
                </c:pt>
                <c:pt idx="267" formatCode="General">
                  <c:v>2.6615400000000001E-2</c:v>
                </c:pt>
                <c:pt idx="268" formatCode="General">
                  <c:v>2.6684699999999999E-2</c:v>
                </c:pt>
                <c:pt idx="269" formatCode="General">
                  <c:v>2.70076E-2</c:v>
                </c:pt>
                <c:pt idx="270" formatCode="General">
                  <c:v>2.70403E-2</c:v>
                </c:pt>
                <c:pt idx="271" formatCode="General">
                  <c:v>2.7379299999999999E-2</c:v>
                </c:pt>
                <c:pt idx="272" formatCode="General">
                  <c:v>2.7386000000000001E-2</c:v>
                </c:pt>
                <c:pt idx="273" formatCode="General">
                  <c:v>2.7656099999999999E-2</c:v>
                </c:pt>
                <c:pt idx="274" formatCode="General">
                  <c:v>2.7884300000000001E-2</c:v>
                </c:pt>
                <c:pt idx="275" formatCode="General">
                  <c:v>2.7955199999999999E-2</c:v>
                </c:pt>
                <c:pt idx="276" formatCode="General">
                  <c:v>2.8337899999999999E-2</c:v>
                </c:pt>
                <c:pt idx="277" formatCode="General">
                  <c:v>2.843E-2</c:v>
                </c:pt>
                <c:pt idx="278" formatCode="General">
                  <c:v>2.8524600000000001E-2</c:v>
                </c:pt>
                <c:pt idx="279" formatCode="General">
                  <c:v>2.85504E-2</c:v>
                </c:pt>
                <c:pt idx="280" formatCode="General">
                  <c:v>2.8645799999999999E-2</c:v>
                </c:pt>
                <c:pt idx="281" formatCode="General">
                  <c:v>2.8842699999999999E-2</c:v>
                </c:pt>
                <c:pt idx="282" formatCode="General">
                  <c:v>2.9103799999999999E-2</c:v>
                </c:pt>
                <c:pt idx="283" formatCode="General">
                  <c:v>2.9404199999999998E-2</c:v>
                </c:pt>
                <c:pt idx="284" formatCode="General">
                  <c:v>2.9539800000000001E-2</c:v>
                </c:pt>
                <c:pt idx="285" formatCode="General">
                  <c:v>2.95832E-2</c:v>
                </c:pt>
                <c:pt idx="286" formatCode="General">
                  <c:v>2.97164E-2</c:v>
                </c:pt>
                <c:pt idx="287" formatCode="General">
                  <c:v>2.9821199999999999E-2</c:v>
                </c:pt>
                <c:pt idx="288" formatCode="General">
                  <c:v>2.9855400000000001E-2</c:v>
                </c:pt>
                <c:pt idx="289" formatCode="General">
                  <c:v>2.9868200000000001E-2</c:v>
                </c:pt>
                <c:pt idx="290" formatCode="General">
                  <c:v>2.9936999999999998E-2</c:v>
                </c:pt>
                <c:pt idx="291" formatCode="General">
                  <c:v>2.9956900000000002E-2</c:v>
                </c:pt>
                <c:pt idx="292" formatCode="General">
                  <c:v>3.0097700000000002E-2</c:v>
                </c:pt>
                <c:pt idx="293" formatCode="General">
                  <c:v>3.0576300000000001E-2</c:v>
                </c:pt>
                <c:pt idx="294" formatCode="General">
                  <c:v>3.0842399999999999E-2</c:v>
                </c:pt>
                <c:pt idx="295" formatCode="General">
                  <c:v>3.1095600000000001E-2</c:v>
                </c:pt>
                <c:pt idx="296" formatCode="General">
                  <c:v>3.1486300000000002E-2</c:v>
                </c:pt>
                <c:pt idx="297" formatCode="General">
                  <c:v>3.1714199999999998E-2</c:v>
                </c:pt>
                <c:pt idx="298" formatCode="General">
                  <c:v>3.2073699999999997E-2</c:v>
                </c:pt>
                <c:pt idx="299" formatCode="General">
                  <c:v>3.20755E-2</c:v>
                </c:pt>
                <c:pt idx="300" formatCode="General">
                  <c:v>3.2290199999999998E-2</c:v>
                </c:pt>
                <c:pt idx="301" formatCode="General">
                  <c:v>3.3157300000000001E-2</c:v>
                </c:pt>
                <c:pt idx="302" formatCode="General">
                  <c:v>3.31785E-2</c:v>
                </c:pt>
                <c:pt idx="303" formatCode="General">
                  <c:v>3.32497E-2</c:v>
                </c:pt>
                <c:pt idx="304" formatCode="General">
                  <c:v>3.3407199999999998E-2</c:v>
                </c:pt>
                <c:pt idx="305" formatCode="General">
                  <c:v>3.3463300000000001E-2</c:v>
                </c:pt>
                <c:pt idx="306" formatCode="General">
                  <c:v>3.3524199999999997E-2</c:v>
                </c:pt>
                <c:pt idx="307" formatCode="General">
                  <c:v>3.3708399999999999E-2</c:v>
                </c:pt>
                <c:pt idx="308" formatCode="General">
                  <c:v>3.3876700000000003E-2</c:v>
                </c:pt>
                <c:pt idx="309" formatCode="General">
                  <c:v>3.4012399999999998E-2</c:v>
                </c:pt>
                <c:pt idx="310" formatCode="General">
                  <c:v>3.4159200000000001E-2</c:v>
                </c:pt>
                <c:pt idx="311" formatCode="General">
                  <c:v>3.4321200000000003E-2</c:v>
                </c:pt>
                <c:pt idx="312" formatCode="General">
                  <c:v>3.4446600000000001E-2</c:v>
                </c:pt>
                <c:pt idx="313" formatCode="General">
                  <c:v>3.4552399999999997E-2</c:v>
                </c:pt>
                <c:pt idx="314" formatCode="General">
                  <c:v>3.4942500000000001E-2</c:v>
                </c:pt>
                <c:pt idx="315" formatCode="General">
                  <c:v>3.4961899999999997E-2</c:v>
                </c:pt>
                <c:pt idx="316" formatCode="General">
                  <c:v>3.54492E-2</c:v>
                </c:pt>
                <c:pt idx="317" formatCode="General">
                  <c:v>3.5491300000000003E-2</c:v>
                </c:pt>
                <c:pt idx="318" formatCode="General">
                  <c:v>3.5675400000000003E-2</c:v>
                </c:pt>
                <c:pt idx="319" formatCode="General">
                  <c:v>3.5958299999999999E-2</c:v>
                </c:pt>
                <c:pt idx="320" formatCode="General">
                  <c:v>3.6004700000000001E-2</c:v>
                </c:pt>
                <c:pt idx="321" formatCode="General">
                  <c:v>3.7035800000000001E-2</c:v>
                </c:pt>
                <c:pt idx="322" formatCode="General">
                  <c:v>3.7830000000000003E-2</c:v>
                </c:pt>
                <c:pt idx="323" formatCode="General">
                  <c:v>3.7848399999999997E-2</c:v>
                </c:pt>
                <c:pt idx="324" formatCode="General">
                  <c:v>3.7922699999999997E-2</c:v>
                </c:pt>
                <c:pt idx="325" formatCode="General">
                  <c:v>3.8770499999999999E-2</c:v>
                </c:pt>
                <c:pt idx="326" formatCode="General">
                  <c:v>3.8858400000000001E-2</c:v>
                </c:pt>
                <c:pt idx="327" formatCode="General">
                  <c:v>3.9537700000000002E-2</c:v>
                </c:pt>
                <c:pt idx="328" formatCode="General">
                  <c:v>3.9840399999999998E-2</c:v>
                </c:pt>
                <c:pt idx="329" formatCode="General">
                  <c:v>3.9886600000000001E-2</c:v>
                </c:pt>
                <c:pt idx="330" formatCode="General">
                  <c:v>3.9972100000000003E-2</c:v>
                </c:pt>
                <c:pt idx="331" formatCode="General">
                  <c:v>3.9977199999999997E-2</c:v>
                </c:pt>
                <c:pt idx="332" formatCode="General">
                  <c:v>4.0339699999999999E-2</c:v>
                </c:pt>
                <c:pt idx="333" formatCode="General">
                  <c:v>4.0811899999999998E-2</c:v>
                </c:pt>
                <c:pt idx="334" formatCode="General">
                  <c:v>4.0881500000000001E-2</c:v>
                </c:pt>
                <c:pt idx="335" formatCode="General">
                  <c:v>4.1063200000000001E-2</c:v>
                </c:pt>
                <c:pt idx="336" formatCode="General">
                  <c:v>4.13923E-2</c:v>
                </c:pt>
                <c:pt idx="337" formatCode="General">
                  <c:v>4.1979500000000003E-2</c:v>
                </c:pt>
                <c:pt idx="338" formatCode="General">
                  <c:v>4.28346E-2</c:v>
                </c:pt>
                <c:pt idx="339" formatCode="General">
                  <c:v>4.2933600000000002E-2</c:v>
                </c:pt>
                <c:pt idx="340" formatCode="General">
                  <c:v>4.3140499999999998E-2</c:v>
                </c:pt>
                <c:pt idx="341" formatCode="General">
                  <c:v>4.3497500000000001E-2</c:v>
                </c:pt>
                <c:pt idx="342" formatCode="General">
                  <c:v>4.3591299999999999E-2</c:v>
                </c:pt>
                <c:pt idx="343" formatCode="General">
                  <c:v>4.3598699999999997E-2</c:v>
                </c:pt>
                <c:pt idx="344" formatCode="General">
                  <c:v>4.3677800000000003E-2</c:v>
                </c:pt>
                <c:pt idx="345" formatCode="General">
                  <c:v>4.3702100000000001E-2</c:v>
                </c:pt>
                <c:pt idx="346" formatCode="General">
                  <c:v>4.4153699999999997E-2</c:v>
                </c:pt>
                <c:pt idx="347" formatCode="General">
                  <c:v>4.41953E-2</c:v>
                </c:pt>
                <c:pt idx="348" formatCode="General">
                  <c:v>4.4320699999999998E-2</c:v>
                </c:pt>
                <c:pt idx="349" formatCode="General">
                  <c:v>4.5123999999999997E-2</c:v>
                </c:pt>
                <c:pt idx="350" formatCode="General">
                  <c:v>4.54952E-2</c:v>
                </c:pt>
                <c:pt idx="351" formatCode="General">
                  <c:v>4.57464E-2</c:v>
                </c:pt>
                <c:pt idx="352" formatCode="General">
                  <c:v>4.6052700000000002E-2</c:v>
                </c:pt>
                <c:pt idx="353" formatCode="General">
                  <c:v>4.6157900000000002E-2</c:v>
                </c:pt>
                <c:pt idx="354" formatCode="General">
                  <c:v>4.61815E-2</c:v>
                </c:pt>
                <c:pt idx="355" formatCode="General">
                  <c:v>4.6398799999999997E-2</c:v>
                </c:pt>
                <c:pt idx="356" formatCode="General">
                  <c:v>4.6494500000000001E-2</c:v>
                </c:pt>
                <c:pt idx="357" formatCode="General">
                  <c:v>4.6603400000000003E-2</c:v>
                </c:pt>
                <c:pt idx="358" formatCode="General">
                  <c:v>4.7271599999999997E-2</c:v>
                </c:pt>
                <c:pt idx="359" formatCode="General">
                  <c:v>4.7579799999999998E-2</c:v>
                </c:pt>
                <c:pt idx="360" formatCode="General">
                  <c:v>4.7594200000000003E-2</c:v>
                </c:pt>
                <c:pt idx="361" formatCode="General">
                  <c:v>4.8082800000000002E-2</c:v>
                </c:pt>
                <c:pt idx="362" formatCode="General">
                  <c:v>4.8244799999999997E-2</c:v>
                </c:pt>
                <c:pt idx="363" formatCode="General">
                  <c:v>4.8397000000000003E-2</c:v>
                </c:pt>
                <c:pt idx="364" formatCode="General">
                  <c:v>4.8995799999999999E-2</c:v>
                </c:pt>
                <c:pt idx="365" formatCode="General">
                  <c:v>4.97475E-2</c:v>
                </c:pt>
                <c:pt idx="366" formatCode="General">
                  <c:v>4.9860099999999997E-2</c:v>
                </c:pt>
                <c:pt idx="367" formatCode="General">
                  <c:v>4.9887300000000002E-2</c:v>
                </c:pt>
                <c:pt idx="368" formatCode="General">
                  <c:v>4.99789E-2</c:v>
                </c:pt>
                <c:pt idx="369" formatCode="General">
                  <c:v>5.0110799999999997E-2</c:v>
                </c:pt>
                <c:pt idx="370" formatCode="General">
                  <c:v>5.0581899999999999E-2</c:v>
                </c:pt>
                <c:pt idx="371" formatCode="General">
                  <c:v>5.0609500000000002E-2</c:v>
                </c:pt>
                <c:pt idx="372" formatCode="General">
                  <c:v>5.0702400000000002E-2</c:v>
                </c:pt>
                <c:pt idx="373" formatCode="General">
                  <c:v>5.1529999999999999E-2</c:v>
                </c:pt>
                <c:pt idx="374" formatCode="General">
                  <c:v>5.2128399999999998E-2</c:v>
                </c:pt>
                <c:pt idx="375" formatCode="General">
                  <c:v>5.2372700000000001E-2</c:v>
                </c:pt>
                <c:pt idx="376" formatCode="General">
                  <c:v>5.4174100000000003E-2</c:v>
                </c:pt>
                <c:pt idx="377" formatCode="General">
                  <c:v>5.4441900000000001E-2</c:v>
                </c:pt>
                <c:pt idx="378" formatCode="General">
                  <c:v>5.45497E-2</c:v>
                </c:pt>
                <c:pt idx="379" formatCode="General">
                  <c:v>5.4598399999999998E-2</c:v>
                </c:pt>
                <c:pt idx="380" formatCode="General">
                  <c:v>5.5168599999999998E-2</c:v>
                </c:pt>
                <c:pt idx="381" formatCode="General">
                  <c:v>5.5254400000000002E-2</c:v>
                </c:pt>
                <c:pt idx="382" formatCode="General">
                  <c:v>5.6062300000000002E-2</c:v>
                </c:pt>
                <c:pt idx="383" formatCode="General">
                  <c:v>5.6217099999999999E-2</c:v>
                </c:pt>
                <c:pt idx="384" formatCode="General">
                  <c:v>5.6435300000000001E-2</c:v>
                </c:pt>
                <c:pt idx="385" formatCode="General">
                  <c:v>5.6490100000000001E-2</c:v>
                </c:pt>
                <c:pt idx="386" formatCode="General">
                  <c:v>5.66522E-2</c:v>
                </c:pt>
                <c:pt idx="387" formatCode="General">
                  <c:v>5.6771099999999998E-2</c:v>
                </c:pt>
                <c:pt idx="388" formatCode="General">
                  <c:v>5.7343100000000001E-2</c:v>
                </c:pt>
                <c:pt idx="389" formatCode="General">
                  <c:v>5.7583799999999997E-2</c:v>
                </c:pt>
                <c:pt idx="390" formatCode="General">
                  <c:v>5.7883499999999997E-2</c:v>
                </c:pt>
                <c:pt idx="391" formatCode="General">
                  <c:v>5.8235299999999997E-2</c:v>
                </c:pt>
                <c:pt idx="392" formatCode="General">
                  <c:v>5.85906E-2</c:v>
                </c:pt>
                <c:pt idx="393" formatCode="General">
                  <c:v>5.9289700000000001E-2</c:v>
                </c:pt>
                <c:pt idx="394" formatCode="General">
                  <c:v>5.9429099999999999E-2</c:v>
                </c:pt>
                <c:pt idx="395" formatCode="General">
                  <c:v>5.9561500000000003E-2</c:v>
                </c:pt>
                <c:pt idx="396" formatCode="General">
                  <c:v>5.9878199999999999E-2</c:v>
                </c:pt>
                <c:pt idx="397" formatCode="General">
                  <c:v>6.0038300000000003E-2</c:v>
                </c:pt>
                <c:pt idx="398" formatCode="General">
                  <c:v>6.0382100000000001E-2</c:v>
                </c:pt>
                <c:pt idx="399" formatCode="General">
                  <c:v>6.0579300000000003E-2</c:v>
                </c:pt>
                <c:pt idx="400" formatCode="General">
                  <c:v>6.0943600000000001E-2</c:v>
                </c:pt>
                <c:pt idx="401" formatCode="General">
                  <c:v>6.1090699999999998E-2</c:v>
                </c:pt>
                <c:pt idx="402" formatCode="General">
                  <c:v>6.2306199999999999E-2</c:v>
                </c:pt>
                <c:pt idx="403" formatCode="General">
                  <c:v>6.2509200000000001E-2</c:v>
                </c:pt>
                <c:pt idx="404" formatCode="General">
                  <c:v>6.2898399999999993E-2</c:v>
                </c:pt>
                <c:pt idx="405" formatCode="General">
                  <c:v>6.3192499999999999E-2</c:v>
                </c:pt>
                <c:pt idx="406" formatCode="General">
                  <c:v>6.3495700000000002E-2</c:v>
                </c:pt>
                <c:pt idx="407" formatCode="General">
                  <c:v>6.35627E-2</c:v>
                </c:pt>
                <c:pt idx="408" formatCode="General">
                  <c:v>6.4210199999999995E-2</c:v>
                </c:pt>
                <c:pt idx="409" formatCode="General">
                  <c:v>6.4532800000000001E-2</c:v>
                </c:pt>
                <c:pt idx="410" formatCode="General">
                  <c:v>6.4698000000000006E-2</c:v>
                </c:pt>
                <c:pt idx="411" formatCode="General">
                  <c:v>6.6318199999999994E-2</c:v>
                </c:pt>
                <c:pt idx="412" formatCode="General">
                  <c:v>6.65462E-2</c:v>
                </c:pt>
                <c:pt idx="413" formatCode="General">
                  <c:v>6.6822099999999995E-2</c:v>
                </c:pt>
                <c:pt idx="414" formatCode="General">
                  <c:v>6.68517E-2</c:v>
                </c:pt>
                <c:pt idx="415" formatCode="General">
                  <c:v>6.7280999999999994E-2</c:v>
                </c:pt>
                <c:pt idx="416" formatCode="General">
                  <c:v>6.7355100000000001E-2</c:v>
                </c:pt>
                <c:pt idx="417" formatCode="General">
                  <c:v>6.7618700000000004E-2</c:v>
                </c:pt>
                <c:pt idx="418" formatCode="General">
                  <c:v>6.7728499999999997E-2</c:v>
                </c:pt>
                <c:pt idx="419" formatCode="General">
                  <c:v>6.8647200000000005E-2</c:v>
                </c:pt>
                <c:pt idx="420" formatCode="General">
                  <c:v>6.87725E-2</c:v>
                </c:pt>
                <c:pt idx="421" formatCode="General">
                  <c:v>6.88473E-2</c:v>
                </c:pt>
                <c:pt idx="422" formatCode="General">
                  <c:v>6.9485000000000005E-2</c:v>
                </c:pt>
                <c:pt idx="423" formatCode="General">
                  <c:v>6.9736199999999998E-2</c:v>
                </c:pt>
                <c:pt idx="424" formatCode="General">
                  <c:v>6.9736300000000001E-2</c:v>
                </c:pt>
                <c:pt idx="425" formatCode="General">
                  <c:v>6.9844900000000001E-2</c:v>
                </c:pt>
                <c:pt idx="426" formatCode="General">
                  <c:v>7.0062200000000005E-2</c:v>
                </c:pt>
                <c:pt idx="427" formatCode="General">
                  <c:v>7.0699700000000004E-2</c:v>
                </c:pt>
                <c:pt idx="428" formatCode="General">
                  <c:v>7.0804199999999998E-2</c:v>
                </c:pt>
                <c:pt idx="429" formatCode="General">
                  <c:v>7.1023799999999998E-2</c:v>
                </c:pt>
                <c:pt idx="430" formatCode="General">
                  <c:v>7.2435899999999998E-2</c:v>
                </c:pt>
                <c:pt idx="431" formatCode="General">
                  <c:v>7.2475499999999998E-2</c:v>
                </c:pt>
                <c:pt idx="432" formatCode="General">
                  <c:v>7.2755600000000004E-2</c:v>
                </c:pt>
                <c:pt idx="433" formatCode="General">
                  <c:v>7.2780600000000001E-2</c:v>
                </c:pt>
                <c:pt idx="434" formatCode="General">
                  <c:v>7.3493000000000003E-2</c:v>
                </c:pt>
                <c:pt idx="435" formatCode="General">
                  <c:v>7.3531700000000005E-2</c:v>
                </c:pt>
                <c:pt idx="436" formatCode="General">
                  <c:v>7.51198E-2</c:v>
                </c:pt>
                <c:pt idx="437" formatCode="General">
                  <c:v>7.5140999999999999E-2</c:v>
                </c:pt>
                <c:pt idx="438" formatCode="General">
                  <c:v>7.5422699999999995E-2</c:v>
                </c:pt>
                <c:pt idx="439" formatCode="General">
                  <c:v>7.6387200000000002E-2</c:v>
                </c:pt>
                <c:pt idx="440" formatCode="General">
                  <c:v>7.69122E-2</c:v>
                </c:pt>
                <c:pt idx="441" formatCode="General">
                  <c:v>7.6930799999999994E-2</c:v>
                </c:pt>
                <c:pt idx="442" formatCode="General">
                  <c:v>7.76892E-2</c:v>
                </c:pt>
                <c:pt idx="443" formatCode="General">
                  <c:v>7.7795100000000006E-2</c:v>
                </c:pt>
                <c:pt idx="444" formatCode="General">
                  <c:v>7.8093499999999996E-2</c:v>
                </c:pt>
                <c:pt idx="445" formatCode="General">
                  <c:v>7.8117199999999998E-2</c:v>
                </c:pt>
                <c:pt idx="446" formatCode="General">
                  <c:v>7.8548599999999996E-2</c:v>
                </c:pt>
                <c:pt idx="447" formatCode="General">
                  <c:v>7.8742699999999999E-2</c:v>
                </c:pt>
                <c:pt idx="448" formatCode="General">
                  <c:v>7.9313599999999998E-2</c:v>
                </c:pt>
                <c:pt idx="449" formatCode="General">
                  <c:v>8.0951700000000001E-2</c:v>
                </c:pt>
                <c:pt idx="450" formatCode="General">
                  <c:v>8.1077899999999994E-2</c:v>
                </c:pt>
                <c:pt idx="451" formatCode="General">
                  <c:v>8.1551299999999993E-2</c:v>
                </c:pt>
                <c:pt idx="452" formatCode="General">
                  <c:v>8.3082799999999998E-2</c:v>
                </c:pt>
                <c:pt idx="453" formatCode="General">
                  <c:v>8.4054699999999996E-2</c:v>
                </c:pt>
                <c:pt idx="454" formatCode="General">
                  <c:v>8.6646000000000001E-2</c:v>
                </c:pt>
                <c:pt idx="455" formatCode="General">
                  <c:v>8.7011099999999994E-2</c:v>
                </c:pt>
                <c:pt idx="456" formatCode="General">
                  <c:v>8.7145200000000006E-2</c:v>
                </c:pt>
                <c:pt idx="457" formatCode="General">
                  <c:v>8.7893799999999994E-2</c:v>
                </c:pt>
                <c:pt idx="458" formatCode="General">
                  <c:v>8.8802800000000001E-2</c:v>
                </c:pt>
                <c:pt idx="459" formatCode="General">
                  <c:v>8.8997000000000007E-2</c:v>
                </c:pt>
                <c:pt idx="460" formatCode="General">
                  <c:v>8.9830699999999999E-2</c:v>
                </c:pt>
                <c:pt idx="461" formatCode="General">
                  <c:v>9.0191900000000005E-2</c:v>
                </c:pt>
                <c:pt idx="462" formatCode="General">
                  <c:v>9.0388499999999997E-2</c:v>
                </c:pt>
                <c:pt idx="463" formatCode="General">
                  <c:v>9.0586299999999995E-2</c:v>
                </c:pt>
                <c:pt idx="464" formatCode="General">
                  <c:v>9.1664300000000004E-2</c:v>
                </c:pt>
                <c:pt idx="465" formatCode="General">
                  <c:v>9.1696E-2</c:v>
                </c:pt>
                <c:pt idx="466" formatCode="General">
                  <c:v>9.2192300000000005E-2</c:v>
                </c:pt>
                <c:pt idx="467" formatCode="General">
                  <c:v>9.8011299999999996E-2</c:v>
                </c:pt>
                <c:pt idx="468" formatCode="General">
                  <c:v>0.10021099999999999</c:v>
                </c:pt>
                <c:pt idx="469" formatCode="General">
                  <c:v>0.10043299999999999</c:v>
                </c:pt>
                <c:pt idx="470" formatCode="General">
                  <c:v>0.100911</c:v>
                </c:pt>
                <c:pt idx="471" formatCode="General">
                  <c:v>0.100952</c:v>
                </c:pt>
                <c:pt idx="472" formatCode="General">
                  <c:v>0.101024</c:v>
                </c:pt>
                <c:pt idx="473" formatCode="General">
                  <c:v>0.10163</c:v>
                </c:pt>
                <c:pt idx="474" formatCode="General">
                  <c:v>0.101767</c:v>
                </c:pt>
                <c:pt idx="475" formatCode="General">
                  <c:v>0.102141</c:v>
                </c:pt>
                <c:pt idx="476" formatCode="General">
                  <c:v>0.102852</c:v>
                </c:pt>
                <c:pt idx="477" formatCode="General">
                  <c:v>0.102881</c:v>
                </c:pt>
                <c:pt idx="478" formatCode="General">
                  <c:v>0.10352500000000001</c:v>
                </c:pt>
                <c:pt idx="479" formatCode="General">
                  <c:v>0.10507900000000001</c:v>
                </c:pt>
                <c:pt idx="480" formatCode="General">
                  <c:v>0.1056</c:v>
                </c:pt>
                <c:pt idx="481" formatCode="General">
                  <c:v>0.10598399999999999</c:v>
                </c:pt>
                <c:pt idx="482" formatCode="General">
                  <c:v>0.107166</c:v>
                </c:pt>
                <c:pt idx="483" formatCode="General">
                  <c:v>0.10739</c:v>
                </c:pt>
                <c:pt idx="484" formatCode="General">
                  <c:v>0.109026</c:v>
                </c:pt>
                <c:pt idx="485" formatCode="General">
                  <c:v>0.11039</c:v>
                </c:pt>
                <c:pt idx="486" formatCode="General">
                  <c:v>0.111133</c:v>
                </c:pt>
                <c:pt idx="487" formatCode="General">
                  <c:v>0.11161600000000001</c:v>
                </c:pt>
                <c:pt idx="488" formatCode="General">
                  <c:v>0.112501</c:v>
                </c:pt>
                <c:pt idx="489" formatCode="General">
                  <c:v>0.113008</c:v>
                </c:pt>
                <c:pt idx="490" formatCode="General">
                  <c:v>0.113714</c:v>
                </c:pt>
                <c:pt idx="491" formatCode="General">
                  <c:v>0.11516700000000001</c:v>
                </c:pt>
                <c:pt idx="492" formatCode="General">
                  <c:v>0.115898</c:v>
                </c:pt>
                <c:pt idx="493" formatCode="General">
                  <c:v>0.116219</c:v>
                </c:pt>
                <c:pt idx="494" formatCode="General">
                  <c:v>0.11801</c:v>
                </c:pt>
                <c:pt idx="495" formatCode="General">
                  <c:v>0.118851</c:v>
                </c:pt>
                <c:pt idx="496" formatCode="General">
                  <c:v>0.119841</c:v>
                </c:pt>
                <c:pt idx="497" formatCode="General">
                  <c:v>0.12127599999999999</c:v>
                </c:pt>
                <c:pt idx="498" formatCode="General">
                  <c:v>0.121279</c:v>
                </c:pt>
                <c:pt idx="499" formatCode="General">
                  <c:v>0.12224599999999999</c:v>
                </c:pt>
                <c:pt idx="500" formatCode="General">
                  <c:v>0.122432</c:v>
                </c:pt>
                <c:pt idx="501" formatCode="General">
                  <c:v>0.123686</c:v>
                </c:pt>
                <c:pt idx="502" formatCode="General">
                  <c:v>0.123796</c:v>
                </c:pt>
                <c:pt idx="503" formatCode="General">
                  <c:v>0.12531800000000001</c:v>
                </c:pt>
                <c:pt idx="504" formatCode="General">
                  <c:v>0.125446</c:v>
                </c:pt>
                <c:pt idx="505" formatCode="General">
                  <c:v>0.12584799999999999</c:v>
                </c:pt>
                <c:pt idx="506" formatCode="General">
                  <c:v>0.126024</c:v>
                </c:pt>
                <c:pt idx="507" formatCode="General">
                  <c:v>0.127385</c:v>
                </c:pt>
                <c:pt idx="508" formatCode="General">
                  <c:v>0.12873100000000001</c:v>
                </c:pt>
                <c:pt idx="509" formatCode="General">
                  <c:v>0.129269</c:v>
                </c:pt>
                <c:pt idx="510" formatCode="General">
                  <c:v>0.13018399999999999</c:v>
                </c:pt>
                <c:pt idx="511" formatCode="General">
                  <c:v>0.13120399999999999</c:v>
                </c:pt>
                <c:pt idx="512" formatCode="General">
                  <c:v>0.13237599999999999</c:v>
                </c:pt>
                <c:pt idx="513" formatCode="General">
                  <c:v>0.13280900000000001</c:v>
                </c:pt>
                <c:pt idx="514" formatCode="General">
                  <c:v>0.132856</c:v>
                </c:pt>
                <c:pt idx="515" formatCode="General">
                  <c:v>0.13298699999999999</c:v>
                </c:pt>
                <c:pt idx="516" formatCode="General">
                  <c:v>0.13341</c:v>
                </c:pt>
                <c:pt idx="517" formatCode="General">
                  <c:v>0.133741</c:v>
                </c:pt>
                <c:pt idx="518" formatCode="General">
                  <c:v>0.13392599999999999</c:v>
                </c:pt>
                <c:pt idx="519" formatCode="General">
                  <c:v>0.134271</c:v>
                </c:pt>
                <c:pt idx="520" formatCode="General">
                  <c:v>0.13587299999999999</c:v>
                </c:pt>
                <c:pt idx="521" formatCode="General">
                  <c:v>0.13764999999999999</c:v>
                </c:pt>
                <c:pt idx="522" formatCode="General">
                  <c:v>0.137963</c:v>
                </c:pt>
                <c:pt idx="523" formatCode="General">
                  <c:v>0.13858000000000001</c:v>
                </c:pt>
                <c:pt idx="524" formatCode="General">
                  <c:v>0.13896900000000001</c:v>
                </c:pt>
                <c:pt idx="525" formatCode="General">
                  <c:v>0.142235</c:v>
                </c:pt>
                <c:pt idx="526" formatCode="General">
                  <c:v>0.14257</c:v>
                </c:pt>
                <c:pt idx="527" formatCode="General">
                  <c:v>0.14380100000000001</c:v>
                </c:pt>
                <c:pt idx="528" formatCode="General">
                  <c:v>0.14480799999999999</c:v>
                </c:pt>
                <c:pt idx="529" formatCode="General">
                  <c:v>0.14569499999999999</c:v>
                </c:pt>
                <c:pt idx="530" formatCode="General">
                  <c:v>0.14891599999999999</c:v>
                </c:pt>
                <c:pt idx="531" formatCode="General">
                  <c:v>0.14955199999999999</c:v>
                </c:pt>
                <c:pt idx="532" formatCode="General">
                  <c:v>0.14985899999999999</c:v>
                </c:pt>
                <c:pt idx="533" formatCode="General">
                  <c:v>0.15145500000000001</c:v>
                </c:pt>
                <c:pt idx="534" formatCode="General">
                  <c:v>0.15176400000000001</c:v>
                </c:pt>
                <c:pt idx="535" formatCode="General">
                  <c:v>0.15288099999999999</c:v>
                </c:pt>
                <c:pt idx="536" formatCode="General">
                  <c:v>0.152998</c:v>
                </c:pt>
                <c:pt idx="537" formatCode="General">
                  <c:v>0.15437000000000001</c:v>
                </c:pt>
                <c:pt idx="538" formatCode="General">
                  <c:v>0.15473200000000001</c:v>
                </c:pt>
                <c:pt idx="539" formatCode="General">
                  <c:v>0.15618399999999999</c:v>
                </c:pt>
                <c:pt idx="540" formatCode="General">
                  <c:v>0.15743099999999999</c:v>
                </c:pt>
                <c:pt idx="541" formatCode="General">
                  <c:v>0.15848799999999999</c:v>
                </c:pt>
                <c:pt idx="542" formatCode="General">
                  <c:v>0.15968599999999999</c:v>
                </c:pt>
                <c:pt idx="543" formatCode="General">
                  <c:v>0.15989200000000001</c:v>
                </c:pt>
                <c:pt idx="544" formatCode="General">
                  <c:v>0.16057399999999999</c:v>
                </c:pt>
                <c:pt idx="545" formatCode="General">
                  <c:v>0.16098699999999999</c:v>
                </c:pt>
                <c:pt idx="546" formatCode="General">
                  <c:v>0.161717</c:v>
                </c:pt>
                <c:pt idx="547" formatCode="General">
                  <c:v>0.161879</c:v>
                </c:pt>
                <c:pt idx="548" formatCode="General">
                  <c:v>0.163359</c:v>
                </c:pt>
                <c:pt idx="549" formatCode="General">
                  <c:v>0.16368099999999999</c:v>
                </c:pt>
                <c:pt idx="550" formatCode="General">
                  <c:v>0.16436100000000001</c:v>
                </c:pt>
                <c:pt idx="551" formatCode="General">
                  <c:v>0.16711300000000001</c:v>
                </c:pt>
                <c:pt idx="552" formatCode="General">
                  <c:v>0.16717399999999999</c:v>
                </c:pt>
                <c:pt idx="553" formatCode="General">
                  <c:v>0.16788700000000001</c:v>
                </c:pt>
                <c:pt idx="554" formatCode="General">
                  <c:v>0.16995099999999999</c:v>
                </c:pt>
                <c:pt idx="555" formatCode="General">
                  <c:v>0.17000199999999999</c:v>
                </c:pt>
                <c:pt idx="556" formatCode="General">
                  <c:v>0.172516</c:v>
                </c:pt>
                <c:pt idx="557" formatCode="General">
                  <c:v>0.173011</c:v>
                </c:pt>
                <c:pt idx="558" formatCode="General">
                  <c:v>0.173405</c:v>
                </c:pt>
                <c:pt idx="559" formatCode="General">
                  <c:v>0.17360999999999999</c:v>
                </c:pt>
                <c:pt idx="560" formatCode="General">
                  <c:v>0.17508499999999999</c:v>
                </c:pt>
                <c:pt idx="561" formatCode="General">
                  <c:v>0.176375</c:v>
                </c:pt>
                <c:pt idx="562" formatCode="General">
                  <c:v>0.17755199999999999</c:v>
                </c:pt>
                <c:pt idx="563" formatCode="General">
                  <c:v>0.17943000000000001</c:v>
                </c:pt>
                <c:pt idx="564" formatCode="General">
                  <c:v>0.180425</c:v>
                </c:pt>
                <c:pt idx="565" formatCode="General">
                  <c:v>0.18218899999999999</c:v>
                </c:pt>
                <c:pt idx="566" formatCode="General">
                  <c:v>0.185418</c:v>
                </c:pt>
                <c:pt idx="567" formatCode="General">
                  <c:v>0.18565999999999999</c:v>
                </c:pt>
                <c:pt idx="568" formatCode="General">
                  <c:v>0.18651499999999999</c:v>
                </c:pt>
                <c:pt idx="569" formatCode="General">
                  <c:v>0.188445</c:v>
                </c:pt>
                <c:pt idx="570" formatCode="General">
                  <c:v>0.18898699999999999</c:v>
                </c:pt>
                <c:pt idx="571" formatCode="General">
                  <c:v>0.189252</c:v>
                </c:pt>
                <c:pt idx="572" formatCode="General">
                  <c:v>0.190021</c:v>
                </c:pt>
                <c:pt idx="573" formatCode="General">
                  <c:v>0.19035199999999999</c:v>
                </c:pt>
                <c:pt idx="574" formatCode="General">
                  <c:v>0.19038099999999999</c:v>
                </c:pt>
                <c:pt idx="575" formatCode="General">
                  <c:v>0.191104</c:v>
                </c:pt>
                <c:pt idx="576" formatCode="General">
                  <c:v>0.19237499999999999</c:v>
                </c:pt>
                <c:pt idx="577" formatCode="General">
                  <c:v>0.19337599999999999</c:v>
                </c:pt>
                <c:pt idx="578" formatCode="General">
                  <c:v>0.19416800000000001</c:v>
                </c:pt>
                <c:pt idx="579" formatCode="General">
                  <c:v>0.19442300000000001</c:v>
                </c:pt>
                <c:pt idx="580" formatCode="General">
                  <c:v>0.19458</c:v>
                </c:pt>
                <c:pt idx="581" formatCode="General">
                  <c:v>0.19458600000000001</c:v>
                </c:pt>
                <c:pt idx="582" formatCode="General">
                  <c:v>0.195934</c:v>
                </c:pt>
                <c:pt idx="583" formatCode="General">
                  <c:v>0.19722700000000001</c:v>
                </c:pt>
                <c:pt idx="584" formatCode="General">
                  <c:v>0.19824600000000001</c:v>
                </c:pt>
                <c:pt idx="585" formatCode="General">
                  <c:v>0.19972200000000001</c:v>
                </c:pt>
                <c:pt idx="586" formatCode="General">
                  <c:v>0.20050799999999999</c:v>
                </c:pt>
                <c:pt idx="587" formatCode="General">
                  <c:v>0.20210400000000001</c:v>
                </c:pt>
                <c:pt idx="588" formatCode="General">
                  <c:v>0.20255799999999999</c:v>
                </c:pt>
                <c:pt idx="589" formatCode="General">
                  <c:v>0.20296600000000001</c:v>
                </c:pt>
                <c:pt idx="590" formatCode="General">
                  <c:v>0.20299200000000001</c:v>
                </c:pt>
                <c:pt idx="591" formatCode="General">
                  <c:v>0.20386899999999999</c:v>
                </c:pt>
                <c:pt idx="592" formatCode="General">
                  <c:v>0.20472599999999999</c:v>
                </c:pt>
                <c:pt idx="593" formatCode="General">
                  <c:v>0.20724999999999999</c:v>
                </c:pt>
                <c:pt idx="594" formatCode="General">
                  <c:v>0.207673</c:v>
                </c:pt>
                <c:pt idx="595" formatCode="General">
                  <c:v>0.21096500000000001</c:v>
                </c:pt>
                <c:pt idx="596" formatCode="General">
                  <c:v>0.211477</c:v>
                </c:pt>
                <c:pt idx="597" formatCode="General">
                  <c:v>0.212863</c:v>
                </c:pt>
                <c:pt idx="598" formatCode="General">
                  <c:v>0.21525</c:v>
                </c:pt>
                <c:pt idx="599" formatCode="General">
                  <c:v>0.21676000000000001</c:v>
                </c:pt>
                <c:pt idx="600" formatCode="General">
                  <c:v>0.217996</c:v>
                </c:pt>
                <c:pt idx="601" formatCode="General">
                  <c:v>0.218836</c:v>
                </c:pt>
                <c:pt idx="602" formatCode="General">
                  <c:v>0.22118399999999999</c:v>
                </c:pt>
                <c:pt idx="603" formatCode="General">
                  <c:v>0.22220599999999999</c:v>
                </c:pt>
                <c:pt idx="604" formatCode="General">
                  <c:v>0.22228500000000001</c:v>
                </c:pt>
                <c:pt idx="605" formatCode="General">
                  <c:v>0.22281699999999999</c:v>
                </c:pt>
                <c:pt idx="606" formatCode="General">
                  <c:v>0.22317200000000001</c:v>
                </c:pt>
                <c:pt idx="607" formatCode="General">
                  <c:v>0.22353799999999999</c:v>
                </c:pt>
                <c:pt idx="608" formatCode="General">
                  <c:v>0.229904</c:v>
                </c:pt>
                <c:pt idx="609" formatCode="General">
                  <c:v>0.23102300000000001</c:v>
                </c:pt>
                <c:pt idx="610" formatCode="General">
                  <c:v>0.23238300000000001</c:v>
                </c:pt>
                <c:pt idx="611" formatCode="General">
                  <c:v>0.23277500000000001</c:v>
                </c:pt>
                <c:pt idx="612" formatCode="General">
                  <c:v>0.23885000000000001</c:v>
                </c:pt>
                <c:pt idx="613" formatCode="General">
                  <c:v>0.238981</c:v>
                </c:pt>
                <c:pt idx="614" formatCode="General">
                  <c:v>0.240316</c:v>
                </c:pt>
                <c:pt idx="615" formatCode="General">
                  <c:v>0.24187800000000001</c:v>
                </c:pt>
                <c:pt idx="616" formatCode="General">
                  <c:v>0.24279100000000001</c:v>
                </c:pt>
                <c:pt idx="617" formatCode="General">
                  <c:v>0.24451600000000001</c:v>
                </c:pt>
                <c:pt idx="618" formatCode="General">
                  <c:v>0.244592</c:v>
                </c:pt>
                <c:pt idx="619" formatCode="General">
                  <c:v>0.24482899999999999</c:v>
                </c:pt>
                <c:pt idx="620" formatCode="General">
                  <c:v>0.24693399999999999</c:v>
                </c:pt>
                <c:pt idx="621" formatCode="General">
                  <c:v>0.24706500000000001</c:v>
                </c:pt>
                <c:pt idx="622" formatCode="General">
                  <c:v>0.24793699999999999</c:v>
                </c:pt>
                <c:pt idx="623" formatCode="General">
                  <c:v>0.24881500000000001</c:v>
                </c:pt>
                <c:pt idx="624" formatCode="General">
                  <c:v>0.24988099999999999</c:v>
                </c:pt>
                <c:pt idx="625" formatCode="General">
                  <c:v>0.25056800000000001</c:v>
                </c:pt>
                <c:pt idx="626" formatCode="General">
                  <c:v>0.25348900000000002</c:v>
                </c:pt>
                <c:pt idx="627" formatCode="General">
                  <c:v>0.25413799999999998</c:v>
                </c:pt>
                <c:pt idx="628" formatCode="General">
                  <c:v>0.25612499999999999</c:v>
                </c:pt>
                <c:pt idx="629" formatCode="General">
                  <c:v>0.256409</c:v>
                </c:pt>
                <c:pt idx="630" formatCode="General">
                  <c:v>0.25709399999999999</c:v>
                </c:pt>
                <c:pt idx="631" formatCode="General">
                  <c:v>0.259855</c:v>
                </c:pt>
                <c:pt idx="632" formatCode="General">
                  <c:v>0.26109100000000002</c:v>
                </c:pt>
                <c:pt idx="633" formatCode="General">
                  <c:v>0.26279599999999997</c:v>
                </c:pt>
                <c:pt idx="634" formatCode="General">
                  <c:v>0.264712</c:v>
                </c:pt>
                <c:pt idx="635" formatCode="General">
                  <c:v>0.26625300000000002</c:v>
                </c:pt>
                <c:pt idx="636" formatCode="General">
                  <c:v>0.26849600000000001</c:v>
                </c:pt>
                <c:pt idx="637" formatCode="General">
                  <c:v>0.26861299999999999</c:v>
                </c:pt>
                <c:pt idx="638" formatCode="General">
                  <c:v>0.271476</c:v>
                </c:pt>
                <c:pt idx="639" formatCode="General">
                  <c:v>0.27155099999999999</c:v>
                </c:pt>
                <c:pt idx="640" formatCode="General">
                  <c:v>0.27194499999999999</c:v>
                </c:pt>
                <c:pt idx="641" formatCode="General">
                  <c:v>0.27365499999999998</c:v>
                </c:pt>
                <c:pt idx="642" formatCode="General">
                  <c:v>0.27450400000000003</c:v>
                </c:pt>
                <c:pt idx="643" formatCode="General">
                  <c:v>0.27456000000000003</c:v>
                </c:pt>
                <c:pt idx="644" formatCode="General">
                  <c:v>0.27568100000000001</c:v>
                </c:pt>
                <c:pt idx="645" formatCode="General">
                  <c:v>0.27721499999999999</c:v>
                </c:pt>
                <c:pt idx="646" formatCode="General">
                  <c:v>0.277507</c:v>
                </c:pt>
                <c:pt idx="647" formatCode="General">
                  <c:v>0.27889999999999998</c:v>
                </c:pt>
                <c:pt idx="648" formatCode="General">
                  <c:v>0.28079799999999999</c:v>
                </c:pt>
                <c:pt idx="649" formatCode="General">
                  <c:v>0.28299000000000002</c:v>
                </c:pt>
                <c:pt idx="650" formatCode="General">
                  <c:v>0.28637600000000002</c:v>
                </c:pt>
                <c:pt idx="651" formatCode="General">
                  <c:v>0.289157</c:v>
                </c:pt>
                <c:pt idx="652" formatCode="General">
                  <c:v>0.290072</c:v>
                </c:pt>
                <c:pt idx="653" formatCode="General">
                  <c:v>0.29238500000000001</c:v>
                </c:pt>
                <c:pt idx="654" formatCode="General">
                  <c:v>0.29249700000000001</c:v>
                </c:pt>
                <c:pt idx="655" formatCode="General">
                  <c:v>0.294628</c:v>
                </c:pt>
                <c:pt idx="656" formatCode="General">
                  <c:v>0.30083599999999999</c:v>
                </c:pt>
                <c:pt idx="657" formatCode="General">
                  <c:v>0.30087799999999998</c:v>
                </c:pt>
                <c:pt idx="658" formatCode="General">
                  <c:v>0.30122199999999999</c:v>
                </c:pt>
                <c:pt idx="659" formatCode="General">
                  <c:v>0.30226599999999998</c:v>
                </c:pt>
                <c:pt idx="660" formatCode="General">
                  <c:v>0.30243399999999998</c:v>
                </c:pt>
                <c:pt idx="661" formatCode="General">
                  <c:v>0.30406300000000003</c:v>
                </c:pt>
                <c:pt idx="662" formatCode="General">
                  <c:v>0.30419000000000002</c:v>
                </c:pt>
                <c:pt idx="663" formatCode="General">
                  <c:v>0.30480600000000002</c:v>
                </c:pt>
                <c:pt idx="664" formatCode="General">
                  <c:v>0.30710100000000001</c:v>
                </c:pt>
                <c:pt idx="665" formatCode="General">
                  <c:v>0.31065900000000002</c:v>
                </c:pt>
                <c:pt idx="666" formatCode="General">
                  <c:v>0.31575900000000001</c:v>
                </c:pt>
                <c:pt idx="667" formatCode="General">
                  <c:v>0.31762299999999999</c:v>
                </c:pt>
                <c:pt idx="668" formatCode="General">
                  <c:v>0.33864899999999998</c:v>
                </c:pt>
                <c:pt idx="669" formatCode="General">
                  <c:v>0.34021400000000002</c:v>
                </c:pt>
                <c:pt idx="670" formatCode="General">
                  <c:v>0.34403299999999998</c:v>
                </c:pt>
                <c:pt idx="671" formatCode="General">
                  <c:v>0.35142600000000002</c:v>
                </c:pt>
                <c:pt idx="672" formatCode="General">
                  <c:v>0.356373</c:v>
                </c:pt>
                <c:pt idx="673" formatCode="General">
                  <c:v>0.35791699999999999</c:v>
                </c:pt>
                <c:pt idx="674" formatCode="General">
                  <c:v>0.36502800000000002</c:v>
                </c:pt>
                <c:pt idx="675" formatCode="General">
                  <c:v>0.372201</c:v>
                </c:pt>
                <c:pt idx="676" formatCode="General">
                  <c:v>0.385737</c:v>
                </c:pt>
                <c:pt idx="677" formatCode="General">
                  <c:v>0.39664199999999999</c:v>
                </c:pt>
                <c:pt idx="678" formatCode="General">
                  <c:v>0.406385</c:v>
                </c:pt>
                <c:pt idx="679" formatCode="General">
                  <c:v>0.41400900000000002</c:v>
                </c:pt>
                <c:pt idx="680" formatCode="General">
                  <c:v>0.42474800000000001</c:v>
                </c:pt>
                <c:pt idx="681" formatCode="General">
                  <c:v>0.44445899999999999</c:v>
                </c:pt>
                <c:pt idx="682" formatCode="General">
                  <c:v>0.45121099999999997</c:v>
                </c:pt>
                <c:pt idx="683" formatCode="General">
                  <c:v>0.452907</c:v>
                </c:pt>
                <c:pt idx="684" formatCode="General">
                  <c:v>0.463731</c:v>
                </c:pt>
              </c:numCache>
            </c:numRef>
          </c:xVal>
          <c:yVal>
            <c:numRef>
              <c:f>results!$D$2:$D$686</c:f>
              <c:numCache>
                <c:formatCode>General</c:formatCode>
                <c:ptCount val="685"/>
                <c:pt idx="0">
                  <c:v>20.3</c:v>
                </c:pt>
                <c:pt idx="1">
                  <c:v>30.4</c:v>
                </c:pt>
                <c:pt idx="2">
                  <c:v>25.7</c:v>
                </c:pt>
                <c:pt idx="3">
                  <c:v>28.9</c:v>
                </c:pt>
                <c:pt idx="4">
                  <c:v>27</c:v>
                </c:pt>
                <c:pt idx="5">
                  <c:v>25.1</c:v>
                </c:pt>
                <c:pt idx="6">
                  <c:v>19.2</c:v>
                </c:pt>
                <c:pt idx="7">
                  <c:v>26.7</c:v>
                </c:pt>
                <c:pt idx="8">
                  <c:v>21.6</c:v>
                </c:pt>
                <c:pt idx="9">
                  <c:v>19.7</c:v>
                </c:pt>
                <c:pt idx="10">
                  <c:v>27.6</c:v>
                </c:pt>
                <c:pt idx="11">
                  <c:v>28.3</c:v>
                </c:pt>
                <c:pt idx="12">
                  <c:v>25.7</c:v>
                </c:pt>
                <c:pt idx="13">
                  <c:v>27.6</c:v>
                </c:pt>
                <c:pt idx="14">
                  <c:v>27.1</c:v>
                </c:pt>
                <c:pt idx="15">
                  <c:v>26.6</c:v>
                </c:pt>
                <c:pt idx="16">
                  <c:v>19.2</c:v>
                </c:pt>
                <c:pt idx="17">
                  <c:v>24</c:v>
                </c:pt>
                <c:pt idx="18">
                  <c:v>24.9</c:v>
                </c:pt>
                <c:pt idx="19">
                  <c:v>16.899999999999999</c:v>
                </c:pt>
                <c:pt idx="20">
                  <c:v>22.7</c:v>
                </c:pt>
                <c:pt idx="21">
                  <c:v>25.4</c:v>
                </c:pt>
                <c:pt idx="22">
                  <c:v>29.6</c:v>
                </c:pt>
                <c:pt idx="23">
                  <c:v>21.9</c:v>
                </c:pt>
                <c:pt idx="24">
                  <c:v>25.8</c:v>
                </c:pt>
                <c:pt idx="25">
                  <c:v>24.3</c:v>
                </c:pt>
                <c:pt idx="26">
                  <c:v>16.8</c:v>
                </c:pt>
                <c:pt idx="27">
                  <c:v>26.4</c:v>
                </c:pt>
                <c:pt idx="28">
                  <c:v>30</c:v>
                </c:pt>
                <c:pt idx="29">
                  <c:v>24.9</c:v>
                </c:pt>
                <c:pt idx="30">
                  <c:v>23.9</c:v>
                </c:pt>
                <c:pt idx="31">
                  <c:v>28</c:v>
                </c:pt>
                <c:pt idx="32">
                  <c:v>26.5</c:v>
                </c:pt>
                <c:pt idx="33">
                  <c:v>25.6</c:v>
                </c:pt>
                <c:pt idx="34">
                  <c:v>29.9</c:v>
                </c:pt>
                <c:pt idx="35">
                  <c:v>22.6</c:v>
                </c:pt>
                <c:pt idx="36">
                  <c:v>22.7</c:v>
                </c:pt>
                <c:pt idx="37">
                  <c:v>27.2</c:v>
                </c:pt>
                <c:pt idx="38">
                  <c:v>26.2</c:v>
                </c:pt>
                <c:pt idx="39">
                  <c:v>25</c:v>
                </c:pt>
                <c:pt idx="40">
                  <c:v>19</c:v>
                </c:pt>
                <c:pt idx="41">
                  <c:v>29</c:v>
                </c:pt>
                <c:pt idx="42">
                  <c:v>18.2</c:v>
                </c:pt>
                <c:pt idx="43">
                  <c:v>24.9</c:v>
                </c:pt>
                <c:pt idx="44">
                  <c:v>27.1</c:v>
                </c:pt>
                <c:pt idx="45">
                  <c:v>21.7</c:v>
                </c:pt>
                <c:pt idx="46">
                  <c:v>27.5</c:v>
                </c:pt>
                <c:pt idx="47">
                  <c:v>16</c:v>
                </c:pt>
                <c:pt idx="48">
                  <c:v>26.8</c:v>
                </c:pt>
                <c:pt idx="49">
                  <c:v>23.6</c:v>
                </c:pt>
                <c:pt idx="50">
                  <c:v>25.8</c:v>
                </c:pt>
                <c:pt idx="51">
                  <c:v>28.4</c:v>
                </c:pt>
                <c:pt idx="52">
                  <c:v>19.100000000000001</c:v>
                </c:pt>
                <c:pt idx="53">
                  <c:v>26.3</c:v>
                </c:pt>
                <c:pt idx="54">
                  <c:v>24.6</c:v>
                </c:pt>
                <c:pt idx="55">
                  <c:v>26.4</c:v>
                </c:pt>
                <c:pt idx="56">
                  <c:v>25.2</c:v>
                </c:pt>
                <c:pt idx="57">
                  <c:v>25.8</c:v>
                </c:pt>
                <c:pt idx="58">
                  <c:v>18.8</c:v>
                </c:pt>
                <c:pt idx="59">
                  <c:v>28</c:v>
                </c:pt>
                <c:pt idx="60">
                  <c:v>22.5</c:v>
                </c:pt>
                <c:pt idx="61">
                  <c:v>27.4</c:v>
                </c:pt>
                <c:pt idx="62">
                  <c:v>23</c:v>
                </c:pt>
                <c:pt idx="63">
                  <c:v>25.4</c:v>
                </c:pt>
                <c:pt idx="64">
                  <c:v>21</c:v>
                </c:pt>
                <c:pt idx="65">
                  <c:v>19.399999999999999</c:v>
                </c:pt>
                <c:pt idx="66">
                  <c:v>24.6</c:v>
                </c:pt>
                <c:pt idx="67">
                  <c:v>22.1</c:v>
                </c:pt>
                <c:pt idx="68">
                  <c:v>22.8</c:v>
                </c:pt>
                <c:pt idx="69">
                  <c:v>17.600000000000001</c:v>
                </c:pt>
                <c:pt idx="70">
                  <c:v>26</c:v>
                </c:pt>
                <c:pt idx="71">
                  <c:v>25.5</c:v>
                </c:pt>
                <c:pt idx="72">
                  <c:v>25.7</c:v>
                </c:pt>
                <c:pt idx="73">
                  <c:v>24.3</c:v>
                </c:pt>
                <c:pt idx="74">
                  <c:v>26.1</c:v>
                </c:pt>
                <c:pt idx="75">
                  <c:v>24.7</c:v>
                </c:pt>
                <c:pt idx="76">
                  <c:v>21.6</c:v>
                </c:pt>
                <c:pt idx="77">
                  <c:v>25.6</c:v>
                </c:pt>
                <c:pt idx="78">
                  <c:v>24.3</c:v>
                </c:pt>
                <c:pt idx="79">
                  <c:v>24.7</c:v>
                </c:pt>
                <c:pt idx="80">
                  <c:v>15.25</c:v>
                </c:pt>
                <c:pt idx="81">
                  <c:v>18.2</c:v>
                </c:pt>
                <c:pt idx="82">
                  <c:v>20.9</c:v>
                </c:pt>
                <c:pt idx="83">
                  <c:v>16.2</c:v>
                </c:pt>
                <c:pt idx="84">
                  <c:v>26.1</c:v>
                </c:pt>
                <c:pt idx="85">
                  <c:v>27</c:v>
                </c:pt>
                <c:pt idx="86">
                  <c:v>25.9</c:v>
                </c:pt>
                <c:pt idx="87">
                  <c:v>15.2</c:v>
                </c:pt>
                <c:pt idx="88">
                  <c:v>26.6</c:v>
                </c:pt>
                <c:pt idx="89">
                  <c:v>20.100000000000001</c:v>
                </c:pt>
                <c:pt idx="90">
                  <c:v>22.9</c:v>
                </c:pt>
                <c:pt idx="91">
                  <c:v>20.9</c:v>
                </c:pt>
                <c:pt idx="92">
                  <c:v>16</c:v>
                </c:pt>
                <c:pt idx="93">
                  <c:v>25</c:v>
                </c:pt>
                <c:pt idx="94">
                  <c:v>24.8</c:v>
                </c:pt>
                <c:pt idx="95">
                  <c:v>26.6</c:v>
                </c:pt>
                <c:pt idx="96">
                  <c:v>25.3</c:v>
                </c:pt>
                <c:pt idx="97">
                  <c:v>24.3</c:v>
                </c:pt>
                <c:pt idx="98">
                  <c:v>25.6</c:v>
                </c:pt>
                <c:pt idx="99">
                  <c:v>27.4</c:v>
                </c:pt>
                <c:pt idx="100">
                  <c:v>25.3</c:v>
                </c:pt>
                <c:pt idx="101">
                  <c:v>17.5</c:v>
                </c:pt>
                <c:pt idx="102">
                  <c:v>25.8</c:v>
                </c:pt>
                <c:pt idx="103">
                  <c:v>26.8</c:v>
                </c:pt>
                <c:pt idx="104">
                  <c:v>22.3</c:v>
                </c:pt>
                <c:pt idx="105">
                  <c:v>25.2</c:v>
                </c:pt>
                <c:pt idx="106">
                  <c:v>24.4</c:v>
                </c:pt>
                <c:pt idx="107">
                  <c:v>24.9</c:v>
                </c:pt>
                <c:pt idx="108">
                  <c:v>24</c:v>
                </c:pt>
                <c:pt idx="109">
                  <c:v>23.7</c:v>
                </c:pt>
                <c:pt idx="110">
                  <c:v>27.2</c:v>
                </c:pt>
                <c:pt idx="111">
                  <c:v>21.4</c:v>
                </c:pt>
                <c:pt idx="112">
                  <c:v>16.600000000000001</c:v>
                </c:pt>
                <c:pt idx="113">
                  <c:v>20.5</c:v>
                </c:pt>
                <c:pt idx="114">
                  <c:v>25.2</c:v>
                </c:pt>
                <c:pt idx="115">
                  <c:v>22.5</c:v>
                </c:pt>
                <c:pt idx="116">
                  <c:v>20.399999999999999</c:v>
                </c:pt>
                <c:pt idx="117">
                  <c:v>22.7</c:v>
                </c:pt>
                <c:pt idx="118">
                  <c:v>15.3</c:v>
                </c:pt>
                <c:pt idx="119">
                  <c:v>16.399999999999999</c:v>
                </c:pt>
                <c:pt idx="120">
                  <c:v>20.2</c:v>
                </c:pt>
                <c:pt idx="121">
                  <c:v>23.7</c:v>
                </c:pt>
                <c:pt idx="122">
                  <c:v>26.1</c:v>
                </c:pt>
                <c:pt idx="123">
                  <c:v>24</c:v>
                </c:pt>
                <c:pt idx="124">
                  <c:v>20.7</c:v>
                </c:pt>
                <c:pt idx="125">
                  <c:v>25.9</c:v>
                </c:pt>
                <c:pt idx="126">
                  <c:v>25.4</c:v>
                </c:pt>
                <c:pt idx="127">
                  <c:v>19.899999999999999</c:v>
                </c:pt>
                <c:pt idx="128">
                  <c:v>18.7</c:v>
                </c:pt>
                <c:pt idx="129">
                  <c:v>23.4</c:v>
                </c:pt>
                <c:pt idx="130">
                  <c:v>18.3</c:v>
                </c:pt>
                <c:pt idx="131">
                  <c:v>26.8</c:v>
                </c:pt>
                <c:pt idx="132">
                  <c:v>25.5</c:v>
                </c:pt>
                <c:pt idx="133">
                  <c:v>29.5</c:v>
                </c:pt>
                <c:pt idx="134">
                  <c:v>23.6</c:v>
                </c:pt>
                <c:pt idx="135">
                  <c:v>21.5</c:v>
                </c:pt>
                <c:pt idx="136">
                  <c:v>25.6</c:v>
                </c:pt>
                <c:pt idx="137">
                  <c:v>23.7</c:v>
                </c:pt>
                <c:pt idx="138">
                  <c:v>25.4</c:v>
                </c:pt>
                <c:pt idx="139">
                  <c:v>20.399999999999999</c:v>
                </c:pt>
                <c:pt idx="140">
                  <c:v>18.8</c:v>
                </c:pt>
                <c:pt idx="141">
                  <c:v>17.100000000000001</c:v>
                </c:pt>
                <c:pt idx="142">
                  <c:v>24.7</c:v>
                </c:pt>
                <c:pt idx="143">
                  <c:v>24.1</c:v>
                </c:pt>
                <c:pt idx="144">
                  <c:v>21</c:v>
                </c:pt>
                <c:pt idx="145">
                  <c:v>20.8</c:v>
                </c:pt>
                <c:pt idx="146">
                  <c:v>18.100000000000001</c:v>
                </c:pt>
                <c:pt idx="147">
                  <c:v>20.399999999999999</c:v>
                </c:pt>
                <c:pt idx="148">
                  <c:v>17</c:v>
                </c:pt>
                <c:pt idx="149">
                  <c:v>19.3</c:v>
                </c:pt>
                <c:pt idx="150">
                  <c:v>19.5</c:v>
                </c:pt>
                <c:pt idx="151">
                  <c:v>25.9</c:v>
                </c:pt>
                <c:pt idx="152">
                  <c:v>16.600000000000001</c:v>
                </c:pt>
                <c:pt idx="153">
                  <c:v>24.1</c:v>
                </c:pt>
                <c:pt idx="154">
                  <c:v>17.899999999999999</c:v>
                </c:pt>
                <c:pt idx="155">
                  <c:v>19.7</c:v>
                </c:pt>
                <c:pt idx="156">
                  <c:v>23.8</c:v>
                </c:pt>
                <c:pt idx="157">
                  <c:v>20.399999999999999</c:v>
                </c:pt>
                <c:pt idx="158">
                  <c:v>19.399999999999999</c:v>
                </c:pt>
                <c:pt idx="159">
                  <c:v>21.3</c:v>
                </c:pt>
                <c:pt idx="160">
                  <c:v>20</c:v>
                </c:pt>
                <c:pt idx="161">
                  <c:v>16.8</c:v>
                </c:pt>
                <c:pt idx="162">
                  <c:v>24.5</c:v>
                </c:pt>
                <c:pt idx="163">
                  <c:v>18.3</c:v>
                </c:pt>
                <c:pt idx="164">
                  <c:v>19</c:v>
                </c:pt>
                <c:pt idx="165">
                  <c:v>21.1</c:v>
                </c:pt>
                <c:pt idx="166">
                  <c:v>21.8</c:v>
                </c:pt>
                <c:pt idx="167">
                  <c:v>24.1</c:v>
                </c:pt>
                <c:pt idx="168">
                  <c:v>22.9</c:v>
                </c:pt>
                <c:pt idx="169">
                  <c:v>21.7</c:v>
                </c:pt>
                <c:pt idx="170">
                  <c:v>20.3</c:v>
                </c:pt>
                <c:pt idx="171">
                  <c:v>19.2</c:v>
                </c:pt>
                <c:pt idx="172">
                  <c:v>25.9</c:v>
                </c:pt>
                <c:pt idx="173">
                  <c:v>24.3</c:v>
                </c:pt>
                <c:pt idx="174">
                  <c:v>19.2</c:v>
                </c:pt>
                <c:pt idx="175">
                  <c:v>19.2</c:v>
                </c:pt>
                <c:pt idx="176">
                  <c:v>20.3</c:v>
                </c:pt>
                <c:pt idx="177">
                  <c:v>19</c:v>
                </c:pt>
                <c:pt idx="178">
                  <c:v>16.5</c:v>
                </c:pt>
                <c:pt idx="179">
                  <c:v>19.7</c:v>
                </c:pt>
                <c:pt idx="180">
                  <c:v>20.9</c:v>
                </c:pt>
                <c:pt idx="181">
                  <c:v>20</c:v>
                </c:pt>
                <c:pt idx="182">
                  <c:v>20.6</c:v>
                </c:pt>
                <c:pt idx="183">
                  <c:v>19.03</c:v>
                </c:pt>
                <c:pt idx="184">
                  <c:v>23.6</c:v>
                </c:pt>
                <c:pt idx="185">
                  <c:v>19.399999999999999</c:v>
                </c:pt>
                <c:pt idx="186">
                  <c:v>24.1</c:v>
                </c:pt>
                <c:pt idx="187">
                  <c:v>19.3</c:v>
                </c:pt>
                <c:pt idx="188">
                  <c:v>14.3</c:v>
                </c:pt>
                <c:pt idx="189">
                  <c:v>17.100000000000001</c:v>
                </c:pt>
                <c:pt idx="190">
                  <c:v>22.7</c:v>
                </c:pt>
                <c:pt idx="191">
                  <c:v>16.100000000000001</c:v>
                </c:pt>
                <c:pt idx="192">
                  <c:v>20.7</c:v>
                </c:pt>
                <c:pt idx="193">
                  <c:v>21.8</c:v>
                </c:pt>
                <c:pt idx="194">
                  <c:v>18.2</c:v>
                </c:pt>
                <c:pt idx="195">
                  <c:v>20.100000000000001</c:v>
                </c:pt>
                <c:pt idx="196">
                  <c:v>17.600000000000001</c:v>
                </c:pt>
                <c:pt idx="197">
                  <c:v>20.7</c:v>
                </c:pt>
                <c:pt idx="198">
                  <c:v>17.399999999999999</c:v>
                </c:pt>
                <c:pt idx="199">
                  <c:v>17.8</c:v>
                </c:pt>
                <c:pt idx="200">
                  <c:v>20.3</c:v>
                </c:pt>
                <c:pt idx="201">
                  <c:v>17.5</c:v>
                </c:pt>
                <c:pt idx="202">
                  <c:v>15.8</c:v>
                </c:pt>
                <c:pt idx="203">
                  <c:v>23.3</c:v>
                </c:pt>
                <c:pt idx="204">
                  <c:v>24.7</c:v>
                </c:pt>
                <c:pt idx="205">
                  <c:v>18.399999999999999</c:v>
                </c:pt>
                <c:pt idx="206">
                  <c:v>23.2</c:v>
                </c:pt>
                <c:pt idx="207">
                  <c:v>22.5</c:v>
                </c:pt>
                <c:pt idx="208">
                  <c:v>23.3</c:v>
                </c:pt>
                <c:pt idx="209">
                  <c:v>17.7</c:v>
                </c:pt>
                <c:pt idx="210">
                  <c:v>25.2</c:v>
                </c:pt>
                <c:pt idx="211">
                  <c:v>19.7</c:v>
                </c:pt>
                <c:pt idx="212">
                  <c:v>23.4</c:v>
                </c:pt>
                <c:pt idx="213">
                  <c:v>21.6</c:v>
                </c:pt>
                <c:pt idx="214">
                  <c:v>23.2</c:v>
                </c:pt>
                <c:pt idx="215">
                  <c:v>23.5</c:v>
                </c:pt>
                <c:pt idx="216">
                  <c:v>24.5</c:v>
                </c:pt>
                <c:pt idx="217">
                  <c:v>16.399999999999999</c:v>
                </c:pt>
                <c:pt idx="218">
                  <c:v>18.399999999999999</c:v>
                </c:pt>
                <c:pt idx="219">
                  <c:v>23.5</c:v>
                </c:pt>
                <c:pt idx="220">
                  <c:v>20</c:v>
                </c:pt>
                <c:pt idx="221">
                  <c:v>17.5</c:v>
                </c:pt>
                <c:pt idx="222">
                  <c:v>20</c:v>
                </c:pt>
                <c:pt idx="223">
                  <c:v>17.600000000000001</c:v>
                </c:pt>
                <c:pt idx="224">
                  <c:v>16.3</c:v>
                </c:pt>
                <c:pt idx="225">
                  <c:v>26.9</c:v>
                </c:pt>
                <c:pt idx="226">
                  <c:v>14.6</c:v>
                </c:pt>
                <c:pt idx="227">
                  <c:v>15.4</c:v>
                </c:pt>
                <c:pt idx="228">
                  <c:v>19.100000000000001</c:v>
                </c:pt>
                <c:pt idx="229">
                  <c:v>16.899999999999999</c:v>
                </c:pt>
                <c:pt idx="230">
                  <c:v>22.4</c:v>
                </c:pt>
                <c:pt idx="231">
                  <c:v>24.4</c:v>
                </c:pt>
                <c:pt idx="232">
                  <c:v>21</c:v>
                </c:pt>
                <c:pt idx="233">
                  <c:v>22</c:v>
                </c:pt>
                <c:pt idx="234">
                  <c:v>19.100000000000001</c:v>
                </c:pt>
                <c:pt idx="235">
                  <c:v>17.399999999999999</c:v>
                </c:pt>
                <c:pt idx="236">
                  <c:v>17</c:v>
                </c:pt>
                <c:pt idx="237">
                  <c:v>15.8</c:v>
                </c:pt>
                <c:pt idx="238">
                  <c:v>23.9</c:v>
                </c:pt>
                <c:pt idx="239">
                  <c:v>21.4</c:v>
                </c:pt>
                <c:pt idx="240">
                  <c:v>17.399999999999999</c:v>
                </c:pt>
                <c:pt idx="241">
                  <c:v>18.100000000000001</c:v>
                </c:pt>
                <c:pt idx="242">
                  <c:v>18.600000000000001</c:v>
                </c:pt>
                <c:pt idx="243">
                  <c:v>18.5</c:v>
                </c:pt>
                <c:pt idx="244">
                  <c:v>20.2</c:v>
                </c:pt>
                <c:pt idx="245">
                  <c:v>17.899999999999999</c:v>
                </c:pt>
                <c:pt idx="246">
                  <c:v>21.2</c:v>
                </c:pt>
                <c:pt idx="247">
                  <c:v>19.899999999999999</c:v>
                </c:pt>
                <c:pt idx="248">
                  <c:v>17.2</c:v>
                </c:pt>
                <c:pt idx="249">
                  <c:v>21.5</c:v>
                </c:pt>
                <c:pt idx="250">
                  <c:v>18.399999999999999</c:v>
                </c:pt>
                <c:pt idx="251">
                  <c:v>16.399999999999999</c:v>
                </c:pt>
                <c:pt idx="252">
                  <c:v>24.3</c:v>
                </c:pt>
                <c:pt idx="253">
                  <c:v>23.6</c:v>
                </c:pt>
                <c:pt idx="254">
                  <c:v>18.7</c:v>
                </c:pt>
                <c:pt idx="255">
                  <c:v>23.3</c:v>
                </c:pt>
                <c:pt idx="256">
                  <c:v>15.9</c:v>
                </c:pt>
                <c:pt idx="257">
                  <c:v>18.100000000000001</c:v>
                </c:pt>
                <c:pt idx="258">
                  <c:v>16.399999999999999</c:v>
                </c:pt>
                <c:pt idx="259">
                  <c:v>20.3</c:v>
                </c:pt>
                <c:pt idx="260">
                  <c:v>23.3</c:v>
                </c:pt>
                <c:pt idx="261">
                  <c:v>16.25</c:v>
                </c:pt>
                <c:pt idx="262">
                  <c:v>19.399999999999999</c:v>
                </c:pt>
                <c:pt idx="263">
                  <c:v>20.5</c:v>
                </c:pt>
                <c:pt idx="264">
                  <c:v>14.1</c:v>
                </c:pt>
                <c:pt idx="265">
                  <c:v>14.9</c:v>
                </c:pt>
                <c:pt idx="266">
                  <c:v>18.399999999999999</c:v>
                </c:pt>
                <c:pt idx="267">
                  <c:v>21.8</c:v>
                </c:pt>
                <c:pt idx="268">
                  <c:v>16.7</c:v>
                </c:pt>
                <c:pt idx="269">
                  <c:v>25</c:v>
                </c:pt>
                <c:pt idx="270">
                  <c:v>18.399999999999999</c:v>
                </c:pt>
                <c:pt idx="271">
                  <c:v>22.1</c:v>
                </c:pt>
                <c:pt idx="272">
                  <c:v>18.3</c:v>
                </c:pt>
                <c:pt idx="273">
                  <c:v>17.7</c:v>
                </c:pt>
                <c:pt idx="274">
                  <c:v>24.1</c:v>
                </c:pt>
                <c:pt idx="275">
                  <c:v>18.100000000000001</c:v>
                </c:pt>
                <c:pt idx="276">
                  <c:v>18.399999999999999</c:v>
                </c:pt>
                <c:pt idx="277">
                  <c:v>17.100000000000001</c:v>
                </c:pt>
                <c:pt idx="278">
                  <c:v>20.2</c:v>
                </c:pt>
                <c:pt idx="279">
                  <c:v>24</c:v>
                </c:pt>
                <c:pt idx="280">
                  <c:v>21.4</c:v>
                </c:pt>
                <c:pt idx="281">
                  <c:v>14.4</c:v>
                </c:pt>
                <c:pt idx="282">
                  <c:v>21.6</c:v>
                </c:pt>
                <c:pt idx="283">
                  <c:v>17.899999999999999</c:v>
                </c:pt>
                <c:pt idx="284">
                  <c:v>23</c:v>
                </c:pt>
                <c:pt idx="285">
                  <c:v>22.8</c:v>
                </c:pt>
                <c:pt idx="286">
                  <c:v>19.7</c:v>
                </c:pt>
                <c:pt idx="287">
                  <c:v>15.6</c:v>
                </c:pt>
                <c:pt idx="288">
                  <c:v>19.8</c:v>
                </c:pt>
                <c:pt idx="289">
                  <c:v>19.2</c:v>
                </c:pt>
                <c:pt idx="290">
                  <c:v>20</c:v>
                </c:pt>
                <c:pt idx="291">
                  <c:v>21.5</c:v>
                </c:pt>
                <c:pt idx="292">
                  <c:v>18</c:v>
                </c:pt>
                <c:pt idx="293">
                  <c:v>24</c:v>
                </c:pt>
                <c:pt idx="294">
                  <c:v>23.1</c:v>
                </c:pt>
                <c:pt idx="295">
                  <c:v>20.9</c:v>
                </c:pt>
                <c:pt idx="296">
                  <c:v>20.100000000000001</c:v>
                </c:pt>
                <c:pt idx="297">
                  <c:v>22.2</c:v>
                </c:pt>
                <c:pt idx="298">
                  <c:v>18.3</c:v>
                </c:pt>
                <c:pt idx="299">
                  <c:v>16</c:v>
                </c:pt>
                <c:pt idx="300">
                  <c:v>24.5</c:v>
                </c:pt>
                <c:pt idx="301">
                  <c:v>24.2</c:v>
                </c:pt>
                <c:pt idx="302">
                  <c:v>23</c:v>
                </c:pt>
                <c:pt idx="303">
                  <c:v>23.6</c:v>
                </c:pt>
                <c:pt idx="304">
                  <c:v>17.7</c:v>
                </c:pt>
                <c:pt idx="305">
                  <c:v>20</c:v>
                </c:pt>
                <c:pt idx="306">
                  <c:v>17.7</c:v>
                </c:pt>
                <c:pt idx="307">
                  <c:v>18.2</c:v>
                </c:pt>
                <c:pt idx="308">
                  <c:v>18.399999999999999</c:v>
                </c:pt>
                <c:pt idx="309">
                  <c:v>19.600000000000001</c:v>
                </c:pt>
                <c:pt idx="310">
                  <c:v>17.100000000000001</c:v>
                </c:pt>
                <c:pt idx="311">
                  <c:v>20.6</c:v>
                </c:pt>
                <c:pt idx="312">
                  <c:v>16.899999999999999</c:v>
                </c:pt>
                <c:pt idx="313">
                  <c:v>17.3</c:v>
                </c:pt>
                <c:pt idx="314">
                  <c:v>19.399999999999999</c:v>
                </c:pt>
                <c:pt idx="315">
                  <c:v>16.7</c:v>
                </c:pt>
                <c:pt idx="316">
                  <c:v>23.4</c:v>
                </c:pt>
                <c:pt idx="317">
                  <c:v>18.100000000000001</c:v>
                </c:pt>
                <c:pt idx="318">
                  <c:v>23.6</c:v>
                </c:pt>
                <c:pt idx="319">
                  <c:v>19.2</c:v>
                </c:pt>
                <c:pt idx="320">
                  <c:v>23.1</c:v>
                </c:pt>
                <c:pt idx="321">
                  <c:v>18.95</c:v>
                </c:pt>
                <c:pt idx="322">
                  <c:v>24.2</c:v>
                </c:pt>
                <c:pt idx="323">
                  <c:v>18.3</c:v>
                </c:pt>
                <c:pt idx="324">
                  <c:v>24.3</c:v>
                </c:pt>
                <c:pt idx="325">
                  <c:v>16.7</c:v>
                </c:pt>
                <c:pt idx="326">
                  <c:v>19.899999999999999</c:v>
                </c:pt>
                <c:pt idx="327">
                  <c:v>24.7</c:v>
                </c:pt>
                <c:pt idx="328">
                  <c:v>18</c:v>
                </c:pt>
                <c:pt idx="329">
                  <c:v>23.9</c:v>
                </c:pt>
                <c:pt idx="330">
                  <c:v>22.5</c:v>
                </c:pt>
                <c:pt idx="331">
                  <c:v>17.100000000000001</c:v>
                </c:pt>
                <c:pt idx="332">
                  <c:v>22.8</c:v>
                </c:pt>
                <c:pt idx="333">
                  <c:v>16.600000000000001</c:v>
                </c:pt>
                <c:pt idx="334">
                  <c:v>22.8</c:v>
                </c:pt>
                <c:pt idx="335">
                  <c:v>19.899999999999999</c:v>
                </c:pt>
                <c:pt idx="336">
                  <c:v>19.100000000000001</c:v>
                </c:pt>
                <c:pt idx="337">
                  <c:v>19.8</c:v>
                </c:pt>
                <c:pt idx="338">
                  <c:v>19.7</c:v>
                </c:pt>
                <c:pt idx="339">
                  <c:v>15.9</c:v>
                </c:pt>
                <c:pt idx="340">
                  <c:v>18.8</c:v>
                </c:pt>
                <c:pt idx="341">
                  <c:v>18.7</c:v>
                </c:pt>
                <c:pt idx="342">
                  <c:v>14.1</c:v>
                </c:pt>
                <c:pt idx="343">
                  <c:v>18.899999999999999</c:v>
                </c:pt>
                <c:pt idx="344">
                  <c:v>19.5</c:v>
                </c:pt>
                <c:pt idx="345">
                  <c:v>15.2</c:v>
                </c:pt>
                <c:pt idx="346">
                  <c:v>16.399999999999999</c:v>
                </c:pt>
                <c:pt idx="347">
                  <c:v>23.4</c:v>
                </c:pt>
                <c:pt idx="348">
                  <c:v>24.9</c:v>
                </c:pt>
                <c:pt idx="349">
                  <c:v>19.8</c:v>
                </c:pt>
                <c:pt idx="350">
                  <c:v>19.7</c:v>
                </c:pt>
                <c:pt idx="351">
                  <c:v>17</c:v>
                </c:pt>
                <c:pt idx="352">
                  <c:v>22.5</c:v>
                </c:pt>
                <c:pt idx="353">
                  <c:v>24.8</c:v>
                </c:pt>
                <c:pt idx="354">
                  <c:v>23.9</c:v>
                </c:pt>
                <c:pt idx="355">
                  <c:v>15.6</c:v>
                </c:pt>
                <c:pt idx="356">
                  <c:v>19.100000000000001</c:v>
                </c:pt>
                <c:pt idx="357">
                  <c:v>16</c:v>
                </c:pt>
                <c:pt idx="358">
                  <c:v>15.99</c:v>
                </c:pt>
                <c:pt idx="359">
                  <c:v>20.9</c:v>
                </c:pt>
                <c:pt idx="360">
                  <c:v>17.3</c:v>
                </c:pt>
                <c:pt idx="361">
                  <c:v>16.7</c:v>
                </c:pt>
                <c:pt idx="362">
                  <c:v>18.399999999999999</c:v>
                </c:pt>
                <c:pt idx="363">
                  <c:v>17.100000000000001</c:v>
                </c:pt>
                <c:pt idx="364">
                  <c:v>21.614999999999998</c:v>
                </c:pt>
                <c:pt idx="365">
                  <c:v>24.1</c:v>
                </c:pt>
                <c:pt idx="366">
                  <c:v>20.100000000000001</c:v>
                </c:pt>
                <c:pt idx="367">
                  <c:v>16.3</c:v>
                </c:pt>
                <c:pt idx="368">
                  <c:v>20.399999999999999</c:v>
                </c:pt>
                <c:pt idx="369">
                  <c:v>17.3</c:v>
                </c:pt>
                <c:pt idx="370">
                  <c:v>19.100000000000001</c:v>
                </c:pt>
                <c:pt idx="371">
                  <c:v>16.899999999999999</c:v>
                </c:pt>
                <c:pt idx="372">
                  <c:v>14.23</c:v>
                </c:pt>
                <c:pt idx="373">
                  <c:v>23.8</c:v>
                </c:pt>
                <c:pt idx="374">
                  <c:v>17.600000000000001</c:v>
                </c:pt>
                <c:pt idx="375">
                  <c:v>16.559999999999999</c:v>
                </c:pt>
                <c:pt idx="376">
                  <c:v>20.9</c:v>
                </c:pt>
                <c:pt idx="377">
                  <c:v>21.1</c:v>
                </c:pt>
                <c:pt idx="378">
                  <c:v>19.3</c:v>
                </c:pt>
                <c:pt idx="379">
                  <c:v>17.100000000000001</c:v>
                </c:pt>
                <c:pt idx="380">
                  <c:v>17.399999999999999</c:v>
                </c:pt>
                <c:pt idx="381">
                  <c:v>21</c:v>
                </c:pt>
                <c:pt idx="382">
                  <c:v>19.8</c:v>
                </c:pt>
                <c:pt idx="383">
                  <c:v>16.5</c:v>
                </c:pt>
                <c:pt idx="384">
                  <c:v>17.600000000000001</c:v>
                </c:pt>
                <c:pt idx="385">
                  <c:v>17.3</c:v>
                </c:pt>
                <c:pt idx="386">
                  <c:v>19.7</c:v>
                </c:pt>
                <c:pt idx="387">
                  <c:v>17.399999999999999</c:v>
                </c:pt>
                <c:pt idx="388">
                  <c:v>19.399999999999999</c:v>
                </c:pt>
                <c:pt idx="389">
                  <c:v>19.3</c:v>
                </c:pt>
                <c:pt idx="390">
                  <c:v>22.8</c:v>
                </c:pt>
                <c:pt idx="391">
                  <c:v>16.600000000000001</c:v>
                </c:pt>
                <c:pt idx="392">
                  <c:v>13.8</c:v>
                </c:pt>
                <c:pt idx="393">
                  <c:v>17.7</c:v>
                </c:pt>
                <c:pt idx="394">
                  <c:v>22.4</c:v>
                </c:pt>
                <c:pt idx="395">
                  <c:v>22.6</c:v>
                </c:pt>
                <c:pt idx="396">
                  <c:v>21.3</c:v>
                </c:pt>
                <c:pt idx="397">
                  <c:v>22.6</c:v>
                </c:pt>
                <c:pt idx="398">
                  <c:v>21.6</c:v>
                </c:pt>
                <c:pt idx="399">
                  <c:v>17.8</c:v>
                </c:pt>
                <c:pt idx="400">
                  <c:v>21.1</c:v>
                </c:pt>
                <c:pt idx="401">
                  <c:v>16.8</c:v>
                </c:pt>
                <c:pt idx="402">
                  <c:v>16.2</c:v>
                </c:pt>
                <c:pt idx="403">
                  <c:v>15.75</c:v>
                </c:pt>
                <c:pt idx="404">
                  <c:v>18.3</c:v>
                </c:pt>
                <c:pt idx="405">
                  <c:v>16.8</c:v>
                </c:pt>
                <c:pt idx="406">
                  <c:v>19.399999999999999</c:v>
                </c:pt>
                <c:pt idx="407">
                  <c:v>18.2</c:v>
                </c:pt>
                <c:pt idx="408">
                  <c:v>18.899999999999999</c:v>
                </c:pt>
                <c:pt idx="409">
                  <c:v>16.5</c:v>
                </c:pt>
                <c:pt idx="410">
                  <c:v>17.5</c:v>
                </c:pt>
                <c:pt idx="411">
                  <c:v>19</c:v>
                </c:pt>
                <c:pt idx="412">
                  <c:v>18.899999999999999</c:v>
                </c:pt>
                <c:pt idx="414">
                  <c:v>20.399999999999999</c:v>
                </c:pt>
                <c:pt idx="415">
                  <c:v>18.600000000000001</c:v>
                </c:pt>
                <c:pt idx="416">
                  <c:v>17.2</c:v>
                </c:pt>
                <c:pt idx="417">
                  <c:v>20.100000000000001</c:v>
                </c:pt>
                <c:pt idx="418">
                  <c:v>18.5</c:v>
                </c:pt>
                <c:pt idx="419">
                  <c:v>16.899999999999999</c:v>
                </c:pt>
                <c:pt idx="420">
                  <c:v>16.100000000000001</c:v>
                </c:pt>
                <c:pt idx="421">
                  <c:v>17.3</c:v>
                </c:pt>
                <c:pt idx="422">
                  <c:v>14.8</c:v>
                </c:pt>
                <c:pt idx="423">
                  <c:v>22.6</c:v>
                </c:pt>
                <c:pt idx="424">
                  <c:v>23</c:v>
                </c:pt>
                <c:pt idx="425">
                  <c:v>22.7</c:v>
                </c:pt>
                <c:pt idx="426">
                  <c:v>18.8</c:v>
                </c:pt>
                <c:pt idx="427">
                  <c:v>18</c:v>
                </c:pt>
                <c:pt idx="428">
                  <c:v>18.100000000000001</c:v>
                </c:pt>
                <c:pt idx="429">
                  <c:v>15.6</c:v>
                </c:pt>
                <c:pt idx="430">
                  <c:v>17.8</c:v>
                </c:pt>
                <c:pt idx="431">
                  <c:v>18.100000000000001</c:v>
                </c:pt>
                <c:pt idx="432">
                  <c:v>17.7</c:v>
                </c:pt>
                <c:pt idx="433">
                  <c:v>23.4</c:v>
                </c:pt>
                <c:pt idx="434">
                  <c:v>14.6</c:v>
                </c:pt>
                <c:pt idx="435">
                  <c:v>19.8</c:v>
                </c:pt>
                <c:pt idx="436">
                  <c:v>17.8</c:v>
                </c:pt>
                <c:pt idx="437">
                  <c:v>13.9</c:v>
                </c:pt>
                <c:pt idx="438">
                  <c:v>16.75</c:v>
                </c:pt>
                <c:pt idx="439">
                  <c:v>20.9</c:v>
                </c:pt>
                <c:pt idx="440">
                  <c:v>18.5</c:v>
                </c:pt>
                <c:pt idx="441">
                  <c:v>19.100000000000001</c:v>
                </c:pt>
                <c:pt idx="442">
                  <c:v>19.100000000000001</c:v>
                </c:pt>
                <c:pt idx="443">
                  <c:v>17.399999999999999</c:v>
                </c:pt>
                <c:pt idx="444">
                  <c:v>18.5</c:v>
                </c:pt>
                <c:pt idx="445">
                  <c:v>15.3</c:v>
                </c:pt>
                <c:pt idx="446">
                  <c:v>18.899999999999999</c:v>
                </c:pt>
                <c:pt idx="447">
                  <c:v>15.38</c:v>
                </c:pt>
                <c:pt idx="448">
                  <c:v>17.2</c:v>
                </c:pt>
                <c:pt idx="449">
                  <c:v>13.7</c:v>
                </c:pt>
                <c:pt idx="450">
                  <c:v>14.6</c:v>
                </c:pt>
                <c:pt idx="451">
                  <c:v>19.3</c:v>
                </c:pt>
                <c:pt idx="452">
                  <c:v>18.5</c:v>
                </c:pt>
                <c:pt idx="453">
                  <c:v>23</c:v>
                </c:pt>
                <c:pt idx="454">
                  <c:v>17.8</c:v>
                </c:pt>
                <c:pt idx="455">
                  <c:v>16.5</c:v>
                </c:pt>
                <c:pt idx="456">
                  <c:v>22.9</c:v>
                </c:pt>
                <c:pt idx="457">
                  <c:v>16.3</c:v>
                </c:pt>
                <c:pt idx="458">
                  <c:v>15.1</c:v>
                </c:pt>
                <c:pt idx="459">
                  <c:v>23.2</c:v>
                </c:pt>
                <c:pt idx="460">
                  <c:v>16</c:v>
                </c:pt>
                <c:pt idx="461">
                  <c:v>16.600000000000001</c:v>
                </c:pt>
                <c:pt idx="462">
                  <c:v>18.899999999999999</c:v>
                </c:pt>
                <c:pt idx="463">
                  <c:v>13.4</c:v>
                </c:pt>
                <c:pt idx="464">
                  <c:v>17.8</c:v>
                </c:pt>
                <c:pt idx="465">
                  <c:v>18.100000000000001</c:v>
                </c:pt>
                <c:pt idx="466">
                  <c:v>17.399999999999999</c:v>
                </c:pt>
                <c:pt idx="467">
                  <c:v>14.6</c:v>
                </c:pt>
                <c:pt idx="468">
                  <c:v>16.100000000000001</c:v>
                </c:pt>
                <c:pt idx="469">
                  <c:v>16.8</c:v>
                </c:pt>
                <c:pt idx="470">
                  <c:v>17.899999999999999</c:v>
                </c:pt>
                <c:pt idx="471">
                  <c:v>21.4</c:v>
                </c:pt>
                <c:pt idx="472">
                  <c:v>19.5</c:v>
                </c:pt>
                <c:pt idx="473">
                  <c:v>15.8</c:v>
                </c:pt>
                <c:pt idx="474">
                  <c:v>20.9</c:v>
                </c:pt>
                <c:pt idx="475">
                  <c:v>20.3</c:v>
                </c:pt>
                <c:pt idx="476">
                  <c:v>15.2</c:v>
                </c:pt>
                <c:pt idx="477">
                  <c:v>18.600000000000001</c:v>
                </c:pt>
                <c:pt idx="478">
                  <c:v>12.4</c:v>
                </c:pt>
                <c:pt idx="479">
                  <c:v>16.8</c:v>
                </c:pt>
                <c:pt idx="480">
                  <c:v>18.2</c:v>
                </c:pt>
                <c:pt idx="481">
                  <c:v>16.600000000000001</c:v>
                </c:pt>
                <c:pt idx="482">
                  <c:v>20.9</c:v>
                </c:pt>
                <c:pt idx="483">
                  <c:v>18.5</c:v>
                </c:pt>
                <c:pt idx="484">
                  <c:v>18.97</c:v>
                </c:pt>
                <c:pt idx="485">
                  <c:v>17</c:v>
                </c:pt>
                <c:pt idx="486">
                  <c:v>13.2</c:v>
                </c:pt>
                <c:pt idx="487">
                  <c:v>15.8</c:v>
                </c:pt>
                <c:pt idx="488">
                  <c:v>16.5</c:v>
                </c:pt>
                <c:pt idx="489">
                  <c:v>16.8</c:v>
                </c:pt>
                <c:pt idx="490">
                  <c:v>16.2</c:v>
                </c:pt>
                <c:pt idx="491">
                  <c:v>16.2</c:v>
                </c:pt>
                <c:pt idx="492">
                  <c:v>19.3</c:v>
                </c:pt>
                <c:pt idx="493">
                  <c:v>13.87</c:v>
                </c:pt>
                <c:pt idx="494">
                  <c:v>15.2</c:v>
                </c:pt>
                <c:pt idx="495">
                  <c:v>15.2</c:v>
                </c:pt>
                <c:pt idx="496">
                  <c:v>20.3</c:v>
                </c:pt>
                <c:pt idx="497">
                  <c:v>16.899999999999999</c:v>
                </c:pt>
                <c:pt idx="498">
                  <c:v>16.8</c:v>
                </c:pt>
                <c:pt idx="499">
                  <c:v>14.6</c:v>
                </c:pt>
                <c:pt idx="500">
                  <c:v>15.3</c:v>
                </c:pt>
                <c:pt idx="501">
                  <c:v>21.8</c:v>
                </c:pt>
                <c:pt idx="502">
                  <c:v>19.399999999999999</c:v>
                </c:pt>
                <c:pt idx="503">
                  <c:v>18.2</c:v>
                </c:pt>
                <c:pt idx="504">
                  <c:v>20.2</c:v>
                </c:pt>
                <c:pt idx="505">
                  <c:v>17.2</c:v>
                </c:pt>
                <c:pt idx="506">
                  <c:v>23.5</c:v>
                </c:pt>
                <c:pt idx="507">
                  <c:v>19.5</c:v>
                </c:pt>
                <c:pt idx="508">
                  <c:v>16.7</c:v>
                </c:pt>
                <c:pt idx="509">
                  <c:v>23</c:v>
                </c:pt>
                <c:pt idx="510">
                  <c:v>15.4</c:v>
                </c:pt>
                <c:pt idx="511">
                  <c:v>18.7</c:v>
                </c:pt>
                <c:pt idx="512">
                  <c:v>17.100000000000001</c:v>
                </c:pt>
                <c:pt idx="513">
                  <c:v>20.5</c:v>
                </c:pt>
                <c:pt idx="514">
                  <c:v>17.52</c:v>
                </c:pt>
                <c:pt idx="515">
                  <c:v>17.399999999999999</c:v>
                </c:pt>
                <c:pt idx="516">
                  <c:v>20.3</c:v>
                </c:pt>
                <c:pt idx="517">
                  <c:v>20.6</c:v>
                </c:pt>
                <c:pt idx="518">
                  <c:v>17.7</c:v>
                </c:pt>
                <c:pt idx="519">
                  <c:v>16</c:v>
                </c:pt>
                <c:pt idx="520">
                  <c:v>14.5</c:v>
                </c:pt>
                <c:pt idx="521">
                  <c:v>18.100000000000001</c:v>
                </c:pt>
                <c:pt idx="522">
                  <c:v>17.899999999999999</c:v>
                </c:pt>
                <c:pt idx="523">
                  <c:v>17.8</c:v>
                </c:pt>
                <c:pt idx="524">
                  <c:v>16.899999999999999</c:v>
                </c:pt>
                <c:pt idx="525">
                  <c:v>14.8</c:v>
                </c:pt>
                <c:pt idx="527">
                  <c:v>22.9</c:v>
                </c:pt>
                <c:pt idx="528">
                  <c:v>18.2</c:v>
                </c:pt>
                <c:pt idx="529">
                  <c:v>15.5</c:v>
                </c:pt>
                <c:pt idx="530">
                  <c:v>11.16</c:v>
                </c:pt>
                <c:pt idx="531">
                  <c:v>16.05</c:v>
                </c:pt>
                <c:pt idx="532">
                  <c:v>20.3</c:v>
                </c:pt>
                <c:pt idx="533">
                  <c:v>16.3</c:v>
                </c:pt>
                <c:pt idx="534">
                  <c:v>18.600000000000001</c:v>
                </c:pt>
                <c:pt idx="535">
                  <c:v>17.600000000000001</c:v>
                </c:pt>
                <c:pt idx="536">
                  <c:v>17.899999999999999</c:v>
                </c:pt>
                <c:pt idx="537">
                  <c:v>17.899999999999999</c:v>
                </c:pt>
                <c:pt idx="538">
                  <c:v>15.1</c:v>
                </c:pt>
                <c:pt idx="539">
                  <c:v>16.84</c:v>
                </c:pt>
                <c:pt idx="540">
                  <c:v>15.4</c:v>
                </c:pt>
                <c:pt idx="541">
                  <c:v>15.4</c:v>
                </c:pt>
                <c:pt idx="542">
                  <c:v>15.5</c:v>
                </c:pt>
                <c:pt idx="543">
                  <c:v>17.899999999999999</c:v>
                </c:pt>
                <c:pt idx="544">
                  <c:v>15.4</c:v>
                </c:pt>
                <c:pt idx="545">
                  <c:v>17</c:v>
                </c:pt>
                <c:pt idx="546">
                  <c:v>15.8</c:v>
                </c:pt>
                <c:pt idx="547">
                  <c:v>16.3</c:v>
                </c:pt>
                <c:pt idx="548">
                  <c:v>17.600000000000001</c:v>
                </c:pt>
                <c:pt idx="549">
                  <c:v>19.2</c:v>
                </c:pt>
                <c:pt idx="550">
                  <c:v>18</c:v>
                </c:pt>
                <c:pt idx="551">
                  <c:v>18</c:v>
                </c:pt>
                <c:pt idx="552">
                  <c:v>19.5</c:v>
                </c:pt>
                <c:pt idx="553">
                  <c:v>18</c:v>
                </c:pt>
                <c:pt idx="554">
                  <c:v>18.100000000000001</c:v>
                </c:pt>
                <c:pt idx="555">
                  <c:v>17.5</c:v>
                </c:pt>
                <c:pt idx="556">
                  <c:v>16.600000000000001</c:v>
                </c:pt>
                <c:pt idx="558">
                  <c:v>14.5</c:v>
                </c:pt>
                <c:pt idx="559">
                  <c:v>17.100000000000001</c:v>
                </c:pt>
                <c:pt idx="560">
                  <c:v>17.5</c:v>
                </c:pt>
                <c:pt idx="561">
                  <c:v>16.399999999999999</c:v>
                </c:pt>
                <c:pt idx="562">
                  <c:v>17.8</c:v>
                </c:pt>
                <c:pt idx="563">
                  <c:v>19</c:v>
                </c:pt>
                <c:pt idx="564">
                  <c:v>17.7</c:v>
                </c:pt>
                <c:pt idx="565">
                  <c:v>15.54</c:v>
                </c:pt>
                <c:pt idx="566">
                  <c:v>18.600000000000001</c:v>
                </c:pt>
                <c:pt idx="567">
                  <c:v>15.4</c:v>
                </c:pt>
                <c:pt idx="568">
                  <c:v>16.100000000000001</c:v>
                </c:pt>
                <c:pt idx="569">
                  <c:v>16.3</c:v>
                </c:pt>
                <c:pt idx="570">
                  <c:v>17.100000000000001</c:v>
                </c:pt>
                <c:pt idx="571">
                  <c:v>14.7</c:v>
                </c:pt>
                <c:pt idx="572">
                  <c:v>17</c:v>
                </c:pt>
                <c:pt idx="573">
                  <c:v>16.899999999999999</c:v>
                </c:pt>
                <c:pt idx="574">
                  <c:v>16.3</c:v>
                </c:pt>
                <c:pt idx="575">
                  <c:v>15.1</c:v>
                </c:pt>
                <c:pt idx="576">
                  <c:v>17</c:v>
                </c:pt>
                <c:pt idx="577">
                  <c:v>16.899999999999999</c:v>
                </c:pt>
                <c:pt idx="578">
                  <c:v>18.7</c:v>
                </c:pt>
                <c:pt idx="579">
                  <c:v>12.6</c:v>
                </c:pt>
                <c:pt idx="580">
                  <c:v>16.600000000000001</c:v>
                </c:pt>
                <c:pt idx="581">
                  <c:v>15.9</c:v>
                </c:pt>
                <c:pt idx="582">
                  <c:v>18.8</c:v>
                </c:pt>
                <c:pt idx="583">
                  <c:v>17.600000000000001</c:v>
                </c:pt>
                <c:pt idx="584">
                  <c:v>14.6</c:v>
                </c:pt>
                <c:pt idx="585">
                  <c:v>20.399999999999999</c:v>
                </c:pt>
                <c:pt idx="586">
                  <c:v>16.2</c:v>
                </c:pt>
                <c:pt idx="587">
                  <c:v>15.8</c:v>
                </c:pt>
                <c:pt idx="588">
                  <c:v>22.7</c:v>
                </c:pt>
                <c:pt idx="589">
                  <c:v>16.8</c:v>
                </c:pt>
                <c:pt idx="590">
                  <c:v>16.3</c:v>
                </c:pt>
                <c:pt idx="591">
                  <c:v>15.9</c:v>
                </c:pt>
                <c:pt idx="592">
                  <c:v>15.4</c:v>
                </c:pt>
                <c:pt idx="593">
                  <c:v>16.3</c:v>
                </c:pt>
                <c:pt idx="594">
                  <c:v>15.2</c:v>
                </c:pt>
                <c:pt idx="595">
                  <c:v>18.7</c:v>
                </c:pt>
                <c:pt idx="596">
                  <c:v>17.899999999999999</c:v>
                </c:pt>
                <c:pt idx="597">
                  <c:v>14.2</c:v>
                </c:pt>
                <c:pt idx="598">
                  <c:v>14.84</c:v>
                </c:pt>
                <c:pt idx="599">
                  <c:v>17.399999999999999</c:v>
                </c:pt>
                <c:pt idx="600">
                  <c:v>16.399999999999999</c:v>
                </c:pt>
                <c:pt idx="601">
                  <c:v>19</c:v>
                </c:pt>
                <c:pt idx="602">
                  <c:v>16.7</c:v>
                </c:pt>
                <c:pt idx="603">
                  <c:v>19.399999999999999</c:v>
                </c:pt>
                <c:pt idx="604">
                  <c:v>14.9</c:v>
                </c:pt>
                <c:pt idx="605">
                  <c:v>14.7</c:v>
                </c:pt>
                <c:pt idx="606">
                  <c:v>15.9</c:v>
                </c:pt>
                <c:pt idx="607">
                  <c:v>16.7</c:v>
                </c:pt>
                <c:pt idx="608">
                  <c:v>16.399999999999999</c:v>
                </c:pt>
                <c:pt idx="609">
                  <c:v>15.21</c:v>
                </c:pt>
                <c:pt idx="610">
                  <c:v>16</c:v>
                </c:pt>
                <c:pt idx="611">
                  <c:v>17.3</c:v>
                </c:pt>
                <c:pt idx="612">
                  <c:v>14.5</c:v>
                </c:pt>
                <c:pt idx="613">
                  <c:v>17</c:v>
                </c:pt>
                <c:pt idx="614">
                  <c:v>17.7</c:v>
                </c:pt>
                <c:pt idx="615">
                  <c:v>20.8</c:v>
                </c:pt>
                <c:pt idx="616">
                  <c:v>18.3</c:v>
                </c:pt>
                <c:pt idx="617">
                  <c:v>14.6</c:v>
                </c:pt>
                <c:pt idx="618">
                  <c:v>13.92</c:v>
                </c:pt>
                <c:pt idx="619">
                  <c:v>16.899999999999999</c:v>
                </c:pt>
                <c:pt idx="620">
                  <c:v>16.899999999999999</c:v>
                </c:pt>
                <c:pt idx="621">
                  <c:v>17</c:v>
                </c:pt>
                <c:pt idx="622">
                  <c:v>18.5</c:v>
                </c:pt>
                <c:pt idx="623">
                  <c:v>17.100000000000001</c:v>
                </c:pt>
                <c:pt idx="624">
                  <c:v>14.93</c:v>
                </c:pt>
                <c:pt idx="625">
                  <c:v>15.82</c:v>
                </c:pt>
                <c:pt idx="626">
                  <c:v>15.8</c:v>
                </c:pt>
                <c:pt idx="627">
                  <c:v>16.399999999999999</c:v>
                </c:pt>
                <c:pt idx="628">
                  <c:v>15.9</c:v>
                </c:pt>
                <c:pt idx="629">
                  <c:v>17.100000000000001</c:v>
                </c:pt>
                <c:pt idx="631">
                  <c:v>18.100000000000001</c:v>
                </c:pt>
                <c:pt idx="632">
                  <c:v>18.100000000000001</c:v>
                </c:pt>
                <c:pt idx="633">
                  <c:v>17.3</c:v>
                </c:pt>
                <c:pt idx="634">
                  <c:v>16.8</c:v>
                </c:pt>
                <c:pt idx="635">
                  <c:v>15.3</c:v>
                </c:pt>
                <c:pt idx="636">
                  <c:v>14.9</c:v>
                </c:pt>
                <c:pt idx="637">
                  <c:v>14.85</c:v>
                </c:pt>
                <c:pt idx="638">
                  <c:v>14.8</c:v>
                </c:pt>
                <c:pt idx="639">
                  <c:v>16</c:v>
                </c:pt>
                <c:pt idx="640">
                  <c:v>16.2</c:v>
                </c:pt>
                <c:pt idx="641">
                  <c:v>17.100000000000001</c:v>
                </c:pt>
                <c:pt idx="642">
                  <c:v>18.899999999999999</c:v>
                </c:pt>
                <c:pt idx="643">
                  <c:v>17.7</c:v>
                </c:pt>
                <c:pt idx="644">
                  <c:v>19.5</c:v>
                </c:pt>
                <c:pt idx="645">
                  <c:v>17</c:v>
                </c:pt>
                <c:pt idx="646">
                  <c:v>17.600000000000001</c:v>
                </c:pt>
                <c:pt idx="647">
                  <c:v>13.4</c:v>
                </c:pt>
                <c:pt idx="648">
                  <c:v>15.9</c:v>
                </c:pt>
                <c:pt idx="649">
                  <c:v>16.100000000000001</c:v>
                </c:pt>
                <c:pt idx="650">
                  <c:v>16.2</c:v>
                </c:pt>
                <c:pt idx="651">
                  <c:v>16.600000000000001</c:v>
                </c:pt>
                <c:pt idx="652">
                  <c:v>13.8</c:v>
                </c:pt>
                <c:pt idx="653">
                  <c:v>14.9</c:v>
                </c:pt>
                <c:pt idx="654">
                  <c:v>17.100000000000001</c:v>
                </c:pt>
                <c:pt idx="655">
                  <c:v>16.399999999999999</c:v>
                </c:pt>
                <c:pt idx="657">
                  <c:v>16.399999999999999</c:v>
                </c:pt>
                <c:pt idx="658">
                  <c:v>17.2</c:v>
                </c:pt>
                <c:pt idx="659">
                  <c:v>12.9</c:v>
                </c:pt>
                <c:pt idx="660">
                  <c:v>15.9</c:v>
                </c:pt>
                <c:pt idx="661">
                  <c:v>13.8</c:v>
                </c:pt>
                <c:pt idx="662">
                  <c:v>18.100000000000001</c:v>
                </c:pt>
                <c:pt idx="663">
                  <c:v>14.6</c:v>
                </c:pt>
                <c:pt idx="664">
                  <c:v>18.100000000000001</c:v>
                </c:pt>
                <c:pt idx="665">
                  <c:v>15.6</c:v>
                </c:pt>
                <c:pt idx="666">
                  <c:v>17.2</c:v>
                </c:pt>
                <c:pt idx="667">
                  <c:v>17.3</c:v>
                </c:pt>
                <c:pt idx="668">
                  <c:v>16.8</c:v>
                </c:pt>
                <c:pt idx="669">
                  <c:v>9.4499999999999993</c:v>
                </c:pt>
                <c:pt idx="670">
                  <c:v>15.3</c:v>
                </c:pt>
                <c:pt idx="671">
                  <c:v>14.6</c:v>
                </c:pt>
                <c:pt idx="672">
                  <c:v>15.8</c:v>
                </c:pt>
                <c:pt idx="673">
                  <c:v>15.2</c:v>
                </c:pt>
                <c:pt idx="674">
                  <c:v>16.8</c:v>
                </c:pt>
                <c:pt idx="675">
                  <c:v>15.3</c:v>
                </c:pt>
                <c:pt idx="676">
                  <c:v>14.2</c:v>
                </c:pt>
                <c:pt idx="677">
                  <c:v>15.9</c:v>
                </c:pt>
                <c:pt idx="678">
                  <c:v>16.2</c:v>
                </c:pt>
                <c:pt idx="679">
                  <c:v>15.7</c:v>
                </c:pt>
                <c:pt idx="680">
                  <c:v>14.9</c:v>
                </c:pt>
                <c:pt idx="681">
                  <c:v>15.5</c:v>
                </c:pt>
                <c:pt idx="682">
                  <c:v>15.8</c:v>
                </c:pt>
                <c:pt idx="684">
                  <c:v>16.100000000000001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Sheet1!$R$3:$R$4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2.5999999999999999E-3</c:v>
                </c:pt>
              </c:numCache>
            </c:numRef>
          </c:xVal>
          <c:yVal>
            <c:numRef>
              <c:f>Sheet1!$Q$3:$Q$4</c:f>
              <c:numCache>
                <c:formatCode>General</c:formatCode>
                <c:ptCount val="2"/>
                <c:pt idx="0">
                  <c:v>1E-3</c:v>
                </c:pt>
                <c:pt idx="1">
                  <c:v>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5680"/>
        <c:axId val="101657600"/>
      </c:scatterChart>
      <c:valAx>
        <c:axId val="1016556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MOID (AU)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01657600"/>
        <c:crosses val="autoZero"/>
        <c:crossBetween val="midCat"/>
      </c:valAx>
      <c:valAx>
        <c:axId val="101657600"/>
        <c:scaling>
          <c:orientation val="minMax"/>
          <c:max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Absolute</a:t>
                </a:r>
                <a:r>
                  <a:rPr lang="en-US" baseline="0"/>
                  <a:t> Magnitude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5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13</xdr:row>
      <xdr:rowOff>71437</xdr:rowOff>
    </xdr:from>
    <xdr:to>
      <xdr:col>22</xdr:col>
      <xdr:colOff>409574</xdr:colOff>
      <xdr:row>27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161925</xdr:colOff>
      <xdr:row>23</xdr:row>
      <xdr:rowOff>80963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161925</xdr:colOff>
      <xdr:row>48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02"/>
  <sheetViews>
    <sheetView topLeftCell="A676" workbookViewId="0">
      <selection activeCell="A676" sqref="A6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8" x14ac:dyDescent="0.25">
      <c r="A2" t="s">
        <v>818</v>
      </c>
      <c r="B2" t="s">
        <v>819</v>
      </c>
      <c r="D2">
        <v>20.3</v>
      </c>
      <c r="G2">
        <v>26</v>
      </c>
      <c r="J2" s="1">
        <v>3.26707E-6</v>
      </c>
    </row>
    <row r="3" spans="1:18" x14ac:dyDescent="0.25">
      <c r="A3" t="s">
        <v>864</v>
      </c>
      <c r="B3" t="s">
        <v>865</v>
      </c>
      <c r="D3">
        <v>30.4</v>
      </c>
      <c r="G3">
        <v>2.69409E-2</v>
      </c>
      <c r="J3" s="1">
        <v>7.8030199999999994E-6</v>
      </c>
    </row>
    <row r="4" spans="1:18" x14ac:dyDescent="0.25">
      <c r="A4" t="s">
        <v>670</v>
      </c>
      <c r="B4" t="s">
        <v>671</v>
      </c>
      <c r="D4">
        <v>25.7</v>
      </c>
      <c r="G4">
        <v>5.04E-2</v>
      </c>
      <c r="J4" s="1">
        <v>4.80642E-5</v>
      </c>
    </row>
    <row r="5" spans="1:18" x14ac:dyDescent="0.25">
      <c r="A5" t="s">
        <v>1004</v>
      </c>
      <c r="B5" t="s">
        <v>1005</v>
      </c>
      <c r="D5">
        <v>28.9</v>
      </c>
      <c r="G5">
        <v>2.2931699999999999E-2</v>
      </c>
      <c r="J5" s="1">
        <v>4.9550099999999998E-5</v>
      </c>
      <c r="M5" t="s">
        <v>1116</v>
      </c>
      <c r="P5" t="s">
        <v>1114</v>
      </c>
    </row>
    <row r="6" spans="1:18" x14ac:dyDescent="0.25">
      <c r="A6" t="s">
        <v>1072</v>
      </c>
      <c r="B6" t="s">
        <v>1073</v>
      </c>
      <c r="D6">
        <v>27</v>
      </c>
      <c r="G6">
        <v>2.2700000000000001E-2</v>
      </c>
      <c r="J6" s="1">
        <v>8.7036700000000006E-5</v>
      </c>
      <c r="M6" t="s">
        <v>1115</v>
      </c>
      <c r="N6">
        <f>AVERAGEIF(J:J,"&lt;0.0026",G:G)</f>
        <v>4.3144218013888898</v>
      </c>
      <c r="P6" t="s">
        <v>1115</v>
      </c>
      <c r="Q6">
        <f>AVERAGEIF(J:J,"&gt;0.0026",G:G)</f>
        <v>15.242642666884187</v>
      </c>
    </row>
    <row r="7" spans="1:18" x14ac:dyDescent="0.25">
      <c r="A7" t="s">
        <v>1022</v>
      </c>
      <c r="B7" t="s">
        <v>1023</v>
      </c>
      <c r="D7">
        <v>25.1</v>
      </c>
      <c r="G7">
        <v>2.35</v>
      </c>
      <c r="J7">
        <v>1.13523E-4</v>
      </c>
      <c r="M7" t="s">
        <v>1117</v>
      </c>
      <c r="N7">
        <f>COUNTIF(J2:J686,"&lt;0.0026")</f>
        <v>72</v>
      </c>
      <c r="P7" t="s">
        <v>1117</v>
      </c>
      <c r="Q7">
        <f>COUNTIF(J2:J686,"&gt;0.0026")</f>
        <v>613</v>
      </c>
    </row>
    <row r="8" spans="1:18" x14ac:dyDescent="0.25">
      <c r="A8" t="s">
        <v>388</v>
      </c>
      <c r="B8">
        <v>162173</v>
      </c>
      <c r="D8">
        <v>19.2</v>
      </c>
      <c r="G8">
        <v>7.6269999999999998</v>
      </c>
      <c r="J8">
        <v>1.1656E-4</v>
      </c>
      <c r="M8" t="s">
        <v>1118</v>
      </c>
      <c r="N8">
        <f>_xlfn.STDEV.P(G2:G73)</f>
        <v>13.006062296419527</v>
      </c>
      <c r="P8" t="s">
        <v>1118</v>
      </c>
      <c r="Q8">
        <f>_xlfn.STDEV.P(G74:G686)</f>
        <v>82.159236495421169</v>
      </c>
      <c r="R8">
        <f>MAX(G74:G686)</f>
        <v>1880</v>
      </c>
    </row>
    <row r="9" spans="1:18" x14ac:dyDescent="0.25">
      <c r="A9" t="s">
        <v>1084</v>
      </c>
      <c r="B9" t="s">
        <v>1085</v>
      </c>
      <c r="D9">
        <v>26.7</v>
      </c>
      <c r="G9">
        <v>0.20380000000000001</v>
      </c>
      <c r="J9">
        <v>1.1735699999999999E-4</v>
      </c>
      <c r="M9" t="s">
        <v>1119</v>
      </c>
      <c r="N9">
        <f>SQRT(N8)</f>
        <v>3.6063918667304482</v>
      </c>
      <c r="P9" t="s">
        <v>1119</v>
      </c>
      <c r="Q9">
        <f>SQRT(Q8)</f>
        <v>9.0641732383831446</v>
      </c>
    </row>
    <row r="10" spans="1:18" x14ac:dyDescent="0.25">
      <c r="A10" t="s">
        <v>1094</v>
      </c>
      <c r="B10" t="s">
        <v>1095</v>
      </c>
      <c r="D10">
        <v>21.6</v>
      </c>
      <c r="G10">
        <v>9.4E-2</v>
      </c>
      <c r="J10">
        <v>1.4551399999999999E-4</v>
      </c>
    </row>
    <row r="11" spans="1:18" x14ac:dyDescent="0.25">
      <c r="A11" t="s">
        <v>330</v>
      </c>
      <c r="B11">
        <v>99942</v>
      </c>
      <c r="C11" t="s">
        <v>331</v>
      </c>
      <c r="D11">
        <v>19.7</v>
      </c>
      <c r="E11">
        <v>0.32500000000000001</v>
      </c>
      <c r="G11">
        <v>30.4</v>
      </c>
      <c r="H11">
        <v>0.4</v>
      </c>
      <c r="I11">
        <v>1.4999999999999999E-2</v>
      </c>
      <c r="J11">
        <v>1.5167699999999999E-4</v>
      </c>
      <c r="M11" t="s">
        <v>1116</v>
      </c>
      <c r="P11">
        <v>4.3144218013888898</v>
      </c>
      <c r="R11" s="2"/>
    </row>
    <row r="12" spans="1:18" x14ac:dyDescent="0.25">
      <c r="A12" t="s">
        <v>938</v>
      </c>
      <c r="B12" t="s">
        <v>939</v>
      </c>
      <c r="D12">
        <v>27.6</v>
      </c>
      <c r="G12">
        <v>3.6999999999999998E-2</v>
      </c>
      <c r="J12">
        <v>1.9909999999999999E-4</v>
      </c>
      <c r="M12" t="s">
        <v>1114</v>
      </c>
      <c r="P12">
        <v>15.242642666884187</v>
      </c>
    </row>
    <row r="13" spans="1:18" x14ac:dyDescent="0.25">
      <c r="A13" t="s">
        <v>914</v>
      </c>
      <c r="B13" t="s">
        <v>915</v>
      </c>
      <c r="D13">
        <v>28.3</v>
      </c>
      <c r="G13">
        <v>1</v>
      </c>
      <c r="J13">
        <v>2.0425200000000001E-4</v>
      </c>
    </row>
    <row r="14" spans="1:18" x14ac:dyDescent="0.25">
      <c r="A14" t="s">
        <v>988</v>
      </c>
      <c r="B14" t="s">
        <v>989</v>
      </c>
      <c r="D14">
        <v>25.7</v>
      </c>
      <c r="G14">
        <v>2.84254E-2</v>
      </c>
      <c r="J14">
        <v>2.0943599999999999E-4</v>
      </c>
    </row>
    <row r="15" spans="1:18" x14ac:dyDescent="0.25">
      <c r="A15" t="s">
        <v>1066</v>
      </c>
      <c r="B15" t="s">
        <v>1067</v>
      </c>
      <c r="D15">
        <v>27.6</v>
      </c>
      <c r="G15">
        <v>1.8082800000000001</v>
      </c>
      <c r="J15">
        <v>2.1117299999999999E-4</v>
      </c>
    </row>
    <row r="16" spans="1:18" x14ac:dyDescent="0.25">
      <c r="A16" t="s">
        <v>986</v>
      </c>
      <c r="B16" t="s">
        <v>987</v>
      </c>
      <c r="D16">
        <v>27.1</v>
      </c>
      <c r="G16">
        <v>0.129</v>
      </c>
      <c r="J16">
        <v>2.3148299999999999E-4</v>
      </c>
    </row>
    <row r="17" spans="1:10" x14ac:dyDescent="0.25">
      <c r="A17" t="s">
        <v>910</v>
      </c>
      <c r="B17" t="s">
        <v>911</v>
      </c>
      <c r="D17">
        <v>26.6</v>
      </c>
      <c r="G17">
        <v>0.10730000000000001</v>
      </c>
      <c r="J17">
        <v>2.56555E-4</v>
      </c>
    </row>
    <row r="18" spans="1:10" x14ac:dyDescent="0.25">
      <c r="A18" t="s">
        <v>453</v>
      </c>
      <c r="B18">
        <v>297300</v>
      </c>
      <c r="D18">
        <v>19.2</v>
      </c>
      <c r="E18">
        <v>0.32</v>
      </c>
      <c r="G18">
        <v>15</v>
      </c>
      <c r="I18">
        <v>0.03</v>
      </c>
      <c r="J18">
        <v>3.12603E-4</v>
      </c>
    </row>
    <row r="19" spans="1:10" x14ac:dyDescent="0.25">
      <c r="A19" t="s">
        <v>488</v>
      </c>
      <c r="B19">
        <v>367943</v>
      </c>
      <c r="C19" t="s">
        <v>489</v>
      </c>
      <c r="D19">
        <v>24</v>
      </c>
      <c r="G19">
        <v>9.4849999999999994</v>
      </c>
      <c r="J19">
        <v>3.2179300000000001E-4</v>
      </c>
    </row>
    <row r="20" spans="1:10" x14ac:dyDescent="0.25">
      <c r="A20" t="s">
        <v>934</v>
      </c>
      <c r="B20" t="s">
        <v>935</v>
      </c>
      <c r="D20">
        <v>24.9</v>
      </c>
      <c r="G20">
        <v>1.26</v>
      </c>
      <c r="J20">
        <v>3.90465E-4</v>
      </c>
    </row>
    <row r="21" spans="1:10" x14ac:dyDescent="0.25">
      <c r="A21" t="s">
        <v>268</v>
      </c>
      <c r="B21">
        <v>35396</v>
      </c>
      <c r="D21">
        <v>16.899999999999999</v>
      </c>
      <c r="G21">
        <v>3.2589999999999999</v>
      </c>
      <c r="J21">
        <v>4.0827499999999999E-4</v>
      </c>
    </row>
    <row r="22" spans="1:10" x14ac:dyDescent="0.25">
      <c r="A22" t="s">
        <v>286</v>
      </c>
      <c r="B22">
        <v>54509</v>
      </c>
      <c r="C22" t="s">
        <v>287</v>
      </c>
      <c r="D22">
        <v>22.7</v>
      </c>
      <c r="G22">
        <v>0.2029</v>
      </c>
      <c r="J22">
        <v>4.1301E-4</v>
      </c>
    </row>
    <row r="23" spans="1:10" x14ac:dyDescent="0.25">
      <c r="A23" t="s">
        <v>1010</v>
      </c>
      <c r="B23" t="s">
        <v>1011</v>
      </c>
      <c r="D23">
        <v>25.4</v>
      </c>
      <c r="G23">
        <v>5.305E-2</v>
      </c>
      <c r="J23">
        <v>4.4590899999999998E-4</v>
      </c>
    </row>
    <row r="24" spans="1:10" x14ac:dyDescent="0.25">
      <c r="A24" t="s">
        <v>850</v>
      </c>
      <c r="B24" t="s">
        <v>851</v>
      </c>
      <c r="D24">
        <v>29.6</v>
      </c>
      <c r="G24">
        <v>5.3852799999999999E-2</v>
      </c>
      <c r="J24">
        <v>4.7660999999999998E-4</v>
      </c>
    </row>
    <row r="25" spans="1:10" x14ac:dyDescent="0.25">
      <c r="A25" t="s">
        <v>457</v>
      </c>
      <c r="B25">
        <v>308635</v>
      </c>
      <c r="D25">
        <v>21.9</v>
      </c>
      <c r="E25">
        <v>0.4</v>
      </c>
      <c r="G25">
        <v>18</v>
      </c>
      <c r="J25">
        <v>4.8044400000000001E-4</v>
      </c>
    </row>
    <row r="26" spans="1:10" x14ac:dyDescent="0.25">
      <c r="A26" t="s">
        <v>902</v>
      </c>
      <c r="B26" t="s">
        <v>903</v>
      </c>
      <c r="D26">
        <v>25.8</v>
      </c>
      <c r="G26">
        <v>1.2</v>
      </c>
      <c r="J26">
        <v>5.1396600000000003E-4</v>
      </c>
    </row>
    <row r="27" spans="1:10" x14ac:dyDescent="0.25">
      <c r="A27" t="s">
        <v>1070</v>
      </c>
      <c r="B27" t="s">
        <v>1071</v>
      </c>
      <c r="D27">
        <v>24.3</v>
      </c>
      <c r="G27">
        <v>0.29239999999999999</v>
      </c>
      <c r="J27">
        <v>5.2082400000000003E-4</v>
      </c>
    </row>
    <row r="28" spans="1:10" x14ac:dyDescent="0.25">
      <c r="A28" t="s">
        <v>193</v>
      </c>
      <c r="B28">
        <v>7482</v>
      </c>
      <c r="D28">
        <v>16.8</v>
      </c>
      <c r="G28">
        <v>2.5998999999999999</v>
      </c>
      <c r="J28">
        <v>5.22668E-4</v>
      </c>
    </row>
    <row r="29" spans="1:10" x14ac:dyDescent="0.25">
      <c r="A29" t="s">
        <v>1074</v>
      </c>
      <c r="B29" t="s">
        <v>1075</v>
      </c>
      <c r="D29">
        <v>26.4</v>
      </c>
      <c r="G29">
        <v>4.1667000000000003E-2</v>
      </c>
      <c r="J29">
        <v>5.2775200000000004E-4</v>
      </c>
    </row>
    <row r="30" spans="1:10" x14ac:dyDescent="0.25">
      <c r="A30" t="s">
        <v>1016</v>
      </c>
      <c r="B30" t="s">
        <v>1017</v>
      </c>
      <c r="D30">
        <v>30</v>
      </c>
      <c r="G30">
        <v>8.5798999999999997E-3</v>
      </c>
      <c r="J30">
        <v>5.6983700000000001E-4</v>
      </c>
    </row>
    <row r="31" spans="1:10" x14ac:dyDescent="0.25">
      <c r="A31" t="s">
        <v>842</v>
      </c>
      <c r="B31" t="s">
        <v>843</v>
      </c>
      <c r="D31">
        <v>24.9</v>
      </c>
      <c r="G31">
        <v>7.5609999999999997E-2</v>
      </c>
      <c r="J31">
        <v>5.8789499999999995E-4</v>
      </c>
    </row>
    <row r="32" spans="1:10" x14ac:dyDescent="0.25">
      <c r="A32" t="s">
        <v>1000</v>
      </c>
      <c r="B32" t="s">
        <v>1001</v>
      </c>
      <c r="D32">
        <v>23.9</v>
      </c>
      <c r="G32">
        <v>1.9393500000000001E-2</v>
      </c>
      <c r="J32">
        <v>6.2358699999999999E-4</v>
      </c>
    </row>
    <row r="33" spans="1:10" x14ac:dyDescent="0.25">
      <c r="A33" t="s">
        <v>1050</v>
      </c>
      <c r="B33" t="s">
        <v>1051</v>
      </c>
      <c r="D33">
        <v>28</v>
      </c>
      <c r="G33">
        <v>0.19370000000000001</v>
      </c>
      <c r="J33">
        <v>7.3821599999999998E-4</v>
      </c>
    </row>
    <row r="34" spans="1:10" x14ac:dyDescent="0.25">
      <c r="A34" t="s">
        <v>722</v>
      </c>
      <c r="B34" t="s">
        <v>723</v>
      </c>
      <c r="D34">
        <v>26.5</v>
      </c>
      <c r="G34">
        <v>4.5600000000000002E-2</v>
      </c>
      <c r="J34">
        <v>8.6973400000000005E-4</v>
      </c>
    </row>
    <row r="35" spans="1:10" x14ac:dyDescent="0.25">
      <c r="A35" t="s">
        <v>890</v>
      </c>
      <c r="B35" t="s">
        <v>891</v>
      </c>
      <c r="D35">
        <v>25.6</v>
      </c>
      <c r="G35">
        <v>0.36453600000000003</v>
      </c>
      <c r="J35">
        <v>8.77271E-4</v>
      </c>
    </row>
    <row r="36" spans="1:10" x14ac:dyDescent="0.25">
      <c r="A36" t="s">
        <v>1088</v>
      </c>
      <c r="B36" t="s">
        <v>1089</v>
      </c>
      <c r="D36">
        <v>29.9</v>
      </c>
      <c r="E36">
        <v>2.5000000000000001E-3</v>
      </c>
      <c r="G36">
        <v>4.3333000000000003E-2</v>
      </c>
      <c r="I36">
        <v>5.0000000000000001E-4</v>
      </c>
      <c r="J36">
        <v>8.97681E-4</v>
      </c>
    </row>
    <row r="37" spans="1:10" x14ac:dyDescent="0.25">
      <c r="A37" t="s">
        <v>584</v>
      </c>
      <c r="B37" t="s">
        <v>585</v>
      </c>
      <c r="D37">
        <v>22.6</v>
      </c>
      <c r="G37">
        <v>0.4</v>
      </c>
      <c r="J37">
        <v>9.0025800000000003E-4</v>
      </c>
    </row>
    <row r="38" spans="1:10" x14ac:dyDescent="0.25">
      <c r="A38" t="s">
        <v>918</v>
      </c>
      <c r="B38" t="s">
        <v>919</v>
      </c>
      <c r="D38">
        <v>22.7</v>
      </c>
      <c r="G38">
        <v>0.18834999999999999</v>
      </c>
      <c r="J38">
        <v>9.1738799999999999E-4</v>
      </c>
    </row>
    <row r="39" spans="1:10" x14ac:dyDescent="0.25">
      <c r="A39" t="s">
        <v>968</v>
      </c>
      <c r="B39" t="s">
        <v>969</v>
      </c>
      <c r="D39">
        <v>27.2</v>
      </c>
      <c r="G39">
        <v>0.14660000000000001</v>
      </c>
      <c r="J39">
        <v>9.8074300000000007E-4</v>
      </c>
    </row>
    <row r="40" spans="1:10" x14ac:dyDescent="0.25">
      <c r="A40" t="s">
        <v>706</v>
      </c>
      <c r="B40" t="s">
        <v>707</v>
      </c>
      <c r="D40">
        <v>26.2</v>
      </c>
      <c r="G40">
        <v>0.12</v>
      </c>
      <c r="J40">
        <v>9.8186600000000008E-4</v>
      </c>
    </row>
    <row r="41" spans="1:10" x14ac:dyDescent="0.25">
      <c r="A41" t="s">
        <v>782</v>
      </c>
      <c r="B41" t="s">
        <v>783</v>
      </c>
      <c r="D41">
        <v>25</v>
      </c>
      <c r="G41">
        <v>4.5</v>
      </c>
      <c r="J41">
        <v>9.9990800000000009E-4</v>
      </c>
    </row>
    <row r="42" spans="1:10" x14ac:dyDescent="0.25">
      <c r="A42" t="s">
        <v>636</v>
      </c>
      <c r="B42" t="s">
        <v>637</v>
      </c>
      <c r="D42">
        <v>19</v>
      </c>
      <c r="G42">
        <v>19.98</v>
      </c>
      <c r="J42">
        <v>1.0011600000000001E-3</v>
      </c>
    </row>
    <row r="43" spans="1:10" x14ac:dyDescent="0.25">
      <c r="A43" t="s">
        <v>1076</v>
      </c>
      <c r="B43" t="s">
        <v>1077</v>
      </c>
      <c r="D43">
        <v>29</v>
      </c>
      <c r="G43">
        <v>6.0569999999999999E-2</v>
      </c>
      <c r="J43">
        <v>1.0221399999999999E-3</v>
      </c>
    </row>
    <row r="44" spans="1:10" x14ac:dyDescent="0.25">
      <c r="A44" t="s">
        <v>359</v>
      </c>
      <c r="B44">
        <v>141495</v>
      </c>
      <c r="D44">
        <v>18.2</v>
      </c>
      <c r="G44">
        <v>2.327</v>
      </c>
      <c r="J44">
        <v>1.0337899999999999E-3</v>
      </c>
    </row>
    <row r="45" spans="1:10" x14ac:dyDescent="0.25">
      <c r="A45" t="s">
        <v>912</v>
      </c>
      <c r="B45" t="s">
        <v>913</v>
      </c>
      <c r="D45">
        <v>24.9</v>
      </c>
      <c r="G45">
        <v>0.39369999999999999</v>
      </c>
      <c r="J45">
        <v>1.0342999999999999E-3</v>
      </c>
    </row>
    <row r="46" spans="1:10" x14ac:dyDescent="0.25">
      <c r="A46" t="s">
        <v>960</v>
      </c>
      <c r="B46" t="s">
        <v>961</v>
      </c>
      <c r="D46">
        <v>27.1</v>
      </c>
      <c r="G46">
        <v>7.6600000000000001E-2</v>
      </c>
      <c r="J46">
        <v>1.0353199999999999E-3</v>
      </c>
    </row>
    <row r="47" spans="1:10" x14ac:dyDescent="0.25">
      <c r="A47" t="s">
        <v>391</v>
      </c>
      <c r="B47">
        <v>162416</v>
      </c>
      <c r="D47">
        <v>21.7</v>
      </c>
      <c r="G47">
        <v>24</v>
      </c>
      <c r="J47">
        <v>1.0384000000000001E-3</v>
      </c>
    </row>
    <row r="48" spans="1:10" x14ac:dyDescent="0.25">
      <c r="A48" t="s">
        <v>708</v>
      </c>
      <c r="B48" t="s">
        <v>709</v>
      </c>
      <c r="D48">
        <v>27.5</v>
      </c>
      <c r="G48">
        <v>0.24060000000000001</v>
      </c>
      <c r="J48">
        <v>1.0702000000000001E-3</v>
      </c>
    </row>
    <row r="49" spans="1:10" x14ac:dyDescent="0.25">
      <c r="A49" t="s">
        <v>264</v>
      </c>
      <c r="B49">
        <v>31669</v>
      </c>
      <c r="D49">
        <v>16</v>
      </c>
      <c r="G49">
        <v>5.8070000000000004</v>
      </c>
      <c r="J49">
        <v>1.07132E-3</v>
      </c>
    </row>
    <row r="50" spans="1:10" x14ac:dyDescent="0.25">
      <c r="A50" t="s">
        <v>984</v>
      </c>
      <c r="B50" t="s">
        <v>985</v>
      </c>
      <c r="D50">
        <v>26.8</v>
      </c>
      <c r="G50">
        <v>6.8294999999999996E-3</v>
      </c>
      <c r="J50">
        <v>1.1896299999999999E-3</v>
      </c>
    </row>
    <row r="51" spans="1:10" x14ac:dyDescent="0.25">
      <c r="A51" t="s">
        <v>810</v>
      </c>
      <c r="B51" t="s">
        <v>811</v>
      </c>
      <c r="D51">
        <v>23.6</v>
      </c>
      <c r="G51">
        <v>0.23</v>
      </c>
      <c r="J51">
        <v>1.2390000000000001E-3</v>
      </c>
    </row>
    <row r="52" spans="1:10" x14ac:dyDescent="0.25">
      <c r="A52" t="s">
        <v>900</v>
      </c>
      <c r="B52" t="s">
        <v>901</v>
      </c>
      <c r="D52">
        <v>25.8</v>
      </c>
      <c r="G52">
        <v>0.24</v>
      </c>
      <c r="J52">
        <v>1.28469E-3</v>
      </c>
    </row>
    <row r="53" spans="1:10" x14ac:dyDescent="0.25">
      <c r="A53" t="s">
        <v>940</v>
      </c>
      <c r="B53" t="s">
        <v>941</v>
      </c>
      <c r="D53">
        <v>28.4</v>
      </c>
      <c r="G53">
        <v>1.2E-2</v>
      </c>
      <c r="J53">
        <v>1.32343E-3</v>
      </c>
    </row>
    <row r="54" spans="1:10" x14ac:dyDescent="0.25">
      <c r="A54" t="s">
        <v>516</v>
      </c>
      <c r="B54" t="s">
        <v>517</v>
      </c>
      <c r="D54">
        <v>19.100000000000001</v>
      </c>
      <c r="G54">
        <v>7.5720000000000001</v>
      </c>
      <c r="J54">
        <v>1.4069499999999999E-3</v>
      </c>
    </row>
    <row r="55" spans="1:10" x14ac:dyDescent="0.25">
      <c r="A55" t="s">
        <v>920</v>
      </c>
      <c r="B55" t="s">
        <v>921</v>
      </c>
      <c r="D55">
        <v>26.3</v>
      </c>
      <c r="G55">
        <v>4.999E-2</v>
      </c>
      <c r="H55">
        <v>0.23993</v>
      </c>
      <c r="J55">
        <v>1.51066E-3</v>
      </c>
    </row>
    <row r="56" spans="1:10" x14ac:dyDescent="0.25">
      <c r="A56" t="s">
        <v>582</v>
      </c>
      <c r="B56" t="s">
        <v>583</v>
      </c>
      <c r="D56">
        <v>24.6</v>
      </c>
      <c r="G56">
        <v>0.1701</v>
      </c>
      <c r="J56">
        <v>1.6202600000000001E-3</v>
      </c>
    </row>
    <row r="57" spans="1:10" x14ac:dyDescent="0.25">
      <c r="A57" t="s">
        <v>906</v>
      </c>
      <c r="B57" t="s">
        <v>907</v>
      </c>
      <c r="D57">
        <v>26.4</v>
      </c>
      <c r="G57">
        <v>6.3630000000000006E-2</v>
      </c>
      <c r="J57">
        <v>1.64299E-3</v>
      </c>
    </row>
    <row r="58" spans="1:10" x14ac:dyDescent="0.25">
      <c r="A58" t="s">
        <v>1082</v>
      </c>
      <c r="B58" t="s">
        <v>1083</v>
      </c>
      <c r="D58">
        <v>25.2</v>
      </c>
      <c r="G58">
        <v>5.2499999999999998E-2</v>
      </c>
      <c r="J58">
        <v>1.64387E-3</v>
      </c>
    </row>
    <row r="59" spans="1:10" x14ac:dyDescent="0.25">
      <c r="A59" t="s">
        <v>848</v>
      </c>
      <c r="B59" t="s">
        <v>849</v>
      </c>
      <c r="D59">
        <v>25.8</v>
      </c>
      <c r="G59">
        <v>1.1849999999999999E-2</v>
      </c>
      <c r="J59">
        <v>1.6523200000000001E-3</v>
      </c>
    </row>
    <row r="60" spans="1:10" x14ac:dyDescent="0.25">
      <c r="A60" t="s">
        <v>366</v>
      </c>
      <c r="B60">
        <v>144898</v>
      </c>
      <c r="D60">
        <v>18.8</v>
      </c>
      <c r="G60">
        <v>1.99</v>
      </c>
      <c r="J60">
        <v>1.72073E-3</v>
      </c>
    </row>
    <row r="61" spans="1:10" x14ac:dyDescent="0.25">
      <c r="A61" t="s">
        <v>660</v>
      </c>
      <c r="B61" t="s">
        <v>661</v>
      </c>
      <c r="D61">
        <v>28</v>
      </c>
      <c r="G61">
        <v>0.11700000000000001</v>
      </c>
      <c r="J61">
        <v>1.73255E-3</v>
      </c>
    </row>
    <row r="62" spans="1:10" x14ac:dyDescent="0.25">
      <c r="A62" t="s">
        <v>610</v>
      </c>
      <c r="B62" t="s">
        <v>611</v>
      </c>
      <c r="D62">
        <v>22.5</v>
      </c>
      <c r="G62">
        <v>4.4900000000000002E-2</v>
      </c>
      <c r="J62">
        <v>1.7460399999999999E-3</v>
      </c>
    </row>
    <row r="63" spans="1:10" x14ac:dyDescent="0.25">
      <c r="A63" t="s">
        <v>994</v>
      </c>
      <c r="B63" t="s">
        <v>995</v>
      </c>
      <c r="D63">
        <v>27.4</v>
      </c>
      <c r="G63">
        <v>1.44E-2</v>
      </c>
      <c r="J63">
        <v>1.7532699999999999E-3</v>
      </c>
    </row>
    <row r="64" spans="1:10" x14ac:dyDescent="0.25">
      <c r="A64" t="s">
        <v>886</v>
      </c>
      <c r="B64" t="s">
        <v>887</v>
      </c>
      <c r="D64">
        <v>23</v>
      </c>
      <c r="G64">
        <v>1.95E-2</v>
      </c>
      <c r="J64">
        <v>1.89723E-3</v>
      </c>
    </row>
    <row r="65" spans="1:10" x14ac:dyDescent="0.25">
      <c r="A65" t="s">
        <v>766</v>
      </c>
      <c r="B65" t="s">
        <v>767</v>
      </c>
      <c r="D65">
        <v>25.4</v>
      </c>
      <c r="G65">
        <v>0.10065</v>
      </c>
      <c r="J65">
        <v>2.1360400000000001E-3</v>
      </c>
    </row>
    <row r="66" spans="1:10" x14ac:dyDescent="0.25">
      <c r="A66" t="s">
        <v>686</v>
      </c>
      <c r="B66" t="s">
        <v>687</v>
      </c>
      <c r="D66">
        <v>21</v>
      </c>
      <c r="G66">
        <v>5.6</v>
      </c>
      <c r="J66">
        <v>2.1804900000000002E-3</v>
      </c>
    </row>
    <row r="67" spans="1:10" x14ac:dyDescent="0.25">
      <c r="A67" t="s">
        <v>688</v>
      </c>
      <c r="B67" t="s">
        <v>689</v>
      </c>
      <c r="D67">
        <v>19.399999999999999</v>
      </c>
      <c r="G67">
        <v>100</v>
      </c>
      <c r="J67">
        <v>2.1882099999999999E-3</v>
      </c>
    </row>
    <row r="68" spans="1:10" x14ac:dyDescent="0.25">
      <c r="A68" t="s">
        <v>1092</v>
      </c>
      <c r="B68" t="s">
        <v>1093</v>
      </c>
      <c r="D68">
        <v>24.6</v>
      </c>
      <c r="G68">
        <v>0.72399999999999998</v>
      </c>
      <c r="J68">
        <v>2.2702199999999999E-3</v>
      </c>
    </row>
    <row r="69" spans="1:10" x14ac:dyDescent="0.25">
      <c r="A69" t="s">
        <v>908</v>
      </c>
      <c r="B69" t="s">
        <v>909</v>
      </c>
      <c r="D69">
        <v>22.1</v>
      </c>
      <c r="E69">
        <v>0.47199999999999998</v>
      </c>
      <c r="G69">
        <v>5.87</v>
      </c>
      <c r="J69">
        <v>2.4088E-3</v>
      </c>
    </row>
    <row r="70" spans="1:10" x14ac:dyDescent="0.25">
      <c r="A70" t="s">
        <v>904</v>
      </c>
      <c r="B70" t="s">
        <v>905</v>
      </c>
      <c r="D70">
        <v>22.8</v>
      </c>
      <c r="G70">
        <v>4.8899999999999999E-2</v>
      </c>
      <c r="J70">
        <v>2.4732600000000001E-3</v>
      </c>
    </row>
    <row r="71" spans="1:10" x14ac:dyDescent="0.25">
      <c r="A71" t="s">
        <v>377</v>
      </c>
      <c r="B71">
        <v>154276</v>
      </c>
      <c r="D71">
        <v>17.600000000000001</v>
      </c>
      <c r="G71">
        <v>4.8230000000000004</v>
      </c>
      <c r="J71">
        <v>2.4973399999999998E-3</v>
      </c>
    </row>
    <row r="72" spans="1:10" x14ac:dyDescent="0.25">
      <c r="A72" t="s">
        <v>656</v>
      </c>
      <c r="B72" t="s">
        <v>657</v>
      </c>
      <c r="D72">
        <v>26</v>
      </c>
      <c r="G72">
        <v>2.3519999999999999</v>
      </c>
      <c r="J72">
        <v>2.5047099999999998E-3</v>
      </c>
    </row>
    <row r="73" spans="1:10" x14ac:dyDescent="0.25">
      <c r="A73" t="s">
        <v>520</v>
      </c>
      <c r="B73" t="s">
        <v>521</v>
      </c>
      <c r="D73">
        <v>25.5</v>
      </c>
      <c r="E73">
        <v>0.03</v>
      </c>
      <c r="G73">
        <v>0.1784</v>
      </c>
      <c r="J73">
        <v>2.5765200000000001E-3</v>
      </c>
    </row>
    <row r="74" spans="1:10" x14ac:dyDescent="0.25">
      <c r="A74" t="s">
        <v>1002</v>
      </c>
      <c r="B74" t="s">
        <v>1003</v>
      </c>
      <c r="D74">
        <v>25.7</v>
      </c>
      <c r="G74">
        <v>2.3E-2</v>
      </c>
      <c r="J74">
        <v>2.6008699999999999E-3</v>
      </c>
    </row>
    <row r="75" spans="1:10" x14ac:dyDescent="0.25">
      <c r="A75" t="s">
        <v>1036</v>
      </c>
      <c r="B75" t="s">
        <v>1037</v>
      </c>
      <c r="D75">
        <v>24.3</v>
      </c>
      <c r="G75">
        <v>0.12250999999999999</v>
      </c>
      <c r="J75">
        <v>2.79635E-3</v>
      </c>
    </row>
    <row r="76" spans="1:10" x14ac:dyDescent="0.25">
      <c r="A76" t="s">
        <v>942</v>
      </c>
      <c r="B76" t="s">
        <v>943</v>
      </c>
      <c r="D76">
        <v>26.1</v>
      </c>
      <c r="G76">
        <v>0.156</v>
      </c>
      <c r="J76">
        <v>2.84104E-3</v>
      </c>
    </row>
    <row r="77" spans="1:10" x14ac:dyDescent="0.25">
      <c r="A77" t="s">
        <v>730</v>
      </c>
      <c r="B77" t="s">
        <v>731</v>
      </c>
      <c r="D77">
        <v>24.7</v>
      </c>
      <c r="G77">
        <v>0.44400000000000001</v>
      </c>
      <c r="J77">
        <v>2.9545299999999999E-3</v>
      </c>
    </row>
    <row r="78" spans="1:10" x14ac:dyDescent="0.25">
      <c r="A78" t="s">
        <v>1048</v>
      </c>
      <c r="B78" t="s">
        <v>1049</v>
      </c>
      <c r="D78">
        <v>21.6</v>
      </c>
      <c r="G78">
        <v>1.2909999999999999</v>
      </c>
      <c r="J78">
        <v>3.0867899999999998E-3</v>
      </c>
    </row>
    <row r="79" spans="1:10" x14ac:dyDescent="0.25">
      <c r="A79" t="s">
        <v>1018</v>
      </c>
      <c r="B79" t="s">
        <v>1019</v>
      </c>
      <c r="D79">
        <v>25.6</v>
      </c>
      <c r="G79">
        <v>9.7000000000000003E-2</v>
      </c>
      <c r="J79">
        <v>3.1046200000000002E-3</v>
      </c>
    </row>
    <row r="80" spans="1:10" x14ac:dyDescent="0.25">
      <c r="A80" t="s">
        <v>1024</v>
      </c>
      <c r="B80" t="s">
        <v>1025</v>
      </c>
      <c r="D80">
        <v>24.3</v>
      </c>
      <c r="G80">
        <v>0.10926</v>
      </c>
      <c r="J80">
        <v>3.1236100000000002E-3</v>
      </c>
    </row>
    <row r="81" spans="1:10" x14ac:dyDescent="0.25">
      <c r="A81" t="s">
        <v>948</v>
      </c>
      <c r="B81" t="s">
        <v>949</v>
      </c>
      <c r="D81">
        <v>24.7</v>
      </c>
      <c r="G81">
        <v>0.12367</v>
      </c>
      <c r="J81">
        <v>3.12627E-3</v>
      </c>
    </row>
    <row r="82" spans="1:10" x14ac:dyDescent="0.25">
      <c r="A82" t="s">
        <v>63</v>
      </c>
      <c r="B82">
        <v>2201</v>
      </c>
      <c r="C82" t="s">
        <v>64</v>
      </c>
      <c r="D82">
        <v>15.25</v>
      </c>
      <c r="E82">
        <v>1.8</v>
      </c>
      <c r="G82">
        <v>26</v>
      </c>
      <c r="I82">
        <v>0.1</v>
      </c>
      <c r="J82">
        <v>3.1359600000000001E-3</v>
      </c>
    </row>
    <row r="83" spans="1:10" x14ac:dyDescent="0.25">
      <c r="A83" t="s">
        <v>130</v>
      </c>
      <c r="B83">
        <v>4660</v>
      </c>
      <c r="C83" t="s">
        <v>131</v>
      </c>
      <c r="D83">
        <v>18.2</v>
      </c>
      <c r="E83">
        <v>0.33</v>
      </c>
      <c r="G83">
        <v>15.1</v>
      </c>
      <c r="J83">
        <v>3.19609E-3</v>
      </c>
    </row>
    <row r="84" spans="1:10" x14ac:dyDescent="0.25">
      <c r="A84" t="s">
        <v>336</v>
      </c>
      <c r="B84">
        <v>101955</v>
      </c>
      <c r="C84" t="s">
        <v>337</v>
      </c>
      <c r="D84">
        <v>20.9</v>
      </c>
      <c r="G84">
        <v>4.2880000000000003</v>
      </c>
      <c r="J84">
        <v>3.2227900000000001E-3</v>
      </c>
    </row>
    <row r="85" spans="1:10" x14ac:dyDescent="0.25">
      <c r="A85" t="s">
        <v>406</v>
      </c>
      <c r="B85">
        <v>164121</v>
      </c>
      <c r="D85">
        <v>16.2</v>
      </c>
      <c r="G85">
        <v>2.343</v>
      </c>
      <c r="J85">
        <v>3.27393E-3</v>
      </c>
    </row>
    <row r="86" spans="1:10" x14ac:dyDescent="0.25">
      <c r="A86" t="s">
        <v>678</v>
      </c>
      <c r="B86" t="s">
        <v>679</v>
      </c>
      <c r="D86">
        <v>26.1</v>
      </c>
      <c r="G86">
        <v>0.249</v>
      </c>
      <c r="J86">
        <v>3.32235E-3</v>
      </c>
    </row>
    <row r="87" spans="1:10" x14ac:dyDescent="0.25">
      <c r="A87" t="s">
        <v>872</v>
      </c>
      <c r="B87" t="s">
        <v>873</v>
      </c>
      <c r="D87">
        <v>27</v>
      </c>
      <c r="G87">
        <v>8.3000000000000004E-2</v>
      </c>
      <c r="J87">
        <v>3.3701600000000001E-3</v>
      </c>
    </row>
    <row r="88" spans="1:10" x14ac:dyDescent="0.25">
      <c r="A88" t="s">
        <v>640</v>
      </c>
      <c r="B88" t="s">
        <v>641</v>
      </c>
      <c r="D88">
        <v>25.9</v>
      </c>
      <c r="G88">
        <v>1.1000000000000001</v>
      </c>
      <c r="J88">
        <v>3.3766899999999999E-3</v>
      </c>
    </row>
    <row r="89" spans="1:10" x14ac:dyDescent="0.25">
      <c r="A89" t="s">
        <v>50</v>
      </c>
      <c r="B89">
        <v>1981</v>
      </c>
      <c r="C89" t="s">
        <v>51</v>
      </c>
      <c r="D89">
        <v>15.2</v>
      </c>
      <c r="E89">
        <v>3.4</v>
      </c>
      <c r="G89">
        <v>5.22</v>
      </c>
      <c r="J89">
        <v>3.4055600000000002E-3</v>
      </c>
    </row>
    <row r="90" spans="1:10" x14ac:dyDescent="0.25">
      <c r="A90" t="s">
        <v>924</v>
      </c>
      <c r="B90" t="s">
        <v>925</v>
      </c>
      <c r="D90">
        <v>26.6</v>
      </c>
      <c r="G90">
        <v>5.6860000000000001E-2</v>
      </c>
      <c r="J90">
        <v>3.4134500000000002E-3</v>
      </c>
    </row>
    <row r="91" spans="1:10" x14ac:dyDescent="0.25">
      <c r="A91" t="s">
        <v>449</v>
      </c>
      <c r="B91">
        <v>277475</v>
      </c>
      <c r="D91">
        <v>20.100000000000001</v>
      </c>
      <c r="G91">
        <v>2.5950000000000002</v>
      </c>
      <c r="J91">
        <v>3.4779799999999999E-3</v>
      </c>
    </row>
    <row r="92" spans="1:10" x14ac:dyDescent="0.25">
      <c r="A92" t="s">
        <v>888</v>
      </c>
      <c r="B92" t="s">
        <v>889</v>
      </c>
      <c r="D92">
        <v>22.9</v>
      </c>
      <c r="G92">
        <v>0.153</v>
      </c>
      <c r="J92">
        <v>3.5964600000000001E-3</v>
      </c>
    </row>
    <row r="93" spans="1:10" x14ac:dyDescent="0.25">
      <c r="A93" t="s">
        <v>618</v>
      </c>
      <c r="B93" t="s">
        <v>619</v>
      </c>
      <c r="D93">
        <v>20.9</v>
      </c>
      <c r="G93">
        <v>2.5</v>
      </c>
      <c r="J93">
        <v>3.7479900000000001E-3</v>
      </c>
    </row>
    <row r="94" spans="1:10" x14ac:dyDescent="0.25">
      <c r="A94" t="s">
        <v>363</v>
      </c>
      <c r="B94">
        <v>143651</v>
      </c>
      <c r="D94">
        <v>16</v>
      </c>
      <c r="G94">
        <v>114.4</v>
      </c>
      <c r="J94">
        <v>3.75041E-3</v>
      </c>
    </row>
    <row r="95" spans="1:10" x14ac:dyDescent="0.25">
      <c r="A95" t="s">
        <v>780</v>
      </c>
      <c r="B95" t="s">
        <v>781</v>
      </c>
      <c r="D95">
        <v>25</v>
      </c>
      <c r="G95">
        <v>0.12873999999999999</v>
      </c>
      <c r="J95">
        <v>3.8168299999999998E-3</v>
      </c>
    </row>
    <row r="96" spans="1:10" x14ac:dyDescent="0.25">
      <c r="A96" t="s">
        <v>546</v>
      </c>
      <c r="B96" t="s">
        <v>547</v>
      </c>
      <c r="D96">
        <v>24.8</v>
      </c>
      <c r="G96">
        <v>2.1700000000000001E-2</v>
      </c>
      <c r="J96">
        <v>3.83081E-3</v>
      </c>
    </row>
    <row r="97" spans="1:10" x14ac:dyDescent="0.25">
      <c r="A97" t="s">
        <v>1026</v>
      </c>
      <c r="B97" t="s">
        <v>1027</v>
      </c>
      <c r="D97">
        <v>26.6</v>
      </c>
      <c r="G97">
        <v>0.1</v>
      </c>
      <c r="J97">
        <v>3.9307099999999996E-3</v>
      </c>
    </row>
    <row r="98" spans="1:10" x14ac:dyDescent="0.25">
      <c r="A98" t="s">
        <v>544</v>
      </c>
      <c r="B98" t="s">
        <v>545</v>
      </c>
      <c r="D98">
        <v>25.3</v>
      </c>
      <c r="G98">
        <v>7.6600000000000001E-2</v>
      </c>
      <c r="J98">
        <v>3.9701199999999997E-3</v>
      </c>
    </row>
    <row r="99" spans="1:10" x14ac:dyDescent="0.25">
      <c r="A99" t="s">
        <v>536</v>
      </c>
      <c r="B99" t="s">
        <v>537</v>
      </c>
      <c r="D99">
        <v>24.3</v>
      </c>
      <c r="G99">
        <v>4.1099999999999998E-2</v>
      </c>
      <c r="J99">
        <v>3.9845799999999997E-3</v>
      </c>
    </row>
    <row r="100" spans="1:10" x14ac:dyDescent="0.25">
      <c r="A100" t="s">
        <v>1012</v>
      </c>
      <c r="B100" t="s">
        <v>1013</v>
      </c>
      <c r="D100">
        <v>25.6</v>
      </c>
      <c r="G100">
        <v>0.156</v>
      </c>
      <c r="J100">
        <v>4.0601600000000002E-3</v>
      </c>
    </row>
    <row r="101" spans="1:10" x14ac:dyDescent="0.25">
      <c r="A101" t="s">
        <v>612</v>
      </c>
      <c r="B101" t="s">
        <v>613</v>
      </c>
      <c r="D101">
        <v>27.4</v>
      </c>
      <c r="G101">
        <v>0.90400000000000003</v>
      </c>
      <c r="J101">
        <v>4.2160899999999996E-3</v>
      </c>
    </row>
    <row r="102" spans="1:10" x14ac:dyDescent="0.25">
      <c r="A102" t="s">
        <v>562</v>
      </c>
      <c r="B102" t="s">
        <v>563</v>
      </c>
      <c r="D102">
        <v>25.3</v>
      </c>
      <c r="G102">
        <v>2.6599000000000001E-2</v>
      </c>
      <c r="J102">
        <v>4.2346099999999998E-3</v>
      </c>
    </row>
    <row r="103" spans="1:10" x14ac:dyDescent="0.25">
      <c r="A103" t="s">
        <v>306</v>
      </c>
      <c r="B103">
        <v>69230</v>
      </c>
      <c r="C103" t="s">
        <v>307</v>
      </c>
      <c r="D103">
        <v>17.5</v>
      </c>
      <c r="G103">
        <v>13.894</v>
      </c>
      <c r="J103">
        <v>4.2896799999999997E-3</v>
      </c>
    </row>
    <row r="104" spans="1:10" x14ac:dyDescent="0.25">
      <c r="A104" t="s">
        <v>772</v>
      </c>
      <c r="B104" t="s">
        <v>773</v>
      </c>
      <c r="D104">
        <v>25.8</v>
      </c>
      <c r="G104">
        <v>7.4289999999999995E-2</v>
      </c>
      <c r="J104">
        <v>4.5617699999999997E-3</v>
      </c>
    </row>
    <row r="105" spans="1:10" x14ac:dyDescent="0.25">
      <c r="A105" t="s">
        <v>898</v>
      </c>
      <c r="B105" t="s">
        <v>899</v>
      </c>
      <c r="D105">
        <v>26.8</v>
      </c>
      <c r="G105">
        <v>9.5000000000000001E-2</v>
      </c>
      <c r="J105">
        <v>4.6614500000000001E-3</v>
      </c>
    </row>
    <row r="106" spans="1:10" x14ac:dyDescent="0.25">
      <c r="A106" t="s">
        <v>628</v>
      </c>
      <c r="B106" t="s">
        <v>629</v>
      </c>
      <c r="D106">
        <v>22.3</v>
      </c>
      <c r="G106">
        <v>2.7989999999999999</v>
      </c>
      <c r="J106">
        <v>4.8083700000000002E-3</v>
      </c>
    </row>
    <row r="107" spans="1:10" x14ac:dyDescent="0.25">
      <c r="A107" t="s">
        <v>1056</v>
      </c>
      <c r="B107" t="s">
        <v>1057</v>
      </c>
      <c r="D107">
        <v>25.2</v>
      </c>
      <c r="G107">
        <v>0.16669999999999999</v>
      </c>
      <c r="J107">
        <v>4.8281900000000004E-3</v>
      </c>
    </row>
    <row r="108" spans="1:10" x14ac:dyDescent="0.25">
      <c r="A108" t="s">
        <v>738</v>
      </c>
      <c r="B108" t="s">
        <v>739</v>
      </c>
      <c r="D108">
        <v>24.4</v>
      </c>
      <c r="G108">
        <v>4</v>
      </c>
      <c r="J108">
        <v>4.9167799999999999E-3</v>
      </c>
    </row>
    <row r="109" spans="1:10" x14ac:dyDescent="0.25">
      <c r="A109" t="s">
        <v>932</v>
      </c>
      <c r="B109" t="s">
        <v>933</v>
      </c>
      <c r="D109">
        <v>24.9</v>
      </c>
      <c r="G109">
        <v>3.4303E-2</v>
      </c>
      <c r="J109">
        <v>4.9901399999999997E-3</v>
      </c>
    </row>
    <row r="110" spans="1:10" x14ac:dyDescent="0.25">
      <c r="A110" t="s">
        <v>958</v>
      </c>
      <c r="B110" t="s">
        <v>959</v>
      </c>
      <c r="D110">
        <v>24</v>
      </c>
      <c r="G110">
        <v>5</v>
      </c>
      <c r="J110">
        <v>5.16418E-3</v>
      </c>
    </row>
    <row r="111" spans="1:10" x14ac:dyDescent="0.25">
      <c r="A111" t="s">
        <v>892</v>
      </c>
      <c r="B111" t="s">
        <v>893</v>
      </c>
      <c r="D111">
        <v>23.7</v>
      </c>
      <c r="G111">
        <v>0.20100000000000001</v>
      </c>
      <c r="J111">
        <v>5.2976999999999998E-3</v>
      </c>
    </row>
    <row r="112" spans="1:10" x14ac:dyDescent="0.25">
      <c r="A112" t="s">
        <v>946</v>
      </c>
      <c r="B112" t="s">
        <v>947</v>
      </c>
      <c r="D112">
        <v>27.2</v>
      </c>
      <c r="G112">
        <v>2.3245999999999999E-2</v>
      </c>
      <c r="J112">
        <v>5.4164299999999999E-3</v>
      </c>
    </row>
    <row r="113" spans="1:10" x14ac:dyDescent="0.25">
      <c r="A113" t="s">
        <v>532</v>
      </c>
      <c r="B113" t="s">
        <v>533</v>
      </c>
      <c r="D113">
        <v>21.4</v>
      </c>
      <c r="G113">
        <v>5.4950000000000001</v>
      </c>
      <c r="J113">
        <v>5.5403500000000003E-3</v>
      </c>
    </row>
    <row r="114" spans="1:10" x14ac:dyDescent="0.25">
      <c r="A114" t="s">
        <v>156</v>
      </c>
      <c r="B114">
        <v>5693</v>
      </c>
      <c r="D114">
        <v>16.600000000000001</v>
      </c>
      <c r="G114">
        <v>2.4969999999999999</v>
      </c>
      <c r="J114">
        <v>5.56727E-3</v>
      </c>
    </row>
    <row r="115" spans="1:10" x14ac:dyDescent="0.25">
      <c r="A115" t="s">
        <v>498</v>
      </c>
      <c r="B115" t="s">
        <v>499</v>
      </c>
      <c r="D115">
        <v>20.5</v>
      </c>
      <c r="E115">
        <v>0.3</v>
      </c>
      <c r="G115">
        <v>6.98</v>
      </c>
      <c r="J115">
        <v>5.5736900000000001E-3</v>
      </c>
    </row>
    <row r="116" spans="1:10" x14ac:dyDescent="0.25">
      <c r="A116" t="s">
        <v>894</v>
      </c>
      <c r="B116" t="s">
        <v>895</v>
      </c>
      <c r="D116">
        <v>25.2</v>
      </c>
      <c r="G116">
        <v>4.8000000000000001E-2</v>
      </c>
      <c r="J116">
        <v>5.6873999999999996E-3</v>
      </c>
    </row>
    <row r="117" spans="1:10" x14ac:dyDescent="0.25">
      <c r="A117" t="s">
        <v>798</v>
      </c>
      <c r="B117" t="s">
        <v>799</v>
      </c>
      <c r="D117">
        <v>22.5</v>
      </c>
      <c r="G117">
        <v>4.4582999999999998E-2</v>
      </c>
      <c r="J117">
        <v>5.7550800000000001E-3</v>
      </c>
    </row>
    <row r="118" spans="1:10" x14ac:dyDescent="0.25">
      <c r="A118" t="s">
        <v>426</v>
      </c>
      <c r="B118">
        <v>208023</v>
      </c>
      <c r="D118">
        <v>20.399999999999999</v>
      </c>
      <c r="G118">
        <v>2.67</v>
      </c>
      <c r="J118">
        <v>5.7865700000000004E-3</v>
      </c>
    </row>
    <row r="119" spans="1:10" x14ac:dyDescent="0.25">
      <c r="A119" t="s">
        <v>604</v>
      </c>
      <c r="B119" t="s">
        <v>605</v>
      </c>
      <c r="D119">
        <v>22.7</v>
      </c>
      <c r="G119">
        <v>0.26100000000000001</v>
      </c>
      <c r="J119">
        <v>5.8957100000000002E-3</v>
      </c>
    </row>
    <row r="120" spans="1:10" x14ac:dyDescent="0.25">
      <c r="A120" t="s">
        <v>113</v>
      </c>
      <c r="B120">
        <v>4179</v>
      </c>
      <c r="C120" t="s">
        <v>114</v>
      </c>
      <c r="D120">
        <v>15.3</v>
      </c>
      <c r="E120">
        <v>5.4</v>
      </c>
      <c r="F120" t="s">
        <v>115</v>
      </c>
      <c r="G120">
        <v>176</v>
      </c>
      <c r="J120">
        <v>6.0400799999999998E-3</v>
      </c>
    </row>
    <row r="121" spans="1:10" x14ac:dyDescent="0.25">
      <c r="A121" t="s">
        <v>305</v>
      </c>
      <c r="B121">
        <v>68950</v>
      </c>
      <c r="D121">
        <v>16.399999999999999</v>
      </c>
      <c r="G121">
        <v>47</v>
      </c>
      <c r="J121">
        <v>6.1271299999999997E-3</v>
      </c>
    </row>
    <row r="122" spans="1:10" x14ac:dyDescent="0.25">
      <c r="A122" t="s">
        <v>414</v>
      </c>
      <c r="B122">
        <v>179806</v>
      </c>
      <c r="D122">
        <v>20.2</v>
      </c>
      <c r="G122">
        <v>9.4550000000000001</v>
      </c>
      <c r="J122">
        <v>6.1513999999999996E-3</v>
      </c>
    </row>
    <row r="123" spans="1:10" x14ac:dyDescent="0.25">
      <c r="A123" t="s">
        <v>1014</v>
      </c>
      <c r="B123" t="s">
        <v>1015</v>
      </c>
      <c r="D123">
        <v>23.7</v>
      </c>
      <c r="G123">
        <v>2.9952199999999998E-2</v>
      </c>
      <c r="J123">
        <v>6.1557299999999999E-3</v>
      </c>
    </row>
    <row r="124" spans="1:10" x14ac:dyDescent="0.25">
      <c r="A124" t="s">
        <v>724</v>
      </c>
      <c r="B124" t="s">
        <v>725</v>
      </c>
      <c r="D124">
        <v>26.1</v>
      </c>
      <c r="G124">
        <v>8</v>
      </c>
      <c r="J124">
        <v>6.1811699999999997E-3</v>
      </c>
    </row>
    <row r="125" spans="1:10" x14ac:dyDescent="0.25">
      <c r="A125" t="s">
        <v>758</v>
      </c>
      <c r="B125" t="s">
        <v>759</v>
      </c>
      <c r="D125">
        <v>24</v>
      </c>
      <c r="G125">
        <v>8.3000000000000004E-2</v>
      </c>
      <c r="J125">
        <v>6.2654199999999998E-3</v>
      </c>
    </row>
    <row r="126" spans="1:10" x14ac:dyDescent="0.25">
      <c r="A126" t="s">
        <v>526</v>
      </c>
      <c r="B126" t="s">
        <v>527</v>
      </c>
      <c r="D126">
        <v>20.7</v>
      </c>
      <c r="G126">
        <v>10.092000000000001</v>
      </c>
      <c r="J126">
        <v>6.2930599999999996E-3</v>
      </c>
    </row>
    <row r="127" spans="1:10" x14ac:dyDescent="0.25">
      <c r="A127" t="s">
        <v>974</v>
      </c>
      <c r="B127" t="s">
        <v>975</v>
      </c>
      <c r="D127">
        <v>25.9</v>
      </c>
      <c r="G127">
        <v>3.1809999999999998E-2</v>
      </c>
      <c r="J127">
        <v>6.3113400000000004E-3</v>
      </c>
    </row>
    <row r="128" spans="1:10" x14ac:dyDescent="0.25">
      <c r="A128" t="s">
        <v>916</v>
      </c>
      <c r="B128" t="s">
        <v>917</v>
      </c>
      <c r="D128">
        <v>25.4</v>
      </c>
      <c r="G128">
        <v>0.2</v>
      </c>
      <c r="J128">
        <v>6.5705599999999996E-3</v>
      </c>
    </row>
    <row r="129" spans="1:10" x14ac:dyDescent="0.25">
      <c r="A129" t="s">
        <v>854</v>
      </c>
      <c r="B129" t="s">
        <v>855</v>
      </c>
      <c r="D129">
        <v>19.899999999999999</v>
      </c>
      <c r="G129">
        <v>46.65</v>
      </c>
      <c r="J129">
        <v>6.5960000000000003E-3</v>
      </c>
    </row>
    <row r="130" spans="1:10" x14ac:dyDescent="0.25">
      <c r="A130" t="s">
        <v>700</v>
      </c>
      <c r="B130" t="s">
        <v>701</v>
      </c>
      <c r="D130">
        <v>18.7</v>
      </c>
      <c r="G130">
        <v>3.4882</v>
      </c>
      <c r="J130">
        <v>6.5988899999999996E-3</v>
      </c>
    </row>
    <row r="131" spans="1:10" x14ac:dyDescent="0.25">
      <c r="A131" t="s">
        <v>882</v>
      </c>
      <c r="B131" t="s">
        <v>883</v>
      </c>
      <c r="D131">
        <v>23.4</v>
      </c>
      <c r="G131">
        <v>0.37056</v>
      </c>
      <c r="J131">
        <v>6.7160800000000001E-3</v>
      </c>
    </row>
    <row r="132" spans="1:10" x14ac:dyDescent="0.25">
      <c r="A132" t="s">
        <v>443</v>
      </c>
      <c r="B132">
        <v>260141</v>
      </c>
      <c r="D132">
        <v>18.3</v>
      </c>
      <c r="G132">
        <v>7.6639999999999997</v>
      </c>
      <c r="J132">
        <v>6.7499300000000003E-3</v>
      </c>
    </row>
    <row r="133" spans="1:10" x14ac:dyDescent="0.25">
      <c r="A133" t="s">
        <v>742</v>
      </c>
      <c r="B133" t="s">
        <v>743</v>
      </c>
      <c r="D133">
        <v>26.8</v>
      </c>
      <c r="G133">
        <v>9.5100000000000004E-2</v>
      </c>
      <c r="J133">
        <v>6.8271699999999996E-3</v>
      </c>
    </row>
    <row r="134" spans="1:10" x14ac:dyDescent="0.25">
      <c r="A134" t="s">
        <v>832</v>
      </c>
      <c r="B134" t="s">
        <v>833</v>
      </c>
      <c r="D134">
        <v>25.5</v>
      </c>
      <c r="G134">
        <v>1.7</v>
      </c>
      <c r="J134">
        <v>6.84521E-3</v>
      </c>
    </row>
    <row r="135" spans="1:10" x14ac:dyDescent="0.25">
      <c r="A135" t="s">
        <v>750</v>
      </c>
      <c r="B135" t="s">
        <v>751</v>
      </c>
      <c r="D135">
        <v>29.5</v>
      </c>
      <c r="G135">
        <v>4.5830000000000003E-2</v>
      </c>
      <c r="J135">
        <v>6.9585799999999998E-3</v>
      </c>
    </row>
    <row r="136" spans="1:10" x14ac:dyDescent="0.25">
      <c r="A136" t="s">
        <v>868</v>
      </c>
      <c r="B136" t="s">
        <v>869</v>
      </c>
      <c r="D136">
        <v>23.6</v>
      </c>
      <c r="G136">
        <v>7.1</v>
      </c>
      <c r="J136">
        <v>6.9588300000000001E-3</v>
      </c>
    </row>
    <row r="137" spans="1:10" x14ac:dyDescent="0.25">
      <c r="A137" t="s">
        <v>982</v>
      </c>
      <c r="B137" t="s">
        <v>983</v>
      </c>
      <c r="D137">
        <v>21.5</v>
      </c>
      <c r="G137">
        <v>2</v>
      </c>
      <c r="J137">
        <v>7.0526299999999998E-3</v>
      </c>
    </row>
    <row r="138" spans="1:10" x14ac:dyDescent="0.25">
      <c r="A138" t="s">
        <v>1086</v>
      </c>
      <c r="B138" t="s">
        <v>1087</v>
      </c>
      <c r="D138">
        <v>25.6</v>
      </c>
      <c r="G138">
        <v>3.8109999999999998E-2</v>
      </c>
      <c r="J138">
        <v>7.1126000000000002E-3</v>
      </c>
    </row>
    <row r="139" spans="1:10" x14ac:dyDescent="0.25">
      <c r="A139" t="s">
        <v>580</v>
      </c>
      <c r="B139" t="s">
        <v>581</v>
      </c>
      <c r="D139">
        <v>23.7</v>
      </c>
      <c r="G139">
        <v>0.66579999999999995</v>
      </c>
      <c r="J139">
        <v>7.1664299999999997E-3</v>
      </c>
    </row>
    <row r="140" spans="1:10" x14ac:dyDescent="0.25">
      <c r="A140" t="s">
        <v>698</v>
      </c>
      <c r="B140" t="s">
        <v>699</v>
      </c>
      <c r="D140">
        <v>25.4</v>
      </c>
      <c r="G140">
        <v>0.52</v>
      </c>
      <c r="J140">
        <v>7.2610799999999996E-3</v>
      </c>
    </row>
    <row r="141" spans="1:10" x14ac:dyDescent="0.25">
      <c r="A141" t="s">
        <v>560</v>
      </c>
      <c r="B141" t="s">
        <v>561</v>
      </c>
      <c r="D141">
        <v>20.399999999999999</v>
      </c>
      <c r="G141">
        <v>4.4400000000000004</v>
      </c>
      <c r="J141">
        <v>7.3473599999999998E-3</v>
      </c>
    </row>
    <row r="142" spans="1:10" x14ac:dyDescent="0.25">
      <c r="A142" t="s">
        <v>728</v>
      </c>
      <c r="B142" t="s">
        <v>729</v>
      </c>
      <c r="D142">
        <v>18.8</v>
      </c>
      <c r="G142">
        <v>2.25</v>
      </c>
      <c r="J142">
        <v>8.1218999999999996E-3</v>
      </c>
    </row>
    <row r="143" spans="1:10" x14ac:dyDescent="0.25">
      <c r="A143" t="s">
        <v>441</v>
      </c>
      <c r="B143">
        <v>253841</v>
      </c>
      <c r="D143">
        <v>17.100000000000001</v>
      </c>
      <c r="G143">
        <v>2.27</v>
      </c>
      <c r="J143">
        <v>8.4360200000000007E-3</v>
      </c>
    </row>
    <row r="144" spans="1:10" x14ac:dyDescent="0.25">
      <c r="A144" t="s">
        <v>1054</v>
      </c>
      <c r="B144" t="s">
        <v>1055</v>
      </c>
      <c r="D144">
        <v>24.7</v>
      </c>
      <c r="G144">
        <v>1.7000000000000001E-2</v>
      </c>
      <c r="J144">
        <v>8.4581099999999996E-3</v>
      </c>
    </row>
    <row r="145" spans="1:10" x14ac:dyDescent="0.25">
      <c r="A145" t="s">
        <v>558</v>
      </c>
      <c r="B145" t="s">
        <v>559</v>
      </c>
      <c r="D145">
        <v>24.1</v>
      </c>
      <c r="G145">
        <v>18</v>
      </c>
      <c r="J145">
        <v>8.5819399999999997E-3</v>
      </c>
    </row>
    <row r="146" spans="1:10" x14ac:dyDescent="0.25">
      <c r="A146" t="s">
        <v>514</v>
      </c>
      <c r="B146" t="s">
        <v>515</v>
      </c>
      <c r="D146">
        <v>21</v>
      </c>
      <c r="G146">
        <v>5.2270000000000003</v>
      </c>
      <c r="J146">
        <v>8.5940300000000008E-3</v>
      </c>
    </row>
    <row r="147" spans="1:10" x14ac:dyDescent="0.25">
      <c r="A147" t="s">
        <v>694</v>
      </c>
      <c r="B147" t="s">
        <v>695</v>
      </c>
      <c r="D147">
        <v>20.8</v>
      </c>
      <c r="G147">
        <v>17.157</v>
      </c>
      <c r="J147">
        <v>8.6530099999999992E-3</v>
      </c>
    </row>
    <row r="148" spans="1:10" x14ac:dyDescent="0.25">
      <c r="A148" t="s">
        <v>459</v>
      </c>
      <c r="B148">
        <v>311066</v>
      </c>
      <c r="D148">
        <v>18.100000000000001</v>
      </c>
      <c r="G148">
        <v>2.5709</v>
      </c>
      <c r="J148">
        <v>8.7479700000000007E-3</v>
      </c>
    </row>
    <row r="149" spans="1:10" x14ac:dyDescent="0.25">
      <c r="A149" t="s">
        <v>878</v>
      </c>
      <c r="B149" t="s">
        <v>879</v>
      </c>
      <c r="D149">
        <v>20.399999999999999</v>
      </c>
      <c r="G149">
        <v>3.2509999999999999</v>
      </c>
      <c r="J149">
        <v>8.8453899999999998E-3</v>
      </c>
    </row>
    <row r="150" spans="1:10" x14ac:dyDescent="0.25">
      <c r="A150" t="s">
        <v>492</v>
      </c>
      <c r="B150">
        <v>374038</v>
      </c>
      <c r="D150">
        <v>17</v>
      </c>
      <c r="G150">
        <v>2.52</v>
      </c>
      <c r="J150">
        <v>9.0003300000000008E-3</v>
      </c>
    </row>
    <row r="151" spans="1:10" x14ac:dyDescent="0.25">
      <c r="A151" t="s">
        <v>386</v>
      </c>
      <c r="B151">
        <v>162000</v>
      </c>
      <c r="D151">
        <v>19.3</v>
      </c>
      <c r="E151">
        <v>0.4</v>
      </c>
      <c r="G151">
        <v>2.536</v>
      </c>
      <c r="J151">
        <v>9.1050799999999998E-3</v>
      </c>
    </row>
    <row r="152" spans="1:10" x14ac:dyDescent="0.25">
      <c r="A152" t="s">
        <v>480</v>
      </c>
      <c r="B152">
        <v>363027</v>
      </c>
      <c r="D152">
        <v>19.5</v>
      </c>
      <c r="G152">
        <v>3</v>
      </c>
      <c r="J152">
        <v>9.3758000000000001E-3</v>
      </c>
    </row>
    <row r="153" spans="1:10" x14ac:dyDescent="0.25">
      <c r="A153" t="s">
        <v>896</v>
      </c>
      <c r="B153" t="s">
        <v>897</v>
      </c>
      <c r="D153">
        <v>25.9</v>
      </c>
      <c r="G153">
        <v>1.6E-2</v>
      </c>
      <c r="H153">
        <v>0.48702000000000001</v>
      </c>
      <c r="J153">
        <v>9.6334699999999999E-3</v>
      </c>
    </row>
    <row r="154" spans="1:10" x14ac:dyDescent="0.25">
      <c r="A154" t="s">
        <v>495</v>
      </c>
      <c r="B154">
        <v>385343</v>
      </c>
      <c r="D154">
        <v>16.600000000000001</v>
      </c>
      <c r="G154">
        <v>6.1950000000000003</v>
      </c>
      <c r="J154">
        <v>9.63958E-3</v>
      </c>
    </row>
    <row r="155" spans="1:10" x14ac:dyDescent="0.25">
      <c r="A155" t="s">
        <v>956</v>
      </c>
      <c r="B155" t="s">
        <v>957</v>
      </c>
      <c r="D155">
        <v>24.1</v>
      </c>
      <c r="G155">
        <v>0.21</v>
      </c>
      <c r="J155">
        <v>9.8031899999999998E-3</v>
      </c>
    </row>
    <row r="156" spans="1:10" x14ac:dyDescent="0.25">
      <c r="A156" t="s">
        <v>266</v>
      </c>
      <c r="B156">
        <v>33342</v>
      </c>
      <c r="D156">
        <v>17.899999999999999</v>
      </c>
      <c r="G156">
        <v>3.6970000000000001</v>
      </c>
      <c r="J156">
        <v>9.8501700000000001E-3</v>
      </c>
    </row>
    <row r="157" spans="1:10" x14ac:dyDescent="0.25">
      <c r="A157" t="s">
        <v>714</v>
      </c>
      <c r="B157" t="s">
        <v>715</v>
      </c>
      <c r="D157">
        <v>19.7</v>
      </c>
      <c r="G157">
        <v>4.4160000000000004</v>
      </c>
      <c r="J157">
        <v>9.8614299999999992E-3</v>
      </c>
    </row>
    <row r="158" spans="1:10" x14ac:dyDescent="0.25">
      <c r="A158" t="s">
        <v>846</v>
      </c>
      <c r="B158" t="s">
        <v>847</v>
      </c>
      <c r="D158">
        <v>23.8</v>
      </c>
      <c r="G158">
        <v>0.21790000000000001</v>
      </c>
      <c r="J158">
        <v>9.9915200000000003E-3</v>
      </c>
    </row>
    <row r="159" spans="1:10" x14ac:dyDescent="0.25">
      <c r="A159" t="s">
        <v>425</v>
      </c>
      <c r="B159">
        <v>207398</v>
      </c>
      <c r="D159">
        <v>20.399999999999999</v>
      </c>
      <c r="G159">
        <v>4.4800000000000004</v>
      </c>
      <c r="J159">
        <v>1.0154099999999999E-2</v>
      </c>
    </row>
    <row r="160" spans="1:10" x14ac:dyDescent="0.25">
      <c r="A160" t="s">
        <v>415</v>
      </c>
      <c r="B160">
        <v>184266</v>
      </c>
      <c r="D160">
        <v>19.399999999999999</v>
      </c>
      <c r="G160">
        <v>2.5009000000000001</v>
      </c>
      <c r="J160">
        <v>1.01758E-2</v>
      </c>
    </row>
    <row r="161" spans="1:10" x14ac:dyDescent="0.25">
      <c r="A161" t="s">
        <v>437</v>
      </c>
      <c r="B161">
        <v>234145</v>
      </c>
      <c r="D161">
        <v>21.3</v>
      </c>
      <c r="G161">
        <v>33</v>
      </c>
      <c r="J161">
        <v>1.02135E-2</v>
      </c>
    </row>
    <row r="162" spans="1:10" x14ac:dyDescent="0.25">
      <c r="A162" t="s">
        <v>824</v>
      </c>
      <c r="B162" t="s">
        <v>825</v>
      </c>
      <c r="D162">
        <v>20</v>
      </c>
      <c r="G162">
        <v>7.4180000000000001</v>
      </c>
      <c r="J162">
        <v>1.0278499999999999E-2</v>
      </c>
    </row>
    <row r="163" spans="1:10" x14ac:dyDescent="0.25">
      <c r="A163" t="s">
        <v>493</v>
      </c>
      <c r="B163">
        <v>374851</v>
      </c>
      <c r="D163">
        <v>16.8</v>
      </c>
      <c r="G163">
        <v>2.41</v>
      </c>
      <c r="J163">
        <v>1.0311900000000001E-2</v>
      </c>
    </row>
    <row r="164" spans="1:10" x14ac:dyDescent="0.25">
      <c r="A164" t="s">
        <v>648</v>
      </c>
      <c r="B164" t="s">
        <v>649</v>
      </c>
      <c r="D164">
        <v>24.5</v>
      </c>
      <c r="G164">
        <v>3.0967999999999999E-2</v>
      </c>
      <c r="J164">
        <v>1.04393E-2</v>
      </c>
    </row>
    <row r="165" spans="1:10" x14ac:dyDescent="0.25">
      <c r="A165" t="s">
        <v>834</v>
      </c>
      <c r="B165" t="s">
        <v>835</v>
      </c>
      <c r="D165">
        <v>18.3</v>
      </c>
      <c r="G165">
        <v>2.726</v>
      </c>
      <c r="J165">
        <v>1.0442399999999999E-2</v>
      </c>
    </row>
    <row r="166" spans="1:10" x14ac:dyDescent="0.25">
      <c r="A166" t="s">
        <v>682</v>
      </c>
      <c r="B166" t="s">
        <v>683</v>
      </c>
      <c r="D166">
        <v>19</v>
      </c>
      <c r="G166">
        <v>2.5560999999999998</v>
      </c>
      <c r="J166">
        <v>1.0840900000000001E-2</v>
      </c>
    </row>
    <row r="167" spans="1:10" x14ac:dyDescent="0.25">
      <c r="A167" t="s">
        <v>976</v>
      </c>
      <c r="B167" t="s">
        <v>977</v>
      </c>
      <c r="D167">
        <v>21.1</v>
      </c>
      <c r="G167">
        <v>4.3259999999999996</v>
      </c>
      <c r="J167">
        <v>1.09459E-2</v>
      </c>
    </row>
    <row r="168" spans="1:10" x14ac:dyDescent="0.25">
      <c r="A168" t="s">
        <v>712</v>
      </c>
      <c r="B168" t="s">
        <v>713</v>
      </c>
      <c r="D168">
        <v>21.8</v>
      </c>
      <c r="G168">
        <v>8.4699999999999998E-2</v>
      </c>
      <c r="J168">
        <v>1.1138500000000001E-2</v>
      </c>
    </row>
    <row r="169" spans="1:10" x14ac:dyDescent="0.25">
      <c r="A169" t="s">
        <v>622</v>
      </c>
      <c r="B169" t="s">
        <v>623</v>
      </c>
      <c r="D169">
        <v>24.1</v>
      </c>
      <c r="G169">
        <v>0.55000000000000004</v>
      </c>
      <c r="J169">
        <v>1.15773E-2</v>
      </c>
    </row>
    <row r="170" spans="1:10" x14ac:dyDescent="0.25">
      <c r="A170" t="s">
        <v>1062</v>
      </c>
      <c r="B170" t="s">
        <v>1063</v>
      </c>
      <c r="D170">
        <v>22.9</v>
      </c>
      <c r="G170">
        <v>2.294</v>
      </c>
      <c r="H170">
        <v>0.43320999999999998</v>
      </c>
      <c r="J170">
        <v>1.1812599999999999E-2</v>
      </c>
    </row>
    <row r="171" spans="1:10" x14ac:dyDescent="0.25">
      <c r="A171" t="s">
        <v>642</v>
      </c>
      <c r="B171" t="s">
        <v>643</v>
      </c>
      <c r="D171">
        <v>21.7</v>
      </c>
      <c r="G171">
        <v>8</v>
      </c>
      <c r="J171">
        <v>1.18593E-2</v>
      </c>
    </row>
    <row r="172" spans="1:10" x14ac:dyDescent="0.25">
      <c r="A172" t="s">
        <v>748</v>
      </c>
      <c r="B172" t="s">
        <v>749</v>
      </c>
      <c r="D172">
        <v>20.3</v>
      </c>
      <c r="G172">
        <v>4.96</v>
      </c>
      <c r="J172">
        <v>1.20632E-2</v>
      </c>
    </row>
    <row r="173" spans="1:10" x14ac:dyDescent="0.25">
      <c r="A173" t="s">
        <v>776</v>
      </c>
      <c r="B173" t="s">
        <v>777</v>
      </c>
      <c r="D173">
        <v>19.2</v>
      </c>
      <c r="G173">
        <v>2.5844999999999998</v>
      </c>
      <c r="J173">
        <v>1.2117599999999999E-2</v>
      </c>
    </row>
    <row r="174" spans="1:10" x14ac:dyDescent="0.25">
      <c r="A174" t="s">
        <v>662</v>
      </c>
      <c r="B174" t="s">
        <v>663</v>
      </c>
      <c r="D174">
        <v>25.9</v>
      </c>
      <c r="G174">
        <v>5.6500000000000002E-2</v>
      </c>
      <c r="J174">
        <v>1.2175699999999999E-2</v>
      </c>
    </row>
    <row r="175" spans="1:10" x14ac:dyDescent="0.25">
      <c r="A175" t="s">
        <v>926</v>
      </c>
      <c r="B175" t="s">
        <v>927</v>
      </c>
      <c r="D175">
        <v>24.3</v>
      </c>
      <c r="G175">
        <v>4.4699999999999997E-2</v>
      </c>
      <c r="J175">
        <v>1.28092E-2</v>
      </c>
    </row>
    <row r="176" spans="1:10" x14ac:dyDescent="0.25">
      <c r="A176" t="s">
        <v>295</v>
      </c>
      <c r="B176">
        <v>65909</v>
      </c>
      <c r="D176">
        <v>19.2</v>
      </c>
      <c r="G176">
        <v>3</v>
      </c>
      <c r="J176">
        <v>1.29105E-2</v>
      </c>
    </row>
    <row r="177" spans="1:10" x14ac:dyDescent="0.25">
      <c r="A177" t="s">
        <v>253</v>
      </c>
      <c r="B177">
        <v>25143</v>
      </c>
      <c r="C177" t="s">
        <v>254</v>
      </c>
      <c r="D177">
        <v>19.2</v>
      </c>
      <c r="E177">
        <v>0.33</v>
      </c>
      <c r="F177" t="s">
        <v>255</v>
      </c>
      <c r="G177">
        <v>12.132</v>
      </c>
      <c r="J177">
        <v>1.30603E-2</v>
      </c>
    </row>
    <row r="178" spans="1:10" x14ac:dyDescent="0.25">
      <c r="A178" t="s">
        <v>762</v>
      </c>
      <c r="B178" t="s">
        <v>763</v>
      </c>
      <c r="D178">
        <v>20.3</v>
      </c>
      <c r="G178">
        <v>8.5449999999999999</v>
      </c>
      <c r="J178">
        <v>1.3144100000000001E-2</v>
      </c>
    </row>
    <row r="179" spans="1:10" x14ac:dyDescent="0.25">
      <c r="A179" t="s">
        <v>455</v>
      </c>
      <c r="B179">
        <v>302831</v>
      </c>
      <c r="D179">
        <v>19</v>
      </c>
      <c r="G179">
        <v>13.94</v>
      </c>
      <c r="J179">
        <v>1.31786E-2</v>
      </c>
    </row>
    <row r="180" spans="1:10" x14ac:dyDescent="0.25">
      <c r="A180" t="s">
        <v>299</v>
      </c>
      <c r="B180">
        <v>66391</v>
      </c>
      <c r="D180">
        <v>16.5</v>
      </c>
      <c r="E180">
        <v>1.3169999999999999</v>
      </c>
      <c r="F180" t="s">
        <v>300</v>
      </c>
      <c r="G180">
        <v>2.7645</v>
      </c>
      <c r="I180">
        <v>0.04</v>
      </c>
      <c r="J180">
        <v>1.3277600000000001E-2</v>
      </c>
    </row>
    <row r="181" spans="1:10" x14ac:dyDescent="0.25">
      <c r="A181" t="s">
        <v>830</v>
      </c>
      <c r="B181" t="s">
        <v>831</v>
      </c>
      <c r="D181">
        <v>19.7</v>
      </c>
      <c r="G181">
        <v>3.6341999999999999</v>
      </c>
      <c r="J181">
        <v>1.3375099999999999E-2</v>
      </c>
    </row>
    <row r="182" spans="1:10" x14ac:dyDescent="0.25">
      <c r="A182" t="s">
        <v>1080</v>
      </c>
      <c r="B182" t="s">
        <v>1081</v>
      </c>
      <c r="D182">
        <v>20.9</v>
      </c>
      <c r="G182">
        <v>24.22</v>
      </c>
      <c r="J182">
        <v>1.35552E-2</v>
      </c>
    </row>
    <row r="183" spans="1:10" x14ac:dyDescent="0.25">
      <c r="A183" t="s">
        <v>471</v>
      </c>
      <c r="B183">
        <v>341843</v>
      </c>
      <c r="D183">
        <v>20</v>
      </c>
      <c r="E183">
        <v>0.45</v>
      </c>
      <c r="G183">
        <v>3.7250000000000001</v>
      </c>
      <c r="I183">
        <v>0.04</v>
      </c>
      <c r="J183">
        <v>1.3683900000000001E-2</v>
      </c>
    </row>
    <row r="184" spans="1:10" x14ac:dyDescent="0.25">
      <c r="A184" t="s">
        <v>944</v>
      </c>
      <c r="B184" t="s">
        <v>945</v>
      </c>
      <c r="D184">
        <v>20.6</v>
      </c>
      <c r="G184">
        <v>4.1669999999999998</v>
      </c>
      <c r="J184">
        <v>1.37941E-2</v>
      </c>
    </row>
    <row r="185" spans="1:10" x14ac:dyDescent="0.25">
      <c r="A185" t="s">
        <v>85</v>
      </c>
      <c r="B185">
        <v>3361</v>
      </c>
      <c r="C185" t="s">
        <v>86</v>
      </c>
      <c r="D185">
        <v>19.03</v>
      </c>
      <c r="E185">
        <v>0.3</v>
      </c>
      <c r="G185">
        <v>3.58</v>
      </c>
      <c r="J185">
        <v>1.3864E-2</v>
      </c>
    </row>
    <row r="186" spans="1:10" x14ac:dyDescent="0.25">
      <c r="A186" t="s">
        <v>754</v>
      </c>
      <c r="B186" t="s">
        <v>755</v>
      </c>
      <c r="D186">
        <v>23.6</v>
      </c>
      <c r="G186">
        <v>2.5036999999999998</v>
      </c>
      <c r="J186">
        <v>1.39773E-2</v>
      </c>
    </row>
    <row r="187" spans="1:10" x14ac:dyDescent="0.25">
      <c r="A187" t="s">
        <v>290</v>
      </c>
      <c r="B187">
        <v>65679</v>
      </c>
      <c r="D187">
        <v>19.399999999999999</v>
      </c>
      <c r="G187">
        <v>7.7329999999999997</v>
      </c>
      <c r="J187">
        <v>1.40033E-2</v>
      </c>
    </row>
    <row r="188" spans="1:10" x14ac:dyDescent="0.25">
      <c r="A188" t="s">
        <v>592</v>
      </c>
      <c r="B188" t="s">
        <v>593</v>
      </c>
      <c r="D188">
        <v>24.1</v>
      </c>
      <c r="G188">
        <v>0.87</v>
      </c>
      <c r="J188">
        <v>1.4193600000000001E-2</v>
      </c>
    </row>
    <row r="189" spans="1:10" x14ac:dyDescent="0.25">
      <c r="A189" t="s">
        <v>804</v>
      </c>
      <c r="B189" t="s">
        <v>805</v>
      </c>
      <c r="D189">
        <v>19.3</v>
      </c>
      <c r="G189">
        <v>22.1</v>
      </c>
      <c r="J189">
        <v>1.4249599999999999E-2</v>
      </c>
    </row>
    <row r="190" spans="1:10" x14ac:dyDescent="0.25">
      <c r="A190" t="s">
        <v>235</v>
      </c>
      <c r="B190">
        <v>16960</v>
      </c>
      <c r="D190">
        <v>14.3</v>
      </c>
      <c r="G190">
        <v>5.7889999999999997</v>
      </c>
      <c r="J190">
        <v>1.4273900000000001E-2</v>
      </c>
    </row>
    <row r="191" spans="1:10" x14ac:dyDescent="0.25">
      <c r="A191" t="s">
        <v>383</v>
      </c>
      <c r="B191">
        <v>161989</v>
      </c>
      <c r="C191" t="s">
        <v>384</v>
      </c>
      <c r="D191">
        <v>17.100000000000001</v>
      </c>
      <c r="E191">
        <v>1.9</v>
      </c>
      <c r="G191">
        <v>3.7538</v>
      </c>
      <c r="J191">
        <v>1.4475099999999999E-2</v>
      </c>
    </row>
    <row r="192" spans="1:10" x14ac:dyDescent="0.25">
      <c r="A192" t="s">
        <v>578</v>
      </c>
      <c r="B192" t="s">
        <v>579</v>
      </c>
      <c r="D192">
        <v>22.7</v>
      </c>
      <c r="G192">
        <v>0.16589999999999999</v>
      </c>
      <c r="J192">
        <v>1.4520099999999999E-2</v>
      </c>
    </row>
    <row r="193" spans="1:10" x14ac:dyDescent="0.25">
      <c r="A193" t="s">
        <v>251</v>
      </c>
      <c r="B193">
        <v>23187</v>
      </c>
      <c r="D193">
        <v>16.100000000000001</v>
      </c>
      <c r="G193">
        <v>2.5325000000000002</v>
      </c>
      <c r="J193">
        <v>1.45638E-2</v>
      </c>
    </row>
    <row r="194" spans="1:10" x14ac:dyDescent="0.25">
      <c r="A194" t="s">
        <v>710</v>
      </c>
      <c r="B194" t="s">
        <v>711</v>
      </c>
      <c r="D194">
        <v>20.7</v>
      </c>
      <c r="G194">
        <v>2.5819999999999999</v>
      </c>
      <c r="J194">
        <v>1.4607500000000001E-2</v>
      </c>
    </row>
    <row r="195" spans="1:10" x14ac:dyDescent="0.25">
      <c r="A195" t="s">
        <v>524</v>
      </c>
      <c r="B195" t="s">
        <v>525</v>
      </c>
      <c r="D195">
        <v>21.8</v>
      </c>
      <c r="G195">
        <v>0.313</v>
      </c>
      <c r="J195">
        <v>1.46166E-2</v>
      </c>
    </row>
    <row r="196" spans="1:10" x14ac:dyDescent="0.25">
      <c r="A196" t="s">
        <v>417</v>
      </c>
      <c r="B196">
        <v>185851</v>
      </c>
      <c r="D196">
        <v>18.2</v>
      </c>
      <c r="G196">
        <v>2.7753999999999999</v>
      </c>
      <c r="J196">
        <v>1.46792E-2</v>
      </c>
    </row>
    <row r="197" spans="1:10" x14ac:dyDescent="0.25">
      <c r="A197" t="s">
        <v>1046</v>
      </c>
      <c r="B197" t="s">
        <v>1047</v>
      </c>
      <c r="D197">
        <v>20.100000000000001</v>
      </c>
      <c r="G197">
        <v>0.1032</v>
      </c>
      <c r="J197">
        <v>1.4719100000000001E-2</v>
      </c>
    </row>
    <row r="198" spans="1:10" x14ac:dyDescent="0.25">
      <c r="A198" t="s">
        <v>228</v>
      </c>
      <c r="B198">
        <v>13651</v>
      </c>
      <c r="D198">
        <v>17.600000000000001</v>
      </c>
      <c r="G198">
        <v>33.643999999999998</v>
      </c>
      <c r="J198">
        <v>1.47376E-2</v>
      </c>
    </row>
    <row r="199" spans="1:10" x14ac:dyDescent="0.25">
      <c r="A199" t="s">
        <v>588</v>
      </c>
      <c r="B199" t="s">
        <v>589</v>
      </c>
      <c r="D199">
        <v>20.7</v>
      </c>
      <c r="G199">
        <v>0.47770000000000001</v>
      </c>
      <c r="J199">
        <v>1.48367E-2</v>
      </c>
    </row>
    <row r="200" spans="1:10" x14ac:dyDescent="0.25">
      <c r="A200" t="s">
        <v>318</v>
      </c>
      <c r="B200">
        <v>86819</v>
      </c>
      <c r="D200">
        <v>17.399999999999999</v>
      </c>
      <c r="G200">
        <v>3.0249999999999999</v>
      </c>
      <c r="J200">
        <v>1.48773E-2</v>
      </c>
    </row>
    <row r="201" spans="1:10" x14ac:dyDescent="0.25">
      <c r="A201" t="s">
        <v>333</v>
      </c>
      <c r="B201">
        <v>100085</v>
      </c>
      <c r="D201">
        <v>17.8</v>
      </c>
      <c r="G201">
        <v>12.906000000000001</v>
      </c>
      <c r="J201">
        <v>1.51106E-2</v>
      </c>
    </row>
    <row r="202" spans="1:10" x14ac:dyDescent="0.25">
      <c r="A202" t="s">
        <v>786</v>
      </c>
      <c r="B202" t="s">
        <v>787</v>
      </c>
      <c r="D202">
        <v>20.3</v>
      </c>
      <c r="G202">
        <v>4.6500000000000004</v>
      </c>
      <c r="J202">
        <v>1.54063E-2</v>
      </c>
    </row>
    <row r="203" spans="1:10" x14ac:dyDescent="0.25">
      <c r="A203" t="s">
        <v>278</v>
      </c>
      <c r="B203">
        <v>52760</v>
      </c>
      <c r="D203">
        <v>17.5</v>
      </c>
      <c r="E203">
        <v>1</v>
      </c>
      <c r="G203">
        <v>14.98</v>
      </c>
      <c r="I203">
        <v>0.05</v>
      </c>
      <c r="J203">
        <v>1.55418E-2</v>
      </c>
    </row>
    <row r="204" spans="1:10" x14ac:dyDescent="0.25">
      <c r="A204" t="s">
        <v>280</v>
      </c>
      <c r="B204">
        <v>52768</v>
      </c>
      <c r="D204">
        <v>15.8</v>
      </c>
      <c r="G204">
        <v>3.198</v>
      </c>
      <c r="J204">
        <v>1.55832E-2</v>
      </c>
    </row>
    <row r="205" spans="1:10" x14ac:dyDescent="0.25">
      <c r="A205" t="s">
        <v>550</v>
      </c>
      <c r="B205" t="s">
        <v>551</v>
      </c>
      <c r="D205">
        <v>23.3</v>
      </c>
      <c r="G205">
        <v>0.21759999999999999</v>
      </c>
      <c r="J205">
        <v>1.5868199999999999E-2</v>
      </c>
    </row>
    <row r="206" spans="1:10" x14ac:dyDescent="0.25">
      <c r="A206" t="s">
        <v>768</v>
      </c>
      <c r="B206" t="s">
        <v>769</v>
      </c>
      <c r="D206">
        <v>24.7</v>
      </c>
      <c r="G206">
        <v>1.45</v>
      </c>
      <c r="J206">
        <v>1.5963999999999999E-2</v>
      </c>
    </row>
    <row r="207" spans="1:10" x14ac:dyDescent="0.25">
      <c r="A207" t="s">
        <v>400</v>
      </c>
      <c r="B207">
        <v>163249</v>
      </c>
      <c r="D207">
        <v>18.399999999999999</v>
      </c>
      <c r="G207">
        <v>3.77</v>
      </c>
      <c r="J207">
        <v>1.6064499999999999E-2</v>
      </c>
    </row>
    <row r="208" spans="1:10" x14ac:dyDescent="0.25">
      <c r="A208" t="s">
        <v>534</v>
      </c>
      <c r="B208" t="s">
        <v>535</v>
      </c>
      <c r="D208">
        <v>23.2</v>
      </c>
      <c r="G208">
        <v>4.2</v>
      </c>
      <c r="J208">
        <v>1.60684E-2</v>
      </c>
    </row>
    <row r="209" spans="1:10" x14ac:dyDescent="0.25">
      <c r="A209" t="s">
        <v>528</v>
      </c>
      <c r="B209" t="s">
        <v>529</v>
      </c>
      <c r="D209">
        <v>22.5</v>
      </c>
      <c r="G209">
        <v>3.5</v>
      </c>
      <c r="J209">
        <v>1.62097E-2</v>
      </c>
    </row>
    <row r="210" spans="1:10" x14ac:dyDescent="0.25">
      <c r="A210" t="s">
        <v>816</v>
      </c>
      <c r="B210" t="s">
        <v>817</v>
      </c>
      <c r="D210">
        <v>23.3</v>
      </c>
      <c r="G210">
        <v>1</v>
      </c>
      <c r="J210">
        <v>1.6250500000000001E-2</v>
      </c>
    </row>
    <row r="211" spans="1:10" x14ac:dyDescent="0.25">
      <c r="A211" t="s">
        <v>341</v>
      </c>
      <c r="B211">
        <v>136617</v>
      </c>
      <c r="D211">
        <v>17.7</v>
      </c>
      <c r="G211">
        <v>2.3885999999999998</v>
      </c>
      <c r="J211">
        <v>1.63517E-2</v>
      </c>
    </row>
    <row r="212" spans="1:10" x14ac:dyDescent="0.25">
      <c r="A212" t="s">
        <v>794</v>
      </c>
      <c r="B212" t="s">
        <v>795</v>
      </c>
      <c r="D212">
        <v>25.2</v>
      </c>
      <c r="G212">
        <v>2.1408E-2</v>
      </c>
      <c r="J212">
        <v>1.6742300000000002E-2</v>
      </c>
    </row>
    <row r="213" spans="1:10" x14ac:dyDescent="0.25">
      <c r="A213" t="s">
        <v>500</v>
      </c>
      <c r="B213" t="s">
        <v>501</v>
      </c>
      <c r="D213">
        <v>19.7</v>
      </c>
      <c r="E213">
        <v>0.4</v>
      </c>
      <c r="G213">
        <v>16</v>
      </c>
      <c r="J213">
        <v>1.6742400000000001E-2</v>
      </c>
    </row>
    <row r="214" spans="1:10" x14ac:dyDescent="0.25">
      <c r="A214" t="s">
        <v>570</v>
      </c>
      <c r="B214" t="s">
        <v>571</v>
      </c>
      <c r="D214">
        <v>23.4</v>
      </c>
      <c r="G214">
        <v>3.6459999999999999E-2</v>
      </c>
      <c r="J214">
        <v>1.70796E-2</v>
      </c>
    </row>
    <row r="215" spans="1:10" x14ac:dyDescent="0.25">
      <c r="A215" t="s">
        <v>552</v>
      </c>
      <c r="B215" t="s">
        <v>553</v>
      </c>
      <c r="D215">
        <v>21.6</v>
      </c>
      <c r="G215">
        <v>1</v>
      </c>
      <c r="J215">
        <v>1.7519799999999999E-2</v>
      </c>
    </row>
    <row r="216" spans="1:10" x14ac:dyDescent="0.25">
      <c r="A216" t="s">
        <v>572</v>
      </c>
      <c r="B216" t="s">
        <v>573</v>
      </c>
      <c r="D216">
        <v>23.2</v>
      </c>
      <c r="G216">
        <v>0.13830000000000001</v>
      </c>
      <c r="J216">
        <v>1.7640400000000001E-2</v>
      </c>
    </row>
    <row r="217" spans="1:10" x14ac:dyDescent="0.25">
      <c r="A217" t="s">
        <v>800</v>
      </c>
      <c r="B217" t="s">
        <v>801</v>
      </c>
      <c r="D217">
        <v>23.5</v>
      </c>
      <c r="G217">
        <v>0.10169</v>
      </c>
      <c r="J217">
        <v>1.8148999999999998E-2</v>
      </c>
    </row>
    <row r="218" spans="1:10" x14ac:dyDescent="0.25">
      <c r="A218" t="s">
        <v>936</v>
      </c>
      <c r="B218" t="s">
        <v>937</v>
      </c>
      <c r="D218">
        <v>24.5</v>
      </c>
      <c r="G218">
        <v>3.3000000000000002E-2</v>
      </c>
      <c r="J218">
        <v>1.8158400000000002E-2</v>
      </c>
    </row>
    <row r="219" spans="1:10" x14ac:dyDescent="0.25">
      <c r="A219" t="s">
        <v>95</v>
      </c>
      <c r="B219">
        <v>3671</v>
      </c>
      <c r="C219" t="s">
        <v>96</v>
      </c>
      <c r="D219">
        <v>16.399999999999999</v>
      </c>
      <c r="E219">
        <v>1.5</v>
      </c>
      <c r="G219">
        <v>2.7052999999999998</v>
      </c>
      <c r="J219">
        <v>1.8477799999999999E-2</v>
      </c>
    </row>
    <row r="220" spans="1:10" x14ac:dyDescent="0.25">
      <c r="A220" t="s">
        <v>860</v>
      </c>
      <c r="B220" t="s">
        <v>861</v>
      </c>
      <c r="D220">
        <v>18.399999999999999</v>
      </c>
      <c r="G220">
        <v>32.4</v>
      </c>
      <c r="J220">
        <v>1.8540299999999999E-2</v>
      </c>
    </row>
    <row r="221" spans="1:10" x14ac:dyDescent="0.25">
      <c r="A221" t="s">
        <v>964</v>
      </c>
      <c r="B221" t="s">
        <v>965</v>
      </c>
      <c r="D221">
        <v>23.5</v>
      </c>
      <c r="G221">
        <v>1.8</v>
      </c>
      <c r="H221">
        <v>0.29089999999999999</v>
      </c>
      <c r="J221">
        <v>1.85735E-2</v>
      </c>
    </row>
    <row r="222" spans="1:10" x14ac:dyDescent="0.25">
      <c r="A222" t="s">
        <v>756</v>
      </c>
      <c r="B222" t="s">
        <v>757</v>
      </c>
      <c r="D222">
        <v>20</v>
      </c>
      <c r="G222">
        <v>7.8</v>
      </c>
      <c r="J222">
        <v>1.8779000000000001E-2</v>
      </c>
    </row>
    <row r="223" spans="1:10" x14ac:dyDescent="0.25">
      <c r="A223" t="s">
        <v>494</v>
      </c>
      <c r="B223">
        <v>385186</v>
      </c>
      <c r="D223">
        <v>17.5</v>
      </c>
      <c r="G223">
        <v>2.5192999999999999</v>
      </c>
      <c r="J223">
        <v>1.90858E-2</v>
      </c>
    </row>
    <row r="224" spans="1:10" x14ac:dyDescent="0.25">
      <c r="A224" t="s">
        <v>358</v>
      </c>
      <c r="B224">
        <v>141432</v>
      </c>
      <c r="D224">
        <v>20</v>
      </c>
      <c r="G224">
        <v>2.605</v>
      </c>
      <c r="J224">
        <v>1.9285500000000001E-2</v>
      </c>
    </row>
    <row r="225" spans="1:10" x14ac:dyDescent="0.25">
      <c r="A225" t="s">
        <v>342</v>
      </c>
      <c r="B225">
        <v>136849</v>
      </c>
      <c r="D225">
        <v>17.600000000000001</v>
      </c>
      <c r="G225">
        <v>2.7650000000000001</v>
      </c>
      <c r="J225">
        <v>1.9330799999999999E-2</v>
      </c>
    </row>
    <row r="226" spans="1:10" x14ac:dyDescent="0.25">
      <c r="A226" t="s">
        <v>430</v>
      </c>
      <c r="B226">
        <v>217628</v>
      </c>
      <c r="C226" t="s">
        <v>431</v>
      </c>
      <c r="D226">
        <v>16.3</v>
      </c>
      <c r="E226">
        <v>1.4</v>
      </c>
      <c r="G226">
        <v>8.5500000000000007</v>
      </c>
      <c r="J226">
        <v>1.93808E-2</v>
      </c>
    </row>
    <row r="227" spans="1:10" x14ac:dyDescent="0.25">
      <c r="A227" t="s">
        <v>870</v>
      </c>
      <c r="B227" t="s">
        <v>871</v>
      </c>
      <c r="D227">
        <v>26.9</v>
      </c>
      <c r="G227">
        <v>3.2</v>
      </c>
      <c r="J227">
        <v>1.9609100000000001E-2</v>
      </c>
    </row>
    <row r="228" spans="1:10" x14ac:dyDescent="0.25">
      <c r="A228" t="s">
        <v>79</v>
      </c>
      <c r="B228">
        <v>3200</v>
      </c>
      <c r="C228" t="s">
        <v>80</v>
      </c>
      <c r="D228">
        <v>14.6</v>
      </c>
      <c r="E228">
        <v>5.0999999999999996</v>
      </c>
      <c r="G228">
        <v>3.6040000000000001</v>
      </c>
      <c r="I228">
        <v>0.2</v>
      </c>
      <c r="J228">
        <v>1.9889799999999999E-2</v>
      </c>
    </row>
    <row r="229" spans="1:10" x14ac:dyDescent="0.25">
      <c r="A229" t="s">
        <v>382</v>
      </c>
      <c r="B229">
        <v>159857</v>
      </c>
      <c r="D229">
        <v>15.4</v>
      </c>
      <c r="G229">
        <v>2.7246999999999999</v>
      </c>
      <c r="J229">
        <v>1.99737E-2</v>
      </c>
    </row>
    <row r="230" spans="1:10" x14ac:dyDescent="0.25">
      <c r="A230" t="s">
        <v>506</v>
      </c>
      <c r="B230" t="s">
        <v>507</v>
      </c>
      <c r="D230">
        <v>19.100000000000001</v>
      </c>
      <c r="G230">
        <v>2.7364999999999999</v>
      </c>
      <c r="J230">
        <v>2.0072199999999998E-2</v>
      </c>
    </row>
    <row r="231" spans="1:10" x14ac:dyDescent="0.25">
      <c r="A231" t="s">
        <v>132</v>
      </c>
      <c r="B231">
        <v>4769</v>
      </c>
      <c r="C231" t="s">
        <v>133</v>
      </c>
      <c r="D231">
        <v>16.899999999999999</v>
      </c>
      <c r="E231">
        <v>1.4</v>
      </c>
      <c r="G231">
        <v>4.0949999999999998</v>
      </c>
      <c r="J231">
        <v>2.0101500000000001E-2</v>
      </c>
    </row>
    <row r="232" spans="1:10" x14ac:dyDescent="0.25">
      <c r="A232" t="s">
        <v>770</v>
      </c>
      <c r="B232" t="s">
        <v>771</v>
      </c>
      <c r="D232">
        <v>22.4</v>
      </c>
      <c r="G232">
        <v>7.3999999999999996E-2</v>
      </c>
      <c r="J232">
        <v>2.0200099999999999E-2</v>
      </c>
    </row>
    <row r="233" spans="1:10" x14ac:dyDescent="0.25">
      <c r="A233" t="s">
        <v>732</v>
      </c>
      <c r="B233" t="s">
        <v>733</v>
      </c>
      <c r="D233">
        <v>24.4</v>
      </c>
      <c r="G233">
        <v>2.9100000000000001E-2</v>
      </c>
      <c r="J233">
        <v>2.0743500000000002E-2</v>
      </c>
    </row>
    <row r="234" spans="1:10" x14ac:dyDescent="0.25">
      <c r="A234" t="s">
        <v>486</v>
      </c>
      <c r="B234">
        <v>363599</v>
      </c>
      <c r="D234">
        <v>21</v>
      </c>
      <c r="G234">
        <v>20</v>
      </c>
      <c r="J234">
        <v>2.1055600000000001E-2</v>
      </c>
    </row>
    <row r="235" spans="1:10" x14ac:dyDescent="0.25">
      <c r="A235" t="s">
        <v>784</v>
      </c>
      <c r="B235" t="s">
        <v>785</v>
      </c>
      <c r="D235">
        <v>22</v>
      </c>
      <c r="G235">
        <v>6.0199999999999997E-2</v>
      </c>
      <c r="J235">
        <v>2.14331E-2</v>
      </c>
    </row>
    <row r="236" spans="1:10" x14ac:dyDescent="0.25">
      <c r="A236" t="s">
        <v>481</v>
      </c>
      <c r="B236">
        <v>363067</v>
      </c>
      <c r="D236">
        <v>19.100000000000001</v>
      </c>
      <c r="G236">
        <v>5.12</v>
      </c>
      <c r="J236">
        <v>2.1629099999999998E-2</v>
      </c>
    </row>
    <row r="237" spans="1:10" x14ac:dyDescent="0.25">
      <c r="A237" t="s">
        <v>194</v>
      </c>
      <c r="B237">
        <v>7822</v>
      </c>
      <c r="D237">
        <v>17.399999999999999</v>
      </c>
      <c r="G237">
        <v>2.3889999999999998</v>
      </c>
      <c r="J237">
        <v>2.1789800000000002E-2</v>
      </c>
    </row>
    <row r="238" spans="1:10" x14ac:dyDescent="0.25">
      <c r="A238" t="s">
        <v>184</v>
      </c>
      <c r="B238">
        <v>7335</v>
      </c>
      <c r="D238">
        <v>17</v>
      </c>
      <c r="E238">
        <v>1.8</v>
      </c>
      <c r="G238">
        <v>12</v>
      </c>
      <c r="J238">
        <v>2.1951600000000002E-2</v>
      </c>
    </row>
    <row r="239" spans="1:10" x14ac:dyDescent="0.25">
      <c r="A239" t="s">
        <v>224</v>
      </c>
      <c r="B239">
        <v>12923</v>
      </c>
      <c r="C239" t="s">
        <v>225</v>
      </c>
      <c r="D239">
        <v>15.8</v>
      </c>
      <c r="G239">
        <v>3.891</v>
      </c>
      <c r="J239">
        <v>2.19887E-2</v>
      </c>
    </row>
    <row r="240" spans="1:10" x14ac:dyDescent="0.25">
      <c r="A240" t="s">
        <v>740</v>
      </c>
      <c r="B240" t="s">
        <v>741</v>
      </c>
      <c r="D240">
        <v>23.9</v>
      </c>
      <c r="G240">
        <v>0.68</v>
      </c>
      <c r="J240">
        <v>2.20033E-2</v>
      </c>
    </row>
    <row r="241" spans="1:10" x14ac:dyDescent="0.25">
      <c r="A241" t="s">
        <v>590</v>
      </c>
      <c r="B241" t="s">
        <v>591</v>
      </c>
      <c r="D241">
        <v>21.4</v>
      </c>
      <c r="G241">
        <v>29</v>
      </c>
      <c r="J241">
        <v>2.2445900000000001E-2</v>
      </c>
    </row>
    <row r="242" spans="1:10" x14ac:dyDescent="0.25">
      <c r="A242" t="s">
        <v>208</v>
      </c>
      <c r="B242">
        <v>9856</v>
      </c>
      <c r="D242">
        <v>17.399999999999999</v>
      </c>
      <c r="E242">
        <v>1</v>
      </c>
      <c r="G242">
        <v>3.0449999999999999</v>
      </c>
      <c r="J242">
        <v>2.2536E-2</v>
      </c>
    </row>
    <row r="243" spans="1:10" x14ac:dyDescent="0.25">
      <c r="A243" t="s">
        <v>423</v>
      </c>
      <c r="B243">
        <v>199003</v>
      </c>
      <c r="D243">
        <v>18.100000000000001</v>
      </c>
      <c r="G243">
        <v>4.3789999999999996</v>
      </c>
      <c r="J243">
        <v>2.2538300000000001E-2</v>
      </c>
    </row>
    <row r="244" spans="1:10" x14ac:dyDescent="0.25">
      <c r="A244" t="s">
        <v>312</v>
      </c>
      <c r="B244">
        <v>85938</v>
      </c>
      <c r="D244">
        <v>18.600000000000001</v>
      </c>
      <c r="G244">
        <v>2.5141</v>
      </c>
      <c r="J244">
        <v>2.2586499999999999E-2</v>
      </c>
    </row>
    <row r="245" spans="1:10" x14ac:dyDescent="0.25">
      <c r="A245" t="s">
        <v>950</v>
      </c>
      <c r="B245" t="s">
        <v>951</v>
      </c>
      <c r="D245">
        <v>18.5</v>
      </c>
      <c r="G245">
        <v>4.1230000000000002</v>
      </c>
      <c r="J245">
        <v>2.3288300000000001E-2</v>
      </c>
    </row>
    <row r="246" spans="1:10" x14ac:dyDescent="0.25">
      <c r="A246" t="s">
        <v>429</v>
      </c>
      <c r="B246">
        <v>216258</v>
      </c>
      <c r="D246">
        <v>20.2</v>
      </c>
      <c r="G246">
        <v>7.3</v>
      </c>
      <c r="J246">
        <v>2.3469199999999999E-2</v>
      </c>
    </row>
    <row r="247" spans="1:10" x14ac:dyDescent="0.25">
      <c r="A247" t="s">
        <v>272</v>
      </c>
      <c r="B247">
        <v>37655</v>
      </c>
      <c r="C247" t="s">
        <v>273</v>
      </c>
      <c r="D247">
        <v>17.899999999999999</v>
      </c>
      <c r="G247">
        <v>2.6556000000000002</v>
      </c>
      <c r="J247">
        <v>2.3676900000000001E-2</v>
      </c>
    </row>
    <row r="248" spans="1:10" x14ac:dyDescent="0.25">
      <c r="A248" t="s">
        <v>654</v>
      </c>
      <c r="B248" t="s">
        <v>655</v>
      </c>
      <c r="D248">
        <v>21.2</v>
      </c>
      <c r="G248">
        <v>7</v>
      </c>
      <c r="J248">
        <v>2.3807499999999999E-2</v>
      </c>
    </row>
    <row r="249" spans="1:10" x14ac:dyDescent="0.25">
      <c r="A249" t="s">
        <v>483</v>
      </c>
      <c r="B249">
        <v>363084</v>
      </c>
      <c r="D249">
        <v>19.899999999999999</v>
      </c>
      <c r="G249">
        <v>14.96</v>
      </c>
      <c r="J249">
        <v>2.3833500000000001E-2</v>
      </c>
    </row>
    <row r="250" spans="1:10" x14ac:dyDescent="0.25">
      <c r="A250" t="s">
        <v>1058</v>
      </c>
      <c r="B250" t="s">
        <v>1059</v>
      </c>
      <c r="D250">
        <v>17.2</v>
      </c>
      <c r="G250">
        <v>10.105</v>
      </c>
      <c r="J250">
        <v>2.3868299999999999E-2</v>
      </c>
    </row>
    <row r="251" spans="1:10" x14ac:dyDescent="0.25">
      <c r="A251" t="s">
        <v>518</v>
      </c>
      <c r="B251" t="s">
        <v>519</v>
      </c>
      <c r="D251">
        <v>21.5</v>
      </c>
      <c r="G251">
        <v>1.3</v>
      </c>
      <c r="J251">
        <v>2.39008E-2</v>
      </c>
    </row>
    <row r="252" spans="1:10" x14ac:dyDescent="0.25">
      <c r="A252" t="s">
        <v>354</v>
      </c>
      <c r="B252">
        <v>138971</v>
      </c>
      <c r="D252">
        <v>18.399999999999999</v>
      </c>
      <c r="G252">
        <v>3.302</v>
      </c>
      <c r="J252">
        <v>2.3938299999999999E-2</v>
      </c>
    </row>
    <row r="253" spans="1:10" x14ac:dyDescent="0.25">
      <c r="A253" t="s">
        <v>427</v>
      </c>
      <c r="B253">
        <v>214869</v>
      </c>
      <c r="D253">
        <v>16.399999999999999</v>
      </c>
      <c r="G253">
        <v>85</v>
      </c>
      <c r="J253">
        <v>2.4011299999999999E-2</v>
      </c>
    </row>
    <row r="254" spans="1:10" x14ac:dyDescent="0.25">
      <c r="A254" t="s">
        <v>674</v>
      </c>
      <c r="B254" t="s">
        <v>675</v>
      </c>
      <c r="D254">
        <v>24.3</v>
      </c>
      <c r="G254">
        <v>0.23538000000000001</v>
      </c>
      <c r="J254">
        <v>2.41526E-2</v>
      </c>
    </row>
    <row r="255" spans="1:10" x14ac:dyDescent="0.25">
      <c r="A255" t="s">
        <v>540</v>
      </c>
      <c r="B255" t="s">
        <v>541</v>
      </c>
      <c r="D255">
        <v>23.6</v>
      </c>
      <c r="G255">
        <v>1.3</v>
      </c>
      <c r="J255">
        <v>2.4200599999999999E-2</v>
      </c>
    </row>
    <row r="256" spans="1:10" x14ac:dyDescent="0.25">
      <c r="A256" t="s">
        <v>165</v>
      </c>
      <c r="B256">
        <v>6037</v>
      </c>
      <c r="D256">
        <v>18.7</v>
      </c>
      <c r="G256">
        <v>2.76</v>
      </c>
      <c r="J256">
        <v>2.4209700000000001E-2</v>
      </c>
    </row>
    <row r="257" spans="1:10" x14ac:dyDescent="0.25">
      <c r="A257" t="s">
        <v>812</v>
      </c>
      <c r="B257" t="s">
        <v>813</v>
      </c>
      <c r="D257">
        <v>23.3</v>
      </c>
      <c r="G257">
        <v>3.209E-2</v>
      </c>
      <c r="J257">
        <v>2.42788E-2</v>
      </c>
    </row>
    <row r="258" spans="1:10" x14ac:dyDescent="0.25">
      <c r="A258" t="s">
        <v>315</v>
      </c>
      <c r="B258">
        <v>86039</v>
      </c>
      <c r="D258">
        <v>15.9</v>
      </c>
      <c r="E258">
        <v>2.2200000000000002</v>
      </c>
      <c r="G258">
        <v>34.49</v>
      </c>
      <c r="J258">
        <v>2.4482899999999998E-2</v>
      </c>
    </row>
    <row r="259" spans="1:10" x14ac:dyDescent="0.25">
      <c r="A259" t="s">
        <v>360</v>
      </c>
      <c r="B259">
        <v>141593</v>
      </c>
      <c r="D259">
        <v>18.100000000000001</v>
      </c>
      <c r="G259">
        <v>12.69</v>
      </c>
      <c r="J259">
        <v>2.4523900000000001E-2</v>
      </c>
    </row>
    <row r="260" spans="1:10" x14ac:dyDescent="0.25">
      <c r="A260" t="s">
        <v>301</v>
      </c>
      <c r="B260">
        <v>68216</v>
      </c>
      <c r="D260">
        <v>16.399999999999999</v>
      </c>
      <c r="G260">
        <v>2.4289999999999998</v>
      </c>
      <c r="J260">
        <v>2.49418E-2</v>
      </c>
    </row>
    <row r="261" spans="1:10" x14ac:dyDescent="0.25">
      <c r="A261" t="s">
        <v>702</v>
      </c>
      <c r="B261" t="s">
        <v>703</v>
      </c>
      <c r="D261">
        <v>20.3</v>
      </c>
      <c r="G261">
        <v>100</v>
      </c>
      <c r="J261">
        <v>2.55178E-2</v>
      </c>
    </row>
    <row r="262" spans="1:10" x14ac:dyDescent="0.25">
      <c r="A262" t="s">
        <v>538</v>
      </c>
      <c r="B262" t="s">
        <v>539</v>
      </c>
      <c r="D262">
        <v>23.3</v>
      </c>
      <c r="G262">
        <v>0.12130000000000001</v>
      </c>
      <c r="J262">
        <v>2.5613799999999999E-2</v>
      </c>
    </row>
    <row r="263" spans="1:10" x14ac:dyDescent="0.25">
      <c r="A263" t="s">
        <v>30</v>
      </c>
      <c r="B263">
        <v>1862</v>
      </c>
      <c r="C263" t="s">
        <v>31</v>
      </c>
      <c r="D263">
        <v>16.25</v>
      </c>
      <c r="E263">
        <v>1.5</v>
      </c>
      <c r="G263">
        <v>3.0649999999999999</v>
      </c>
      <c r="J263">
        <v>2.5662299999999999E-2</v>
      </c>
    </row>
    <row r="264" spans="1:10" x14ac:dyDescent="0.25">
      <c r="A264" t="s">
        <v>658</v>
      </c>
      <c r="B264" t="s">
        <v>659</v>
      </c>
      <c r="D264">
        <v>19.399999999999999</v>
      </c>
      <c r="G264">
        <v>27.2</v>
      </c>
      <c r="J264">
        <v>2.5735299999999999E-2</v>
      </c>
    </row>
    <row r="265" spans="1:10" x14ac:dyDescent="0.25">
      <c r="A265" t="s">
        <v>644</v>
      </c>
      <c r="B265" t="s">
        <v>645</v>
      </c>
      <c r="D265">
        <v>20.5</v>
      </c>
      <c r="G265">
        <v>13.5</v>
      </c>
      <c r="J265">
        <v>2.57748E-2</v>
      </c>
    </row>
    <row r="266" spans="1:10" x14ac:dyDescent="0.25">
      <c r="A266" t="s">
        <v>134</v>
      </c>
      <c r="B266">
        <v>4953</v>
      </c>
      <c r="D266">
        <v>14.1</v>
      </c>
      <c r="G266">
        <v>14.218</v>
      </c>
      <c r="J266">
        <v>2.6258E-2</v>
      </c>
    </row>
    <row r="267" spans="1:10" x14ac:dyDescent="0.25">
      <c r="A267" t="s">
        <v>325</v>
      </c>
      <c r="B267">
        <v>89830</v>
      </c>
      <c r="D267">
        <v>14.9</v>
      </c>
      <c r="G267">
        <v>2.6149</v>
      </c>
      <c r="J267">
        <v>2.6267599999999999E-2</v>
      </c>
    </row>
    <row r="268" spans="1:10" x14ac:dyDescent="0.25">
      <c r="A268" t="s">
        <v>170</v>
      </c>
      <c r="B268">
        <v>6239</v>
      </c>
      <c r="C268" t="s">
        <v>171</v>
      </c>
      <c r="D268">
        <v>18.399999999999999</v>
      </c>
      <c r="G268">
        <v>3.5558000000000001</v>
      </c>
      <c r="J268">
        <v>2.6331899999999998E-2</v>
      </c>
    </row>
    <row r="269" spans="1:10" x14ac:dyDescent="0.25">
      <c r="A269" t="s">
        <v>972</v>
      </c>
      <c r="B269" t="s">
        <v>973</v>
      </c>
      <c r="D269">
        <v>21.8</v>
      </c>
      <c r="G269">
        <v>0.32629999999999998</v>
      </c>
      <c r="J269">
        <v>2.6615400000000001E-2</v>
      </c>
    </row>
    <row r="270" spans="1:10" x14ac:dyDescent="0.25">
      <c r="A270" t="s">
        <v>267</v>
      </c>
      <c r="B270">
        <v>35107</v>
      </c>
      <c r="D270">
        <v>16.7</v>
      </c>
      <c r="G270">
        <v>2.6236000000000002</v>
      </c>
      <c r="J270">
        <v>2.6684699999999999E-2</v>
      </c>
    </row>
    <row r="271" spans="1:10" x14ac:dyDescent="0.25">
      <c r="A271" t="s">
        <v>814</v>
      </c>
      <c r="B271" t="s">
        <v>815</v>
      </c>
      <c r="D271">
        <v>25</v>
      </c>
      <c r="G271">
        <v>0.27100000000000002</v>
      </c>
      <c r="J271">
        <v>2.70076E-2</v>
      </c>
    </row>
    <row r="272" spans="1:10" x14ac:dyDescent="0.25">
      <c r="A272" t="s">
        <v>405</v>
      </c>
      <c r="B272">
        <v>163818</v>
      </c>
      <c r="D272">
        <v>18.399999999999999</v>
      </c>
      <c r="G272">
        <v>2.6</v>
      </c>
      <c r="J272">
        <v>2.70403E-2</v>
      </c>
    </row>
    <row r="273" spans="1:10" x14ac:dyDescent="0.25">
      <c r="A273" t="s">
        <v>1040</v>
      </c>
      <c r="B273" t="s">
        <v>1041</v>
      </c>
      <c r="D273">
        <v>22.1</v>
      </c>
      <c r="G273">
        <v>3.9420000000000002</v>
      </c>
      <c r="J273">
        <v>2.7379299999999999E-2</v>
      </c>
    </row>
    <row r="274" spans="1:10" x14ac:dyDescent="0.25">
      <c r="A274" t="s">
        <v>522</v>
      </c>
      <c r="B274" t="s">
        <v>523</v>
      </c>
      <c r="D274">
        <v>18.3</v>
      </c>
      <c r="G274">
        <v>19.149999999999999</v>
      </c>
      <c r="J274">
        <v>2.7386000000000001E-2</v>
      </c>
    </row>
    <row r="275" spans="1:10" x14ac:dyDescent="0.25">
      <c r="A275" t="s">
        <v>464</v>
      </c>
      <c r="B275">
        <v>329614</v>
      </c>
      <c r="D275">
        <v>17.7</v>
      </c>
      <c r="G275">
        <v>3.278</v>
      </c>
      <c r="J275">
        <v>2.7656099999999999E-2</v>
      </c>
    </row>
    <row r="276" spans="1:10" x14ac:dyDescent="0.25">
      <c r="A276" t="s">
        <v>970</v>
      </c>
      <c r="B276" t="s">
        <v>971</v>
      </c>
      <c r="D276">
        <v>24.1</v>
      </c>
      <c r="G276">
        <v>9.4</v>
      </c>
      <c r="J276">
        <v>2.7884300000000001E-2</v>
      </c>
    </row>
    <row r="277" spans="1:10" x14ac:dyDescent="0.25">
      <c r="A277" t="s">
        <v>372</v>
      </c>
      <c r="B277">
        <v>153002</v>
      </c>
      <c r="D277">
        <v>18.100000000000001</v>
      </c>
      <c r="G277">
        <v>6.0561999999999996</v>
      </c>
      <c r="J277">
        <v>2.7955199999999999E-2</v>
      </c>
    </row>
    <row r="278" spans="1:10" x14ac:dyDescent="0.25">
      <c r="A278" t="s">
        <v>413</v>
      </c>
      <c r="B278">
        <v>175706</v>
      </c>
      <c r="D278">
        <v>18.399999999999999</v>
      </c>
      <c r="G278">
        <v>3.5941999999999998</v>
      </c>
      <c r="J278">
        <v>2.8337899999999999E-2</v>
      </c>
    </row>
    <row r="279" spans="1:10" x14ac:dyDescent="0.25">
      <c r="A279" t="s">
        <v>121</v>
      </c>
      <c r="B279">
        <v>4450</v>
      </c>
      <c r="C279" t="s">
        <v>122</v>
      </c>
      <c r="D279">
        <v>17.100000000000001</v>
      </c>
      <c r="G279">
        <v>60</v>
      </c>
      <c r="J279">
        <v>2.843E-2</v>
      </c>
    </row>
    <row r="280" spans="1:10" x14ac:dyDescent="0.25">
      <c r="A280" t="s">
        <v>323</v>
      </c>
      <c r="B280">
        <v>89136</v>
      </c>
      <c r="D280">
        <v>20.2</v>
      </c>
      <c r="G280">
        <v>14.39</v>
      </c>
      <c r="J280">
        <v>2.8524600000000001E-2</v>
      </c>
    </row>
    <row r="281" spans="1:10" x14ac:dyDescent="0.25">
      <c r="A281" t="s">
        <v>684</v>
      </c>
      <c r="B281" t="s">
        <v>685</v>
      </c>
      <c r="D281">
        <v>24</v>
      </c>
      <c r="G281">
        <v>0.74099999999999999</v>
      </c>
      <c r="J281">
        <v>2.85504E-2</v>
      </c>
    </row>
    <row r="282" spans="1:10" x14ac:dyDescent="0.25">
      <c r="A282" t="s">
        <v>485</v>
      </c>
      <c r="B282">
        <v>363305</v>
      </c>
      <c r="D282">
        <v>21.4</v>
      </c>
      <c r="G282">
        <v>0.90669999999999995</v>
      </c>
      <c r="J282">
        <v>2.8645799999999999E-2</v>
      </c>
    </row>
    <row r="283" spans="1:10" x14ac:dyDescent="0.25">
      <c r="A283" t="s">
        <v>116</v>
      </c>
      <c r="B283">
        <v>4183</v>
      </c>
      <c r="C283" t="s">
        <v>117</v>
      </c>
      <c r="D283">
        <v>14.4</v>
      </c>
      <c r="G283">
        <v>3.5594999999999999</v>
      </c>
      <c r="J283">
        <v>2.8842699999999999E-2</v>
      </c>
    </row>
    <row r="284" spans="1:10" x14ac:dyDescent="0.25">
      <c r="A284" t="s">
        <v>600</v>
      </c>
      <c r="B284" t="s">
        <v>601</v>
      </c>
      <c r="D284">
        <v>21.6</v>
      </c>
      <c r="G284">
        <v>6.2480000000000001E-2</v>
      </c>
      <c r="J284">
        <v>2.9103799999999999E-2</v>
      </c>
    </row>
    <row r="285" spans="1:10" x14ac:dyDescent="0.25">
      <c r="A285" t="s">
        <v>396</v>
      </c>
      <c r="B285">
        <v>162998</v>
      </c>
      <c r="D285">
        <v>17.899999999999999</v>
      </c>
      <c r="G285">
        <v>68</v>
      </c>
      <c r="J285">
        <v>2.9404199999999998E-2</v>
      </c>
    </row>
    <row r="286" spans="1:10" x14ac:dyDescent="0.25">
      <c r="A286" t="s">
        <v>952</v>
      </c>
      <c r="B286" t="s">
        <v>953</v>
      </c>
      <c r="D286">
        <v>23</v>
      </c>
      <c r="G286">
        <v>0.81508329999999996</v>
      </c>
      <c r="J286">
        <v>2.9539800000000001E-2</v>
      </c>
    </row>
    <row r="287" spans="1:10" x14ac:dyDescent="0.25">
      <c r="A287" t="s">
        <v>1038</v>
      </c>
      <c r="B287" t="s">
        <v>1039</v>
      </c>
      <c r="D287">
        <v>22.8</v>
      </c>
      <c r="G287">
        <v>8</v>
      </c>
      <c r="J287">
        <v>2.95832E-2</v>
      </c>
    </row>
    <row r="288" spans="1:10" x14ac:dyDescent="0.25">
      <c r="A288" t="s">
        <v>746</v>
      </c>
      <c r="B288" t="s">
        <v>747</v>
      </c>
      <c r="D288">
        <v>19.7</v>
      </c>
      <c r="G288">
        <v>4.4400000000000004</v>
      </c>
      <c r="J288">
        <v>2.97164E-2</v>
      </c>
    </row>
    <row r="289" spans="1:10" x14ac:dyDescent="0.25">
      <c r="A289" t="s">
        <v>23</v>
      </c>
      <c r="B289">
        <v>1620</v>
      </c>
      <c r="C289" t="s">
        <v>24</v>
      </c>
      <c r="D289">
        <v>15.6</v>
      </c>
      <c r="E289">
        <v>2.56</v>
      </c>
      <c r="F289" t="s">
        <v>25</v>
      </c>
      <c r="G289">
        <v>5.2220399999999998</v>
      </c>
      <c r="I289">
        <v>0.15</v>
      </c>
      <c r="J289">
        <v>2.9821199999999999E-2</v>
      </c>
    </row>
    <row r="290" spans="1:10" x14ac:dyDescent="0.25">
      <c r="A290" t="s">
        <v>554</v>
      </c>
      <c r="B290" t="s">
        <v>555</v>
      </c>
      <c r="D290">
        <v>19.8</v>
      </c>
      <c r="G290">
        <v>71.3</v>
      </c>
      <c r="J290">
        <v>2.9855400000000001E-2</v>
      </c>
    </row>
    <row r="291" spans="1:10" x14ac:dyDescent="0.25">
      <c r="A291" t="s">
        <v>175</v>
      </c>
      <c r="B291">
        <v>6489</v>
      </c>
      <c r="C291" t="s">
        <v>176</v>
      </c>
      <c r="D291">
        <v>19.2</v>
      </c>
      <c r="E291">
        <v>0.53</v>
      </c>
      <c r="G291">
        <v>6.0259999999999998</v>
      </c>
      <c r="I291">
        <v>0.03</v>
      </c>
      <c r="J291">
        <v>2.9868200000000001E-2</v>
      </c>
    </row>
    <row r="292" spans="1:10" x14ac:dyDescent="0.25">
      <c r="A292" t="s">
        <v>962</v>
      </c>
      <c r="B292" t="s">
        <v>963</v>
      </c>
      <c r="D292">
        <v>20</v>
      </c>
      <c r="G292">
        <v>19.303999999999998</v>
      </c>
      <c r="J292">
        <v>2.9936999999999998E-2</v>
      </c>
    </row>
    <row r="293" spans="1:10" x14ac:dyDescent="0.25">
      <c r="A293" t="s">
        <v>1028</v>
      </c>
      <c r="B293" t="s">
        <v>1029</v>
      </c>
      <c r="D293">
        <v>21.5</v>
      </c>
      <c r="G293">
        <v>10.813000000000001</v>
      </c>
      <c r="J293">
        <v>2.9956900000000002E-2</v>
      </c>
    </row>
    <row r="294" spans="1:10" x14ac:dyDescent="0.25">
      <c r="A294" t="s">
        <v>392</v>
      </c>
      <c r="B294">
        <v>162421</v>
      </c>
      <c r="D294">
        <v>18</v>
      </c>
      <c r="G294">
        <v>8.9469999999999992</v>
      </c>
      <c r="H294">
        <v>0.5625</v>
      </c>
      <c r="J294">
        <v>3.0097700000000002E-2</v>
      </c>
    </row>
    <row r="295" spans="1:10" x14ac:dyDescent="0.25">
      <c r="A295" t="s">
        <v>734</v>
      </c>
      <c r="B295" t="s">
        <v>735</v>
      </c>
      <c r="D295">
        <v>24</v>
      </c>
      <c r="G295">
        <v>0.7</v>
      </c>
      <c r="J295">
        <v>3.0576300000000001E-2</v>
      </c>
    </row>
    <row r="296" spans="1:10" x14ac:dyDescent="0.25">
      <c r="A296" t="s">
        <v>548</v>
      </c>
      <c r="B296" t="s">
        <v>549</v>
      </c>
      <c r="D296">
        <v>23.1</v>
      </c>
      <c r="G296">
        <v>1.79</v>
      </c>
      <c r="J296">
        <v>3.0842399999999999E-2</v>
      </c>
    </row>
    <row r="297" spans="1:10" x14ac:dyDescent="0.25">
      <c r="A297" t="s">
        <v>680</v>
      </c>
      <c r="B297" t="s">
        <v>681</v>
      </c>
      <c r="D297">
        <v>20.9</v>
      </c>
      <c r="G297">
        <v>5.69</v>
      </c>
      <c r="J297">
        <v>3.1095600000000001E-2</v>
      </c>
    </row>
    <row r="298" spans="1:10" x14ac:dyDescent="0.25">
      <c r="A298" t="s">
        <v>624</v>
      </c>
      <c r="B298" t="s">
        <v>625</v>
      </c>
      <c r="D298">
        <v>20.100000000000001</v>
      </c>
      <c r="E298">
        <v>0.84</v>
      </c>
      <c r="G298">
        <v>2.7</v>
      </c>
      <c r="J298">
        <v>3.1486300000000002E-2</v>
      </c>
    </row>
    <row r="299" spans="1:10" x14ac:dyDescent="0.25">
      <c r="A299" t="s">
        <v>736</v>
      </c>
      <c r="B299" t="s">
        <v>737</v>
      </c>
      <c r="D299">
        <v>22.2</v>
      </c>
      <c r="G299">
        <v>0.65</v>
      </c>
      <c r="J299">
        <v>3.1714199999999998E-2</v>
      </c>
    </row>
    <row r="300" spans="1:10" x14ac:dyDescent="0.25">
      <c r="A300" t="s">
        <v>374</v>
      </c>
      <c r="B300">
        <v>153958</v>
      </c>
      <c r="D300">
        <v>18.3</v>
      </c>
      <c r="G300">
        <v>2.8174000000000001</v>
      </c>
      <c r="J300">
        <v>3.2073699999999997E-2</v>
      </c>
    </row>
    <row r="301" spans="1:10" x14ac:dyDescent="0.25">
      <c r="A301" t="s">
        <v>445</v>
      </c>
      <c r="B301">
        <v>267494</v>
      </c>
      <c r="D301">
        <v>16</v>
      </c>
      <c r="G301">
        <v>2.4260999999999999</v>
      </c>
      <c r="J301">
        <v>3.20755E-2</v>
      </c>
    </row>
    <row r="302" spans="1:10" x14ac:dyDescent="0.25">
      <c r="A302" t="s">
        <v>876</v>
      </c>
      <c r="B302" t="s">
        <v>877</v>
      </c>
      <c r="D302">
        <v>24.5</v>
      </c>
      <c r="G302">
        <v>7.1230000000000002E-2</v>
      </c>
      <c r="J302">
        <v>3.2290199999999998E-2</v>
      </c>
    </row>
    <row r="303" spans="1:10" x14ac:dyDescent="0.25">
      <c r="A303" t="s">
        <v>788</v>
      </c>
      <c r="B303" t="s">
        <v>789</v>
      </c>
      <c r="D303">
        <v>24.2</v>
      </c>
      <c r="G303">
        <v>1.48</v>
      </c>
      <c r="J303">
        <v>3.3157300000000001E-2</v>
      </c>
    </row>
    <row r="304" spans="1:10" x14ac:dyDescent="0.25">
      <c r="A304" t="s">
        <v>1020</v>
      </c>
      <c r="B304" t="s">
        <v>1021</v>
      </c>
      <c r="D304">
        <v>23</v>
      </c>
      <c r="G304">
        <v>2.65846E-2</v>
      </c>
      <c r="J304">
        <v>3.31785E-2</v>
      </c>
    </row>
    <row r="305" spans="1:10" x14ac:dyDescent="0.25">
      <c r="A305" t="s">
        <v>884</v>
      </c>
      <c r="B305" t="s">
        <v>885</v>
      </c>
      <c r="D305">
        <v>23.6</v>
      </c>
      <c r="G305">
        <v>7.5</v>
      </c>
      <c r="J305">
        <v>3.32497E-2</v>
      </c>
    </row>
    <row r="306" spans="1:10" x14ac:dyDescent="0.25">
      <c r="A306" t="s">
        <v>978</v>
      </c>
      <c r="B306" t="s">
        <v>979</v>
      </c>
      <c r="D306">
        <v>17.7</v>
      </c>
      <c r="G306">
        <v>9.41</v>
      </c>
      <c r="J306">
        <v>3.3407199999999998E-2</v>
      </c>
    </row>
    <row r="307" spans="1:10" x14ac:dyDescent="0.25">
      <c r="A307" t="s">
        <v>487</v>
      </c>
      <c r="B307">
        <v>367248</v>
      </c>
      <c r="D307">
        <v>20</v>
      </c>
      <c r="G307">
        <v>5.2859999999999996</v>
      </c>
      <c r="J307">
        <v>3.3463300000000001E-2</v>
      </c>
    </row>
    <row r="308" spans="1:10" x14ac:dyDescent="0.25">
      <c r="A308" t="s">
        <v>248</v>
      </c>
      <c r="B308">
        <v>22753</v>
      </c>
      <c r="D308">
        <v>17.7</v>
      </c>
      <c r="G308">
        <v>10.24</v>
      </c>
      <c r="J308">
        <v>3.3524199999999997E-2</v>
      </c>
    </row>
    <row r="309" spans="1:10" x14ac:dyDescent="0.25">
      <c r="A309" t="s">
        <v>446</v>
      </c>
      <c r="B309">
        <v>267729</v>
      </c>
      <c r="D309">
        <v>18.2</v>
      </c>
      <c r="G309">
        <v>129.5</v>
      </c>
      <c r="J309">
        <v>3.3708399999999999E-2</v>
      </c>
    </row>
    <row r="310" spans="1:10" x14ac:dyDescent="0.25">
      <c r="A310" t="s">
        <v>218</v>
      </c>
      <c r="B310">
        <v>11500</v>
      </c>
      <c r="C310" t="s">
        <v>219</v>
      </c>
      <c r="D310">
        <v>18.399999999999999</v>
      </c>
      <c r="G310">
        <v>73</v>
      </c>
      <c r="J310">
        <v>3.3876700000000003E-2</v>
      </c>
    </row>
    <row r="311" spans="1:10" x14ac:dyDescent="0.25">
      <c r="A311" t="s">
        <v>274</v>
      </c>
      <c r="B311">
        <v>38071</v>
      </c>
      <c r="D311">
        <v>19.600000000000001</v>
      </c>
      <c r="G311">
        <v>216</v>
      </c>
      <c r="J311">
        <v>3.4012399999999998E-2</v>
      </c>
    </row>
    <row r="312" spans="1:10" x14ac:dyDescent="0.25">
      <c r="A312" t="s">
        <v>147</v>
      </c>
      <c r="B312">
        <v>5604</v>
      </c>
      <c r="D312">
        <v>17.100000000000001</v>
      </c>
      <c r="E312">
        <v>0.55000000000000004</v>
      </c>
      <c r="G312">
        <v>5.3375000000000004</v>
      </c>
      <c r="J312">
        <v>3.4159200000000001E-2</v>
      </c>
    </row>
    <row r="313" spans="1:10" x14ac:dyDescent="0.25">
      <c r="A313" t="s">
        <v>840</v>
      </c>
      <c r="B313" t="s">
        <v>841</v>
      </c>
      <c r="D313">
        <v>20.6</v>
      </c>
      <c r="G313">
        <v>6.0555000000000003</v>
      </c>
      <c r="J313">
        <v>3.4321200000000003E-2</v>
      </c>
    </row>
    <row r="314" spans="1:10" x14ac:dyDescent="0.25">
      <c r="A314" t="s">
        <v>19</v>
      </c>
      <c r="B314">
        <v>1566</v>
      </c>
      <c r="C314" t="s">
        <v>20</v>
      </c>
      <c r="D314">
        <v>16.899999999999999</v>
      </c>
      <c r="E314">
        <v>1</v>
      </c>
      <c r="G314">
        <v>2.2730000000000001</v>
      </c>
      <c r="J314">
        <v>3.4446600000000001E-2</v>
      </c>
    </row>
    <row r="315" spans="1:10" x14ac:dyDescent="0.25">
      <c r="A315" t="s">
        <v>451</v>
      </c>
      <c r="B315">
        <v>285263</v>
      </c>
      <c r="D315">
        <v>17.3</v>
      </c>
      <c r="G315">
        <v>4.7510000000000003</v>
      </c>
      <c r="J315">
        <v>3.4552399999999997E-2</v>
      </c>
    </row>
    <row r="316" spans="1:10" x14ac:dyDescent="0.25">
      <c r="A316" t="s">
        <v>463</v>
      </c>
      <c r="B316">
        <v>329437</v>
      </c>
      <c r="D316">
        <v>19.399999999999999</v>
      </c>
      <c r="G316">
        <v>10.5</v>
      </c>
      <c r="J316">
        <v>3.4942500000000001E-2</v>
      </c>
    </row>
    <row r="317" spans="1:10" x14ac:dyDescent="0.25">
      <c r="A317" t="s">
        <v>350</v>
      </c>
      <c r="B317">
        <v>138524</v>
      </c>
      <c r="D317">
        <v>16.7</v>
      </c>
      <c r="G317">
        <v>2.6835</v>
      </c>
      <c r="J317">
        <v>3.4961899999999997E-2</v>
      </c>
    </row>
    <row r="318" spans="1:10" x14ac:dyDescent="0.25">
      <c r="A318" t="s">
        <v>566</v>
      </c>
      <c r="B318" t="s">
        <v>567</v>
      </c>
      <c r="D318">
        <v>23.4</v>
      </c>
      <c r="G318">
        <v>0.22800000000000001</v>
      </c>
      <c r="J318">
        <v>3.54492E-2</v>
      </c>
    </row>
    <row r="319" spans="1:10" x14ac:dyDescent="0.25">
      <c r="A319" t="s">
        <v>258</v>
      </c>
      <c r="B319">
        <v>26663</v>
      </c>
      <c r="D319">
        <v>18.100000000000001</v>
      </c>
      <c r="G319">
        <v>2.5720000000000001</v>
      </c>
      <c r="J319">
        <v>3.5491300000000003E-2</v>
      </c>
    </row>
    <row r="320" spans="1:10" x14ac:dyDescent="0.25">
      <c r="A320" t="s">
        <v>802</v>
      </c>
      <c r="B320" t="s">
        <v>803</v>
      </c>
      <c r="D320">
        <v>23.6</v>
      </c>
      <c r="G320">
        <v>1.7292000000000001</v>
      </c>
      <c r="J320">
        <v>3.5675400000000003E-2</v>
      </c>
    </row>
    <row r="321" spans="1:10" x14ac:dyDescent="0.25">
      <c r="A321" t="s">
        <v>310</v>
      </c>
      <c r="B321">
        <v>85774</v>
      </c>
      <c r="D321">
        <v>19.2</v>
      </c>
      <c r="G321">
        <v>34</v>
      </c>
      <c r="J321">
        <v>3.5958299999999999E-2</v>
      </c>
    </row>
    <row r="322" spans="1:10" x14ac:dyDescent="0.25">
      <c r="A322" t="s">
        <v>666</v>
      </c>
      <c r="B322" t="s">
        <v>667</v>
      </c>
      <c r="D322">
        <v>23.1</v>
      </c>
      <c r="G322">
        <v>3</v>
      </c>
      <c r="J322">
        <v>3.6004700000000001E-2</v>
      </c>
    </row>
    <row r="323" spans="1:10" x14ac:dyDescent="0.25">
      <c r="A323" t="s">
        <v>103</v>
      </c>
      <c r="B323">
        <v>3757</v>
      </c>
      <c r="D323">
        <v>18.95</v>
      </c>
      <c r="E323">
        <v>0.5</v>
      </c>
      <c r="G323">
        <v>9.0045999999999999</v>
      </c>
      <c r="J323">
        <v>3.7035800000000001E-2</v>
      </c>
    </row>
    <row r="324" spans="1:10" x14ac:dyDescent="0.25">
      <c r="A324" t="s">
        <v>954</v>
      </c>
      <c r="B324" t="s">
        <v>955</v>
      </c>
      <c r="D324">
        <v>24.2</v>
      </c>
      <c r="G324">
        <v>4.5999999999999999E-2</v>
      </c>
      <c r="J324">
        <v>3.7830000000000003E-2</v>
      </c>
    </row>
    <row r="325" spans="1:10" x14ac:dyDescent="0.25">
      <c r="A325" t="s">
        <v>475</v>
      </c>
      <c r="B325">
        <v>349068</v>
      </c>
      <c r="D325">
        <v>18.3</v>
      </c>
      <c r="G325">
        <v>2.4329999999999998</v>
      </c>
      <c r="J325">
        <v>3.7848399999999997E-2</v>
      </c>
    </row>
    <row r="326" spans="1:10" x14ac:dyDescent="0.25">
      <c r="A326" t="s">
        <v>564</v>
      </c>
      <c r="B326" t="s">
        <v>565</v>
      </c>
      <c r="D326">
        <v>24.3</v>
      </c>
      <c r="G326">
        <v>0.58650000000000002</v>
      </c>
      <c r="J326">
        <v>3.7922699999999997E-2</v>
      </c>
    </row>
    <row r="327" spans="1:10" x14ac:dyDescent="0.25">
      <c r="A327" t="s">
        <v>302</v>
      </c>
      <c r="B327">
        <v>68346</v>
      </c>
      <c r="D327">
        <v>16.7</v>
      </c>
      <c r="G327">
        <v>2.7</v>
      </c>
      <c r="J327">
        <v>3.8770499999999999E-2</v>
      </c>
    </row>
    <row r="328" spans="1:10" x14ac:dyDescent="0.25">
      <c r="A328" t="s">
        <v>1078</v>
      </c>
      <c r="B328" t="s">
        <v>1079</v>
      </c>
      <c r="D328">
        <v>19.899999999999999</v>
      </c>
      <c r="G328">
        <v>12.87</v>
      </c>
      <c r="J328">
        <v>3.8858400000000001E-2</v>
      </c>
    </row>
    <row r="329" spans="1:10" x14ac:dyDescent="0.25">
      <c r="A329" t="s">
        <v>826</v>
      </c>
      <c r="B329" t="s">
        <v>827</v>
      </c>
      <c r="D329">
        <v>24.7</v>
      </c>
      <c r="G329">
        <v>0.15392</v>
      </c>
      <c r="J329">
        <v>3.9537700000000002E-2</v>
      </c>
    </row>
    <row r="330" spans="1:10" x14ac:dyDescent="0.25">
      <c r="A330" t="s">
        <v>293</v>
      </c>
      <c r="B330">
        <v>65803</v>
      </c>
      <c r="C330" t="s">
        <v>294</v>
      </c>
      <c r="D330">
        <v>18</v>
      </c>
      <c r="G330">
        <v>2.2593000000000001</v>
      </c>
      <c r="J330">
        <v>3.9840399999999998E-2</v>
      </c>
    </row>
    <row r="331" spans="1:10" x14ac:dyDescent="0.25">
      <c r="A331" t="s">
        <v>880</v>
      </c>
      <c r="B331" t="s">
        <v>881</v>
      </c>
      <c r="D331">
        <v>23.9</v>
      </c>
      <c r="G331">
        <v>7.5</v>
      </c>
      <c r="J331">
        <v>3.9886600000000001E-2</v>
      </c>
    </row>
    <row r="332" spans="1:10" x14ac:dyDescent="0.25">
      <c r="A332" t="s">
        <v>792</v>
      </c>
      <c r="B332" t="s">
        <v>793</v>
      </c>
      <c r="D332">
        <v>22.5</v>
      </c>
      <c r="G332">
        <v>0.73099999999999998</v>
      </c>
      <c r="J332">
        <v>3.9972100000000003E-2</v>
      </c>
    </row>
    <row r="333" spans="1:10" x14ac:dyDescent="0.25">
      <c r="A333" t="s">
        <v>260</v>
      </c>
      <c r="B333">
        <v>29075</v>
      </c>
      <c r="D333">
        <v>17.100000000000001</v>
      </c>
      <c r="G333">
        <v>2.1215999999999999</v>
      </c>
      <c r="J333">
        <v>3.9977199999999997E-2</v>
      </c>
    </row>
    <row r="334" spans="1:10" x14ac:dyDescent="0.25">
      <c r="A334" t="s">
        <v>718</v>
      </c>
      <c r="B334" t="s">
        <v>719</v>
      </c>
      <c r="D334">
        <v>22.8</v>
      </c>
      <c r="G334">
        <v>0.14630000000000001</v>
      </c>
      <c r="J334">
        <v>4.0339699999999999E-2</v>
      </c>
    </row>
    <row r="335" spans="1:10" x14ac:dyDescent="0.25">
      <c r="A335" t="s">
        <v>338</v>
      </c>
      <c r="B335">
        <v>103067</v>
      </c>
      <c r="D335">
        <v>16.600000000000001</v>
      </c>
      <c r="G335">
        <v>9.8490000000000002</v>
      </c>
      <c r="J335">
        <v>4.0811899999999998E-2</v>
      </c>
    </row>
    <row r="336" spans="1:10" x14ac:dyDescent="0.25">
      <c r="A336" t="s">
        <v>778</v>
      </c>
      <c r="B336" t="s">
        <v>779</v>
      </c>
      <c r="D336">
        <v>22.8</v>
      </c>
      <c r="G336">
        <v>2.4</v>
      </c>
      <c r="J336">
        <v>4.0881500000000001E-2</v>
      </c>
    </row>
    <row r="337" spans="1:10" x14ac:dyDescent="0.25">
      <c r="A337" t="s">
        <v>1030</v>
      </c>
      <c r="B337" t="s">
        <v>1031</v>
      </c>
      <c r="D337">
        <v>19.899999999999999</v>
      </c>
      <c r="G337">
        <v>5.5670000000000002</v>
      </c>
      <c r="J337">
        <v>4.1063200000000001E-2</v>
      </c>
    </row>
    <row r="338" spans="1:10" x14ac:dyDescent="0.25">
      <c r="A338" t="s">
        <v>435</v>
      </c>
      <c r="B338">
        <v>230111</v>
      </c>
      <c r="D338">
        <v>19.100000000000001</v>
      </c>
      <c r="G338">
        <v>4.194</v>
      </c>
      <c r="J338">
        <v>4.13923E-2</v>
      </c>
    </row>
    <row r="339" spans="1:10" x14ac:dyDescent="0.25">
      <c r="A339" t="s">
        <v>1044</v>
      </c>
      <c r="B339" t="s">
        <v>1045</v>
      </c>
      <c r="D339">
        <v>19.8</v>
      </c>
      <c r="G339">
        <v>8.1999999999999993</v>
      </c>
      <c r="J339">
        <v>4.1979500000000003E-2</v>
      </c>
    </row>
    <row r="340" spans="1:10" x14ac:dyDescent="0.25">
      <c r="A340" t="s">
        <v>650</v>
      </c>
      <c r="B340" t="s">
        <v>651</v>
      </c>
      <c r="D340">
        <v>19.7</v>
      </c>
      <c r="G340">
        <v>8.6920000000000002</v>
      </c>
      <c r="J340">
        <v>4.28346E-2</v>
      </c>
    </row>
    <row r="341" spans="1:10" x14ac:dyDescent="0.25">
      <c r="A341" t="s">
        <v>61</v>
      </c>
      <c r="B341">
        <v>2102</v>
      </c>
      <c r="C341" t="s">
        <v>62</v>
      </c>
      <c r="D341">
        <v>15.9</v>
      </c>
      <c r="G341">
        <v>2.391</v>
      </c>
      <c r="J341">
        <v>4.2933600000000002E-2</v>
      </c>
    </row>
    <row r="342" spans="1:10" x14ac:dyDescent="0.25">
      <c r="A342" t="s">
        <v>177</v>
      </c>
      <c r="B342">
        <v>6491</v>
      </c>
      <c r="D342">
        <v>18.8</v>
      </c>
      <c r="G342">
        <v>2.69</v>
      </c>
      <c r="J342">
        <v>4.3140499999999998E-2</v>
      </c>
    </row>
    <row r="343" spans="1:10" x14ac:dyDescent="0.25">
      <c r="A343" t="s">
        <v>424</v>
      </c>
      <c r="B343">
        <v>206378</v>
      </c>
      <c r="D343">
        <v>18.7</v>
      </c>
      <c r="G343">
        <v>16</v>
      </c>
      <c r="J343">
        <v>4.3497500000000001E-2</v>
      </c>
    </row>
    <row r="344" spans="1:10" x14ac:dyDescent="0.25">
      <c r="A344" t="s">
        <v>75</v>
      </c>
      <c r="B344">
        <v>3122</v>
      </c>
      <c r="C344" t="s">
        <v>76</v>
      </c>
      <c r="D344">
        <v>14.1</v>
      </c>
      <c r="E344">
        <v>4.9000000000000004</v>
      </c>
      <c r="G344">
        <v>2.3580999999999999</v>
      </c>
      <c r="J344">
        <v>4.3591299999999999E-2</v>
      </c>
    </row>
    <row r="345" spans="1:10" x14ac:dyDescent="0.25">
      <c r="A345" t="s">
        <v>410</v>
      </c>
      <c r="B345">
        <v>168318</v>
      </c>
      <c r="D345">
        <v>18.899999999999999</v>
      </c>
      <c r="E345">
        <v>0.9</v>
      </c>
      <c r="G345">
        <v>3.9249999999999998</v>
      </c>
      <c r="J345">
        <v>4.3598699999999997E-2</v>
      </c>
    </row>
    <row r="346" spans="1:10" x14ac:dyDescent="0.25">
      <c r="A346" t="s">
        <v>704</v>
      </c>
      <c r="B346" t="s">
        <v>705</v>
      </c>
      <c r="D346">
        <v>19.5</v>
      </c>
      <c r="G346">
        <v>1.42</v>
      </c>
      <c r="J346">
        <v>4.3677800000000003E-2</v>
      </c>
    </row>
    <row r="347" spans="1:10" x14ac:dyDescent="0.25">
      <c r="A347" t="s">
        <v>281</v>
      </c>
      <c r="B347">
        <v>53319</v>
      </c>
      <c r="D347">
        <v>15.2</v>
      </c>
      <c r="E347">
        <v>7</v>
      </c>
      <c r="G347">
        <v>136</v>
      </c>
      <c r="I347">
        <v>1.4</v>
      </c>
      <c r="J347">
        <v>4.3702100000000001E-2</v>
      </c>
    </row>
    <row r="348" spans="1:10" x14ac:dyDescent="0.25">
      <c r="A348" t="s">
        <v>456</v>
      </c>
      <c r="B348">
        <v>308242</v>
      </c>
      <c r="D348">
        <v>16.399999999999999</v>
      </c>
      <c r="G348">
        <v>11</v>
      </c>
      <c r="J348">
        <v>4.4153699999999997E-2</v>
      </c>
    </row>
    <row r="349" spans="1:10" x14ac:dyDescent="0.25">
      <c r="A349" t="s">
        <v>626</v>
      </c>
      <c r="B349" t="s">
        <v>627</v>
      </c>
      <c r="D349">
        <v>23.4</v>
      </c>
      <c r="G349">
        <v>6.1689999999999996</v>
      </c>
      <c r="J349">
        <v>4.41953E-2</v>
      </c>
    </row>
    <row r="350" spans="1:10" x14ac:dyDescent="0.25">
      <c r="A350" t="s">
        <v>866</v>
      </c>
      <c r="B350" t="s">
        <v>867</v>
      </c>
      <c r="D350">
        <v>24.9</v>
      </c>
      <c r="G350">
        <v>0.19241</v>
      </c>
      <c r="J350">
        <v>4.4320699999999998E-2</v>
      </c>
    </row>
    <row r="351" spans="1:10" x14ac:dyDescent="0.25">
      <c r="A351" t="s">
        <v>1090</v>
      </c>
      <c r="B351" t="s">
        <v>1091</v>
      </c>
      <c r="D351">
        <v>19.8</v>
      </c>
      <c r="G351">
        <v>115</v>
      </c>
      <c r="J351">
        <v>4.5123999999999997E-2</v>
      </c>
    </row>
    <row r="352" spans="1:10" x14ac:dyDescent="0.25">
      <c r="A352" t="s">
        <v>796</v>
      </c>
      <c r="B352" t="s">
        <v>797</v>
      </c>
      <c r="D352">
        <v>19.7</v>
      </c>
      <c r="G352">
        <v>2.6030000000000002</v>
      </c>
      <c r="J352">
        <v>4.54952E-2</v>
      </c>
    </row>
    <row r="353" spans="1:10" x14ac:dyDescent="0.25">
      <c r="A353" t="s">
        <v>211</v>
      </c>
      <c r="B353">
        <v>10115</v>
      </c>
      <c r="D353">
        <v>17</v>
      </c>
      <c r="G353">
        <v>7.319</v>
      </c>
      <c r="J353">
        <v>4.57464E-2</v>
      </c>
    </row>
    <row r="354" spans="1:10" x14ac:dyDescent="0.25">
      <c r="A354" t="s">
        <v>664</v>
      </c>
      <c r="B354" t="s">
        <v>665</v>
      </c>
      <c r="D354">
        <v>22.5</v>
      </c>
      <c r="G354">
        <v>8.2899999999999991</v>
      </c>
      <c r="J354">
        <v>4.6052700000000002E-2</v>
      </c>
    </row>
    <row r="355" spans="1:10" x14ac:dyDescent="0.25">
      <c r="A355" t="s">
        <v>574</v>
      </c>
      <c r="B355" t="s">
        <v>575</v>
      </c>
      <c r="D355">
        <v>24.8</v>
      </c>
      <c r="G355">
        <v>0.16089999999999999</v>
      </c>
      <c r="J355">
        <v>4.6157900000000002E-2</v>
      </c>
    </row>
    <row r="356" spans="1:10" x14ac:dyDescent="0.25">
      <c r="A356" t="s">
        <v>980</v>
      </c>
      <c r="B356" t="s">
        <v>981</v>
      </c>
      <c r="D356">
        <v>23.9</v>
      </c>
      <c r="G356">
        <v>0.45610000000000001</v>
      </c>
      <c r="J356">
        <v>4.61815E-2</v>
      </c>
    </row>
    <row r="357" spans="1:10" x14ac:dyDescent="0.25">
      <c r="A357" t="s">
        <v>123</v>
      </c>
      <c r="B357">
        <v>4486</v>
      </c>
      <c r="C357" t="s">
        <v>124</v>
      </c>
      <c r="D357">
        <v>15.6</v>
      </c>
      <c r="F357" t="s">
        <v>125</v>
      </c>
      <c r="G357">
        <v>67.5</v>
      </c>
      <c r="J357">
        <v>4.6398799999999997E-2</v>
      </c>
    </row>
    <row r="358" spans="1:10" x14ac:dyDescent="0.25">
      <c r="A358" t="s">
        <v>412</v>
      </c>
      <c r="B358">
        <v>171839</v>
      </c>
      <c r="D358">
        <v>19.100000000000001</v>
      </c>
      <c r="G358">
        <v>5.7515999999999998</v>
      </c>
      <c r="J358">
        <v>4.6494500000000001E-2</v>
      </c>
    </row>
    <row r="359" spans="1:10" x14ac:dyDescent="0.25">
      <c r="A359" t="s">
        <v>320</v>
      </c>
      <c r="B359">
        <v>87684</v>
      </c>
      <c r="D359">
        <v>16</v>
      </c>
      <c r="G359">
        <v>8.8000000000000007</v>
      </c>
      <c r="J359">
        <v>4.6603400000000003E-2</v>
      </c>
    </row>
    <row r="360" spans="1:10" x14ac:dyDescent="0.25">
      <c r="A360" t="s">
        <v>109</v>
      </c>
      <c r="B360">
        <v>4015</v>
      </c>
      <c r="C360" t="s">
        <v>110</v>
      </c>
      <c r="D360">
        <v>15.99</v>
      </c>
      <c r="E360">
        <v>4</v>
      </c>
      <c r="G360">
        <v>3.5735999999999999</v>
      </c>
      <c r="I360">
        <v>0.5</v>
      </c>
      <c r="J360">
        <v>4.7271599999999997E-2</v>
      </c>
    </row>
    <row r="361" spans="1:10" x14ac:dyDescent="0.25">
      <c r="A361" t="s">
        <v>292</v>
      </c>
      <c r="B361">
        <v>65717</v>
      </c>
      <c r="D361">
        <v>20.9</v>
      </c>
      <c r="G361">
        <v>20.463000000000001</v>
      </c>
      <c r="J361">
        <v>4.7579799999999998E-2</v>
      </c>
    </row>
    <row r="362" spans="1:10" x14ac:dyDescent="0.25">
      <c r="A362" t="s">
        <v>284</v>
      </c>
      <c r="B362">
        <v>53789</v>
      </c>
      <c r="D362">
        <v>17.3</v>
      </c>
      <c r="G362">
        <v>43</v>
      </c>
      <c r="J362">
        <v>4.7594200000000003E-2</v>
      </c>
    </row>
    <row r="363" spans="1:10" x14ac:dyDescent="0.25">
      <c r="A363" t="s">
        <v>187</v>
      </c>
      <c r="B363">
        <v>7341</v>
      </c>
      <c r="D363">
        <v>16.7</v>
      </c>
      <c r="G363">
        <v>4.2096</v>
      </c>
      <c r="J363">
        <v>4.8082800000000002E-2</v>
      </c>
    </row>
    <row r="364" spans="1:10" x14ac:dyDescent="0.25">
      <c r="A364" t="s">
        <v>444</v>
      </c>
      <c r="B364">
        <v>263976</v>
      </c>
      <c r="D364">
        <v>18.399999999999999</v>
      </c>
      <c r="G364">
        <v>2.6640000000000001</v>
      </c>
      <c r="J364">
        <v>4.8244799999999997E-2</v>
      </c>
    </row>
    <row r="365" spans="1:10" x14ac:dyDescent="0.25">
      <c r="A365" t="s">
        <v>314</v>
      </c>
      <c r="B365">
        <v>85989</v>
      </c>
      <c r="D365">
        <v>17.100000000000001</v>
      </c>
      <c r="G365">
        <v>7.68</v>
      </c>
      <c r="J365">
        <v>4.8397000000000003E-2</v>
      </c>
    </row>
    <row r="366" spans="1:10" x14ac:dyDescent="0.25">
      <c r="A366" t="s">
        <v>568</v>
      </c>
      <c r="B366" t="s">
        <v>569</v>
      </c>
      <c r="D366">
        <v>21.614999999999998</v>
      </c>
      <c r="G366">
        <v>2.2210000000000001E-2</v>
      </c>
      <c r="H366">
        <v>0.47425</v>
      </c>
      <c r="J366">
        <v>4.8995799999999999E-2</v>
      </c>
    </row>
    <row r="367" spans="1:10" x14ac:dyDescent="0.25">
      <c r="A367" t="s">
        <v>836</v>
      </c>
      <c r="B367" t="s">
        <v>837</v>
      </c>
      <c r="D367">
        <v>24.1</v>
      </c>
      <c r="G367">
        <v>0.83252999999999999</v>
      </c>
      <c r="J367">
        <v>4.97475E-2</v>
      </c>
    </row>
    <row r="368" spans="1:10" x14ac:dyDescent="0.25">
      <c r="A368" t="s">
        <v>1064</v>
      </c>
      <c r="B368" t="s">
        <v>1065</v>
      </c>
      <c r="D368">
        <v>20.100000000000001</v>
      </c>
      <c r="G368">
        <v>14.19</v>
      </c>
      <c r="J368">
        <v>4.9860099999999997E-2</v>
      </c>
    </row>
    <row r="369" spans="1:10" x14ac:dyDescent="0.25">
      <c r="A369" t="s">
        <v>421</v>
      </c>
      <c r="B369">
        <v>192642</v>
      </c>
      <c r="D369">
        <v>16.3</v>
      </c>
      <c r="G369">
        <v>17.079999999999998</v>
      </c>
      <c r="J369">
        <v>4.9887300000000002E-2</v>
      </c>
    </row>
    <row r="370" spans="1:10" x14ac:dyDescent="0.25">
      <c r="A370" t="s">
        <v>608</v>
      </c>
      <c r="B370" t="s">
        <v>609</v>
      </c>
      <c r="D370">
        <v>20.399999999999999</v>
      </c>
      <c r="G370">
        <v>8</v>
      </c>
      <c r="J370">
        <v>4.99789E-2</v>
      </c>
    </row>
    <row r="371" spans="1:10" x14ac:dyDescent="0.25">
      <c r="A371" t="s">
        <v>409</v>
      </c>
      <c r="B371">
        <v>164400</v>
      </c>
      <c r="D371">
        <v>17.3</v>
      </c>
      <c r="G371">
        <v>38.69</v>
      </c>
      <c r="J371">
        <v>5.0110799999999997E-2</v>
      </c>
    </row>
    <row r="372" spans="1:10" x14ac:dyDescent="0.25">
      <c r="A372" t="s">
        <v>390</v>
      </c>
      <c r="B372">
        <v>162210</v>
      </c>
      <c r="D372">
        <v>19.100000000000001</v>
      </c>
      <c r="G372">
        <v>6.23</v>
      </c>
      <c r="J372">
        <v>5.0581899999999999E-2</v>
      </c>
    </row>
    <row r="373" spans="1:10" x14ac:dyDescent="0.25">
      <c r="A373" t="s">
        <v>373</v>
      </c>
      <c r="B373">
        <v>153591</v>
      </c>
      <c r="D373">
        <v>16.899999999999999</v>
      </c>
      <c r="E373">
        <v>2</v>
      </c>
      <c r="G373">
        <v>3.423</v>
      </c>
      <c r="J373">
        <v>5.0609500000000002E-2</v>
      </c>
    </row>
    <row r="374" spans="1:10" x14ac:dyDescent="0.25">
      <c r="A374" t="s">
        <v>28</v>
      </c>
      <c r="B374">
        <v>1685</v>
      </c>
      <c r="C374" t="s">
        <v>29</v>
      </c>
      <c r="D374">
        <v>14.23</v>
      </c>
      <c r="E374">
        <v>3.4</v>
      </c>
      <c r="G374">
        <v>10.1995</v>
      </c>
      <c r="J374">
        <v>5.0702400000000002E-2</v>
      </c>
    </row>
    <row r="375" spans="1:10" x14ac:dyDescent="0.25">
      <c r="A375" t="s">
        <v>616</v>
      </c>
      <c r="B375" t="s">
        <v>617</v>
      </c>
      <c r="D375">
        <v>23.8</v>
      </c>
      <c r="G375">
        <v>0.46</v>
      </c>
      <c r="J375">
        <v>5.1529999999999999E-2</v>
      </c>
    </row>
    <row r="376" spans="1:10" x14ac:dyDescent="0.25">
      <c r="A376" t="s">
        <v>242</v>
      </c>
      <c r="B376">
        <v>20236</v>
      </c>
      <c r="D376">
        <v>17.600000000000001</v>
      </c>
      <c r="G376">
        <v>10.182</v>
      </c>
      <c r="J376">
        <v>5.2128399999999998E-2</v>
      </c>
    </row>
    <row r="377" spans="1:10" x14ac:dyDescent="0.25">
      <c r="A377" t="s">
        <v>52</v>
      </c>
      <c r="B377">
        <v>2061</v>
      </c>
      <c r="C377" t="s">
        <v>53</v>
      </c>
      <c r="D377">
        <v>16.559999999999999</v>
      </c>
      <c r="E377">
        <v>2.6</v>
      </c>
      <c r="G377">
        <v>11.5</v>
      </c>
      <c r="J377">
        <v>5.2372700000000001E-2</v>
      </c>
    </row>
    <row r="378" spans="1:10" x14ac:dyDescent="0.25">
      <c r="A378" t="s">
        <v>420</v>
      </c>
      <c r="B378">
        <v>190491</v>
      </c>
      <c r="D378">
        <v>20.9</v>
      </c>
      <c r="G378">
        <v>2</v>
      </c>
      <c r="J378">
        <v>5.4174100000000003E-2</v>
      </c>
    </row>
    <row r="379" spans="1:10" x14ac:dyDescent="0.25">
      <c r="A379" t="s">
        <v>1042</v>
      </c>
      <c r="B379" t="s">
        <v>1043</v>
      </c>
      <c r="D379">
        <v>21.1</v>
      </c>
      <c r="G379">
        <v>6</v>
      </c>
      <c r="J379">
        <v>5.4441900000000001E-2</v>
      </c>
    </row>
    <row r="380" spans="1:10" x14ac:dyDescent="0.25">
      <c r="A380" t="s">
        <v>407</v>
      </c>
      <c r="B380">
        <v>164184</v>
      </c>
      <c r="D380">
        <v>19.3</v>
      </c>
      <c r="G380">
        <v>5.5679999999999996</v>
      </c>
      <c r="J380">
        <v>5.45497E-2</v>
      </c>
    </row>
    <row r="381" spans="1:10" x14ac:dyDescent="0.25">
      <c r="A381" t="s">
        <v>151</v>
      </c>
      <c r="B381">
        <v>5645</v>
      </c>
      <c r="D381">
        <v>17.100000000000001</v>
      </c>
      <c r="G381">
        <v>30.39</v>
      </c>
      <c r="J381">
        <v>5.4598399999999998E-2</v>
      </c>
    </row>
    <row r="382" spans="1:10" x14ac:dyDescent="0.25">
      <c r="A382" t="s">
        <v>367</v>
      </c>
      <c r="B382">
        <v>144901</v>
      </c>
      <c r="D382">
        <v>17.399999999999999</v>
      </c>
      <c r="G382">
        <v>8.06</v>
      </c>
      <c r="J382">
        <v>5.5168599999999998E-2</v>
      </c>
    </row>
    <row r="383" spans="1:10" x14ac:dyDescent="0.25">
      <c r="A383" t="s">
        <v>504</v>
      </c>
      <c r="B383" t="s">
        <v>505</v>
      </c>
      <c r="D383">
        <v>21</v>
      </c>
      <c r="G383">
        <v>8.6760000000000002</v>
      </c>
      <c r="J383">
        <v>5.5254400000000002E-2</v>
      </c>
    </row>
    <row r="384" spans="1:10" x14ac:dyDescent="0.25">
      <c r="A384" t="s">
        <v>716</v>
      </c>
      <c r="B384" t="s">
        <v>717</v>
      </c>
      <c r="D384">
        <v>19.8</v>
      </c>
      <c r="G384">
        <v>2.8279999999999998</v>
      </c>
      <c r="J384">
        <v>5.6062300000000002E-2</v>
      </c>
    </row>
    <row r="385" spans="1:10" x14ac:dyDescent="0.25">
      <c r="A385" t="s">
        <v>291</v>
      </c>
      <c r="B385">
        <v>65706</v>
      </c>
      <c r="D385">
        <v>16.5</v>
      </c>
      <c r="G385">
        <v>6.992</v>
      </c>
      <c r="J385">
        <v>5.6217099999999999E-2</v>
      </c>
    </row>
    <row r="386" spans="1:10" x14ac:dyDescent="0.25">
      <c r="A386" t="s">
        <v>244</v>
      </c>
      <c r="B386">
        <v>20429</v>
      </c>
      <c r="D386">
        <v>17.600000000000001</v>
      </c>
      <c r="G386">
        <v>2.718</v>
      </c>
      <c r="J386">
        <v>5.6435300000000001E-2</v>
      </c>
    </row>
    <row r="387" spans="1:10" x14ac:dyDescent="0.25">
      <c r="A387" t="s">
        <v>106</v>
      </c>
      <c r="B387">
        <v>3908</v>
      </c>
      <c r="C387" t="s">
        <v>107</v>
      </c>
      <c r="D387">
        <v>17.3</v>
      </c>
      <c r="E387">
        <v>1</v>
      </c>
      <c r="G387">
        <v>4.4260099999999998</v>
      </c>
      <c r="I387">
        <v>0.15</v>
      </c>
      <c r="J387">
        <v>5.6490100000000001E-2</v>
      </c>
    </row>
    <row r="388" spans="1:10" x14ac:dyDescent="0.25">
      <c r="A388" t="s">
        <v>458</v>
      </c>
      <c r="B388">
        <v>310842</v>
      </c>
      <c r="D388">
        <v>19.7</v>
      </c>
      <c r="G388">
        <v>5.3</v>
      </c>
      <c r="J388">
        <v>5.66522E-2</v>
      </c>
    </row>
    <row r="389" spans="1:10" x14ac:dyDescent="0.25">
      <c r="A389" t="s">
        <v>460</v>
      </c>
      <c r="B389">
        <v>312942</v>
      </c>
      <c r="D389">
        <v>17.399999999999999</v>
      </c>
      <c r="G389">
        <v>8.4440000000000008</v>
      </c>
      <c r="J389">
        <v>5.6771099999999998E-2</v>
      </c>
    </row>
    <row r="390" spans="1:10" x14ac:dyDescent="0.25">
      <c r="A390" t="s">
        <v>852</v>
      </c>
      <c r="B390" t="s">
        <v>853</v>
      </c>
      <c r="D390">
        <v>19.399999999999999</v>
      </c>
      <c r="G390">
        <v>8.43</v>
      </c>
      <c r="J390">
        <v>5.7343100000000001E-2</v>
      </c>
    </row>
    <row r="391" spans="1:10" x14ac:dyDescent="0.25">
      <c r="A391" t="s">
        <v>454</v>
      </c>
      <c r="B391">
        <v>302311</v>
      </c>
      <c r="D391">
        <v>19.3</v>
      </c>
      <c r="G391">
        <v>4.1260000000000003</v>
      </c>
      <c r="J391">
        <v>5.7583799999999997E-2</v>
      </c>
    </row>
    <row r="392" spans="1:10" x14ac:dyDescent="0.25">
      <c r="A392" t="s">
        <v>806</v>
      </c>
      <c r="B392" t="s">
        <v>807</v>
      </c>
      <c r="D392">
        <v>22.8</v>
      </c>
      <c r="G392">
        <v>1</v>
      </c>
      <c r="J392">
        <v>5.7883499999999997E-2</v>
      </c>
    </row>
    <row r="393" spans="1:10" x14ac:dyDescent="0.25">
      <c r="A393" t="s">
        <v>344</v>
      </c>
      <c r="B393">
        <v>137032</v>
      </c>
      <c r="D393">
        <v>16.600000000000001</v>
      </c>
      <c r="G393">
        <v>3</v>
      </c>
      <c r="J393">
        <v>5.8235299999999997E-2</v>
      </c>
    </row>
    <row r="394" spans="1:10" x14ac:dyDescent="0.25">
      <c r="A394" t="s">
        <v>139</v>
      </c>
      <c r="B394">
        <v>5143</v>
      </c>
      <c r="C394" t="s">
        <v>140</v>
      </c>
      <c r="D394">
        <v>13.8</v>
      </c>
      <c r="G394">
        <v>2.7063000000000001</v>
      </c>
      <c r="J394">
        <v>5.85906E-2</v>
      </c>
    </row>
    <row r="395" spans="1:10" x14ac:dyDescent="0.25">
      <c r="A395" t="s">
        <v>343</v>
      </c>
      <c r="B395">
        <v>136993</v>
      </c>
      <c r="D395">
        <v>17.7</v>
      </c>
      <c r="G395">
        <v>2.3016999999999999</v>
      </c>
      <c r="J395">
        <v>5.9289700000000001E-2</v>
      </c>
    </row>
    <row r="396" spans="1:10" x14ac:dyDescent="0.25">
      <c r="A396" t="s">
        <v>576</v>
      </c>
      <c r="B396" t="s">
        <v>577</v>
      </c>
      <c r="D396">
        <v>22.4</v>
      </c>
      <c r="G396">
        <v>0.55000000000000004</v>
      </c>
      <c r="J396">
        <v>5.9429099999999999E-2</v>
      </c>
    </row>
    <row r="397" spans="1:10" x14ac:dyDescent="0.25">
      <c r="A397" t="s">
        <v>586</v>
      </c>
      <c r="B397" t="s">
        <v>587</v>
      </c>
      <c r="D397">
        <v>22.6</v>
      </c>
      <c r="G397">
        <v>0.53100000000000003</v>
      </c>
      <c r="J397">
        <v>5.9561500000000003E-2</v>
      </c>
    </row>
    <row r="398" spans="1:10" x14ac:dyDescent="0.25">
      <c r="A398" t="s">
        <v>602</v>
      </c>
      <c r="B398" t="s">
        <v>603</v>
      </c>
      <c r="D398">
        <v>21.3</v>
      </c>
      <c r="G398">
        <v>2.9309999999999999E-2</v>
      </c>
      <c r="J398">
        <v>5.9878199999999999E-2</v>
      </c>
    </row>
    <row r="399" spans="1:10" x14ac:dyDescent="0.25">
      <c r="A399" t="s">
        <v>630</v>
      </c>
      <c r="B399" t="s">
        <v>631</v>
      </c>
      <c r="D399">
        <v>22.6</v>
      </c>
      <c r="G399">
        <v>0.73560000000000003</v>
      </c>
      <c r="J399">
        <v>6.0038300000000003E-2</v>
      </c>
    </row>
    <row r="400" spans="1:10" x14ac:dyDescent="0.25">
      <c r="A400" t="s">
        <v>752</v>
      </c>
      <c r="B400" t="s">
        <v>753</v>
      </c>
      <c r="D400">
        <v>21.6</v>
      </c>
      <c r="G400">
        <v>0.312</v>
      </c>
      <c r="J400">
        <v>6.0382100000000001E-2</v>
      </c>
    </row>
    <row r="401" spans="1:10" x14ac:dyDescent="0.25">
      <c r="A401" t="s">
        <v>276</v>
      </c>
      <c r="B401">
        <v>52387</v>
      </c>
      <c r="D401">
        <v>17.8</v>
      </c>
      <c r="G401">
        <v>26</v>
      </c>
      <c r="J401">
        <v>6.0579300000000003E-2</v>
      </c>
    </row>
    <row r="402" spans="1:10" x14ac:dyDescent="0.25">
      <c r="A402" t="s">
        <v>652</v>
      </c>
      <c r="B402" t="s">
        <v>653</v>
      </c>
      <c r="D402">
        <v>21.1</v>
      </c>
      <c r="G402">
        <v>5.78</v>
      </c>
      <c r="J402">
        <v>6.0943600000000001E-2</v>
      </c>
    </row>
    <row r="403" spans="1:10" x14ac:dyDescent="0.25">
      <c r="A403" t="s">
        <v>180</v>
      </c>
      <c r="B403">
        <v>6611</v>
      </c>
      <c r="D403">
        <v>16.8</v>
      </c>
      <c r="G403">
        <v>2.5568</v>
      </c>
      <c r="J403">
        <v>6.1090699999999998E-2</v>
      </c>
    </row>
    <row r="404" spans="1:10" x14ac:dyDescent="0.25">
      <c r="A404" t="s">
        <v>308</v>
      </c>
      <c r="B404">
        <v>85275</v>
      </c>
      <c r="D404">
        <v>16.2</v>
      </c>
      <c r="G404">
        <v>2.6962000000000002</v>
      </c>
      <c r="J404">
        <v>6.2306199999999999E-2</v>
      </c>
    </row>
    <row r="405" spans="1:10" x14ac:dyDescent="0.25">
      <c r="A405" t="s">
        <v>46</v>
      </c>
      <c r="B405">
        <v>1943</v>
      </c>
      <c r="C405" t="s">
        <v>47</v>
      </c>
      <c r="D405">
        <v>15.75</v>
      </c>
      <c r="E405">
        <v>2.2999999999999998</v>
      </c>
      <c r="G405">
        <v>2.8694999999999999</v>
      </c>
      <c r="J405">
        <v>6.2509200000000001E-2</v>
      </c>
    </row>
    <row r="406" spans="1:10" x14ac:dyDescent="0.25">
      <c r="A406" t="s">
        <v>181</v>
      </c>
      <c r="B406">
        <v>7025</v>
      </c>
      <c r="D406">
        <v>18.3</v>
      </c>
      <c r="G406">
        <v>2.5057</v>
      </c>
      <c r="J406">
        <v>6.2898399999999993E-2</v>
      </c>
    </row>
    <row r="407" spans="1:10" x14ac:dyDescent="0.25">
      <c r="A407" t="s">
        <v>249</v>
      </c>
      <c r="B407">
        <v>22771</v>
      </c>
      <c r="D407">
        <v>16.8</v>
      </c>
      <c r="G407">
        <v>3.782</v>
      </c>
      <c r="J407">
        <v>6.3192499999999999E-2</v>
      </c>
    </row>
    <row r="408" spans="1:10" x14ac:dyDescent="0.25">
      <c r="A408" t="s">
        <v>399</v>
      </c>
      <c r="B408">
        <v>163191</v>
      </c>
      <c r="D408">
        <v>19.399999999999999</v>
      </c>
      <c r="G408">
        <v>3</v>
      </c>
      <c r="J408">
        <v>6.3495700000000002E-2</v>
      </c>
    </row>
    <row r="409" spans="1:10" x14ac:dyDescent="0.25">
      <c r="A409" t="s">
        <v>389</v>
      </c>
      <c r="B409">
        <v>162181</v>
      </c>
      <c r="D409">
        <v>18.2</v>
      </c>
      <c r="G409">
        <v>16.007000000000001</v>
      </c>
      <c r="J409">
        <v>6.35627E-2</v>
      </c>
    </row>
    <row r="410" spans="1:10" x14ac:dyDescent="0.25">
      <c r="A410" t="s">
        <v>692</v>
      </c>
      <c r="B410" t="s">
        <v>693</v>
      </c>
      <c r="D410">
        <v>18.899999999999999</v>
      </c>
      <c r="G410">
        <v>5.6</v>
      </c>
      <c r="J410">
        <v>6.4210199999999995E-2</v>
      </c>
    </row>
    <row r="411" spans="1:10" x14ac:dyDescent="0.25">
      <c r="A411" t="s">
        <v>236</v>
      </c>
      <c r="B411">
        <v>17188</v>
      </c>
      <c r="D411">
        <v>16.5</v>
      </c>
      <c r="G411">
        <v>5.3520000000000003</v>
      </c>
      <c r="J411">
        <v>6.4532800000000001E-2</v>
      </c>
    </row>
    <row r="412" spans="1:10" x14ac:dyDescent="0.25">
      <c r="A412" t="s">
        <v>376</v>
      </c>
      <c r="B412">
        <v>154244</v>
      </c>
      <c r="D412">
        <v>17.5</v>
      </c>
      <c r="G412">
        <v>4.6063000000000001</v>
      </c>
      <c r="J412">
        <v>6.4698000000000006E-2</v>
      </c>
    </row>
    <row r="413" spans="1:10" x14ac:dyDescent="0.25">
      <c r="A413" t="s">
        <v>439</v>
      </c>
      <c r="B413">
        <v>242191</v>
      </c>
      <c r="D413">
        <v>19</v>
      </c>
      <c r="G413">
        <v>13.51</v>
      </c>
      <c r="J413">
        <v>6.6318199999999994E-2</v>
      </c>
    </row>
    <row r="414" spans="1:10" x14ac:dyDescent="0.25">
      <c r="A414" t="s">
        <v>370</v>
      </c>
      <c r="B414">
        <v>152756</v>
      </c>
      <c r="D414">
        <v>18.899999999999999</v>
      </c>
      <c r="G414">
        <v>2.8450000000000002</v>
      </c>
      <c r="J414">
        <v>6.65462E-2</v>
      </c>
    </row>
    <row r="415" spans="1:10" x14ac:dyDescent="0.25">
      <c r="A415" t="s">
        <v>1102</v>
      </c>
      <c r="B415" t="s">
        <v>1103</v>
      </c>
      <c r="C415" t="s">
        <v>1104</v>
      </c>
      <c r="E415">
        <v>1.6</v>
      </c>
      <c r="G415">
        <v>18.100000000000001</v>
      </c>
      <c r="J415">
        <v>6.6822099999999995E-2</v>
      </c>
    </row>
    <row r="416" spans="1:10" x14ac:dyDescent="0.25">
      <c r="A416" t="s">
        <v>497</v>
      </c>
      <c r="B416">
        <v>385843</v>
      </c>
      <c r="D416">
        <v>20.399999999999999</v>
      </c>
      <c r="G416">
        <v>7.8</v>
      </c>
      <c r="J416">
        <v>6.68517E-2</v>
      </c>
    </row>
    <row r="417" spans="1:10" x14ac:dyDescent="0.25">
      <c r="A417" t="s">
        <v>598</v>
      </c>
      <c r="B417" t="s">
        <v>599</v>
      </c>
      <c r="D417">
        <v>18.600000000000001</v>
      </c>
      <c r="G417">
        <v>17.05</v>
      </c>
      <c r="J417">
        <v>6.7280999999999994E-2</v>
      </c>
    </row>
    <row r="418" spans="1:10" x14ac:dyDescent="0.25">
      <c r="A418" t="s">
        <v>56</v>
      </c>
      <c r="B418">
        <v>2063</v>
      </c>
      <c r="C418" t="s">
        <v>57</v>
      </c>
      <c r="D418">
        <v>17.2</v>
      </c>
      <c r="F418" t="s">
        <v>58</v>
      </c>
      <c r="G418">
        <v>14.904</v>
      </c>
      <c r="J418">
        <v>6.7355100000000001E-2</v>
      </c>
    </row>
    <row r="419" spans="1:10" x14ac:dyDescent="0.25">
      <c r="A419" t="s">
        <v>510</v>
      </c>
      <c r="B419" t="s">
        <v>511</v>
      </c>
      <c r="D419">
        <v>20.100000000000001</v>
      </c>
      <c r="G419">
        <v>5.46</v>
      </c>
      <c r="J419">
        <v>6.7618700000000004E-2</v>
      </c>
    </row>
    <row r="420" spans="1:10" x14ac:dyDescent="0.25">
      <c r="A420" t="s">
        <v>220</v>
      </c>
      <c r="B420">
        <v>11885</v>
      </c>
      <c r="C420" t="s">
        <v>221</v>
      </c>
      <c r="D420">
        <v>18.5</v>
      </c>
      <c r="G420">
        <v>7.3579999999999997</v>
      </c>
      <c r="J420">
        <v>6.7728499999999997E-2</v>
      </c>
    </row>
    <row r="421" spans="1:10" x14ac:dyDescent="0.25">
      <c r="A421" t="s">
        <v>345</v>
      </c>
      <c r="B421">
        <v>137052</v>
      </c>
      <c r="C421" t="s">
        <v>346</v>
      </c>
      <c r="D421">
        <v>16.899999999999999</v>
      </c>
      <c r="G421">
        <v>9.02</v>
      </c>
      <c r="J421">
        <v>6.8647200000000005E-2</v>
      </c>
    </row>
    <row r="422" spans="1:10" x14ac:dyDescent="0.25">
      <c r="A422" t="s">
        <v>381</v>
      </c>
      <c r="B422">
        <v>159402</v>
      </c>
      <c r="D422">
        <v>16.100000000000001</v>
      </c>
      <c r="G422">
        <v>7.9080000000000004</v>
      </c>
      <c r="J422">
        <v>6.87725E-2</v>
      </c>
    </row>
    <row r="423" spans="1:10" x14ac:dyDescent="0.25">
      <c r="A423" t="s">
        <v>634</v>
      </c>
      <c r="B423" t="s">
        <v>635</v>
      </c>
      <c r="D423">
        <v>17.3</v>
      </c>
      <c r="G423">
        <v>9.0399999999999991</v>
      </c>
      <c r="J423">
        <v>6.88473E-2</v>
      </c>
    </row>
    <row r="424" spans="1:10" x14ac:dyDescent="0.25">
      <c r="A424" t="s">
        <v>261</v>
      </c>
      <c r="B424">
        <v>30825</v>
      </c>
      <c r="D424">
        <v>14.8</v>
      </c>
      <c r="G424">
        <v>2.6242800000000002</v>
      </c>
      <c r="J424">
        <v>6.9485000000000005E-2</v>
      </c>
    </row>
    <row r="425" spans="1:10" x14ac:dyDescent="0.25">
      <c r="A425" t="s">
        <v>922</v>
      </c>
      <c r="B425" t="s">
        <v>923</v>
      </c>
      <c r="D425">
        <v>22.6</v>
      </c>
      <c r="G425">
        <v>0.12704670000000001</v>
      </c>
      <c r="J425">
        <v>6.9736199999999998E-2</v>
      </c>
    </row>
    <row r="426" spans="1:10" x14ac:dyDescent="0.25">
      <c r="A426" t="s">
        <v>822</v>
      </c>
      <c r="B426" t="s">
        <v>823</v>
      </c>
      <c r="D426">
        <v>23</v>
      </c>
      <c r="G426">
        <v>1.82</v>
      </c>
      <c r="J426">
        <v>6.9736300000000001E-2</v>
      </c>
    </row>
    <row r="427" spans="1:10" x14ac:dyDescent="0.25">
      <c r="A427" t="s">
        <v>614</v>
      </c>
      <c r="B427" t="s">
        <v>615</v>
      </c>
      <c r="D427">
        <v>22.7</v>
      </c>
      <c r="G427">
        <v>0.35799999999999998</v>
      </c>
      <c r="J427">
        <v>6.9844900000000001E-2</v>
      </c>
    </row>
    <row r="428" spans="1:10" x14ac:dyDescent="0.25">
      <c r="A428" t="s">
        <v>161</v>
      </c>
      <c r="B428">
        <v>5797</v>
      </c>
      <c r="C428" t="s">
        <v>162</v>
      </c>
      <c r="D428">
        <v>18.8</v>
      </c>
      <c r="E428">
        <v>0.4</v>
      </c>
      <c r="G428">
        <v>2.706</v>
      </c>
      <c r="J428">
        <v>7.0062200000000005E-2</v>
      </c>
    </row>
    <row r="429" spans="1:10" x14ac:dyDescent="0.25">
      <c r="A429" t="s">
        <v>313</v>
      </c>
      <c r="B429">
        <v>85953</v>
      </c>
      <c r="D429">
        <v>18</v>
      </c>
      <c r="E429">
        <v>0.59</v>
      </c>
      <c r="G429">
        <v>28.1</v>
      </c>
      <c r="J429">
        <v>7.0699700000000004E-2</v>
      </c>
    </row>
    <row r="430" spans="1:10" x14ac:dyDescent="0.25">
      <c r="A430" t="s">
        <v>672</v>
      </c>
      <c r="B430" t="s">
        <v>673</v>
      </c>
      <c r="D430">
        <v>18.100000000000001</v>
      </c>
      <c r="G430">
        <v>6.0090000000000003</v>
      </c>
      <c r="J430">
        <v>7.0804199999999998E-2</v>
      </c>
    </row>
    <row r="431" spans="1:10" x14ac:dyDescent="0.25">
      <c r="A431" t="s">
        <v>101</v>
      </c>
      <c r="B431">
        <v>3753</v>
      </c>
      <c r="C431" t="s">
        <v>102</v>
      </c>
      <c r="D431">
        <v>15.6</v>
      </c>
      <c r="G431">
        <v>27.4</v>
      </c>
      <c r="J431">
        <v>7.1023799999999998E-2</v>
      </c>
    </row>
    <row r="432" spans="1:10" x14ac:dyDescent="0.25">
      <c r="A432" t="s">
        <v>200</v>
      </c>
      <c r="B432">
        <v>8034</v>
      </c>
      <c r="C432" t="s">
        <v>201</v>
      </c>
      <c r="D432">
        <v>17.8</v>
      </c>
      <c r="G432">
        <v>7.2830000000000004</v>
      </c>
      <c r="J432">
        <v>7.2435899999999998E-2</v>
      </c>
    </row>
    <row r="433" spans="1:10" x14ac:dyDescent="0.25">
      <c r="A433" t="s">
        <v>432</v>
      </c>
      <c r="B433">
        <v>217807</v>
      </c>
      <c r="D433">
        <v>18.100000000000001</v>
      </c>
      <c r="G433">
        <v>51.9</v>
      </c>
      <c r="J433">
        <v>7.2475499999999998E-2</v>
      </c>
    </row>
    <row r="434" spans="1:10" x14ac:dyDescent="0.25">
      <c r="A434" t="s">
        <v>478</v>
      </c>
      <c r="B434">
        <v>360433</v>
      </c>
      <c r="D434">
        <v>17.7</v>
      </c>
      <c r="G434">
        <v>8.452</v>
      </c>
      <c r="J434">
        <v>7.2755600000000004E-2</v>
      </c>
    </row>
    <row r="435" spans="1:10" x14ac:dyDescent="0.25">
      <c r="A435" t="s">
        <v>808</v>
      </c>
      <c r="B435" t="s">
        <v>809</v>
      </c>
      <c r="D435">
        <v>23.4</v>
      </c>
      <c r="G435">
        <v>1.2</v>
      </c>
      <c r="J435">
        <v>7.2780600000000001E-2</v>
      </c>
    </row>
    <row r="436" spans="1:10" x14ac:dyDescent="0.25">
      <c r="A436" t="s">
        <v>297</v>
      </c>
      <c r="B436">
        <v>66146</v>
      </c>
      <c r="D436">
        <v>14.6</v>
      </c>
      <c r="G436">
        <v>2.375</v>
      </c>
      <c r="J436">
        <v>7.3493000000000003E-2</v>
      </c>
    </row>
    <row r="437" spans="1:10" x14ac:dyDescent="0.25">
      <c r="A437" t="s">
        <v>726</v>
      </c>
      <c r="B437" t="s">
        <v>727</v>
      </c>
      <c r="D437">
        <v>19.8</v>
      </c>
      <c r="G437">
        <v>4.62</v>
      </c>
      <c r="J437">
        <v>7.3531700000000005E-2</v>
      </c>
    </row>
    <row r="438" spans="1:10" x14ac:dyDescent="0.25">
      <c r="A438" t="s">
        <v>620</v>
      </c>
      <c r="B438" t="s">
        <v>621</v>
      </c>
      <c r="D438">
        <v>17.8</v>
      </c>
      <c r="G438">
        <v>2.3088000000000002</v>
      </c>
      <c r="J438">
        <v>7.51198E-2</v>
      </c>
    </row>
    <row r="439" spans="1:10" x14ac:dyDescent="0.25">
      <c r="A439" t="s">
        <v>44</v>
      </c>
      <c r="B439">
        <v>1917</v>
      </c>
      <c r="C439" t="s">
        <v>45</v>
      </c>
      <c r="D439">
        <v>13.9</v>
      </c>
      <c r="E439">
        <v>5.7</v>
      </c>
      <c r="G439">
        <v>2.6890000000000001</v>
      </c>
      <c r="J439">
        <v>7.5140999999999999E-2</v>
      </c>
    </row>
    <row r="440" spans="1:10" x14ac:dyDescent="0.25">
      <c r="A440" t="s">
        <v>87</v>
      </c>
      <c r="B440">
        <v>3551</v>
      </c>
      <c r="C440" t="s">
        <v>88</v>
      </c>
      <c r="D440">
        <v>16.75</v>
      </c>
      <c r="E440">
        <v>0.9</v>
      </c>
      <c r="G440">
        <v>4.93</v>
      </c>
      <c r="J440">
        <v>7.5422699999999995E-2</v>
      </c>
    </row>
    <row r="441" spans="1:10" x14ac:dyDescent="0.25">
      <c r="A441" t="s">
        <v>874</v>
      </c>
      <c r="B441" t="s">
        <v>875</v>
      </c>
      <c r="D441">
        <v>20.9</v>
      </c>
      <c r="G441">
        <v>5.2</v>
      </c>
      <c r="J441">
        <v>7.6387200000000002E-2</v>
      </c>
    </row>
    <row r="442" spans="1:10" x14ac:dyDescent="0.25">
      <c r="A442" t="s">
        <v>398</v>
      </c>
      <c r="B442">
        <v>163081</v>
      </c>
      <c r="D442">
        <v>18.5</v>
      </c>
      <c r="G442">
        <v>19.7</v>
      </c>
      <c r="J442">
        <v>7.69122E-2</v>
      </c>
    </row>
    <row r="443" spans="1:10" x14ac:dyDescent="0.25">
      <c r="A443" t="s">
        <v>696</v>
      </c>
      <c r="B443" t="s">
        <v>697</v>
      </c>
      <c r="D443">
        <v>19.100000000000001</v>
      </c>
      <c r="G443">
        <v>4.3</v>
      </c>
      <c r="J443">
        <v>7.6930799999999994E-2</v>
      </c>
    </row>
    <row r="444" spans="1:10" x14ac:dyDescent="0.25">
      <c r="A444" t="s">
        <v>269</v>
      </c>
      <c r="B444">
        <v>36017</v>
      </c>
      <c r="D444">
        <v>19.100000000000001</v>
      </c>
      <c r="G444">
        <v>11.4</v>
      </c>
      <c r="J444">
        <v>7.76892E-2</v>
      </c>
    </row>
    <row r="445" spans="1:10" x14ac:dyDescent="0.25">
      <c r="A445" t="s">
        <v>380</v>
      </c>
      <c r="B445">
        <v>155140</v>
      </c>
      <c r="D445">
        <v>17.399999999999999</v>
      </c>
      <c r="G445">
        <v>5.2309999999999999</v>
      </c>
      <c r="J445">
        <v>7.7795100000000006E-2</v>
      </c>
    </row>
    <row r="446" spans="1:10" x14ac:dyDescent="0.25">
      <c r="A446" t="s">
        <v>473</v>
      </c>
      <c r="B446">
        <v>345705</v>
      </c>
      <c r="D446">
        <v>18.5</v>
      </c>
      <c r="G446">
        <v>3.25</v>
      </c>
      <c r="J446">
        <v>7.8093499999999996E-2</v>
      </c>
    </row>
    <row r="447" spans="1:10" x14ac:dyDescent="0.25">
      <c r="A447" t="s">
        <v>99</v>
      </c>
      <c r="B447">
        <v>3752</v>
      </c>
      <c r="C447" t="s">
        <v>100</v>
      </c>
      <c r="D447">
        <v>15.3</v>
      </c>
      <c r="G447">
        <v>37.845999999999997</v>
      </c>
      <c r="J447">
        <v>7.8117199999999998E-2</v>
      </c>
    </row>
    <row r="448" spans="1:10" x14ac:dyDescent="0.25">
      <c r="A448" t="s">
        <v>357</v>
      </c>
      <c r="B448">
        <v>141018</v>
      </c>
      <c r="D448">
        <v>18.899999999999999</v>
      </c>
      <c r="G448">
        <v>16.510000000000002</v>
      </c>
      <c r="J448">
        <v>7.8548599999999996E-2</v>
      </c>
    </row>
    <row r="449" spans="1:10" x14ac:dyDescent="0.25">
      <c r="A449" t="s">
        <v>73</v>
      </c>
      <c r="B449">
        <v>3103</v>
      </c>
      <c r="C449" t="s">
        <v>74</v>
      </c>
      <c r="D449">
        <v>15.38</v>
      </c>
      <c r="E449">
        <v>1.5</v>
      </c>
      <c r="G449">
        <v>5.7058999999999997</v>
      </c>
      <c r="J449">
        <v>7.8742699999999999E-2</v>
      </c>
    </row>
    <row r="450" spans="1:10" x14ac:dyDescent="0.25">
      <c r="A450" t="s">
        <v>1032</v>
      </c>
      <c r="B450" t="s">
        <v>1033</v>
      </c>
      <c r="D450">
        <v>17.2</v>
      </c>
      <c r="G450">
        <v>3.1150000000000002</v>
      </c>
      <c r="J450">
        <v>7.9313599999999998E-2</v>
      </c>
    </row>
    <row r="451" spans="1:10" x14ac:dyDescent="0.25">
      <c r="A451" t="s">
        <v>246</v>
      </c>
      <c r="B451">
        <v>20826</v>
      </c>
      <c r="D451">
        <v>13.7</v>
      </c>
      <c r="G451">
        <v>12</v>
      </c>
      <c r="J451">
        <v>8.0951700000000001E-2</v>
      </c>
    </row>
    <row r="452" spans="1:10" x14ac:dyDescent="0.25">
      <c r="A452" t="s">
        <v>252</v>
      </c>
      <c r="B452">
        <v>24445</v>
      </c>
      <c r="D452">
        <v>14.6</v>
      </c>
      <c r="G452">
        <v>6.8109999999999999</v>
      </c>
      <c r="J452">
        <v>8.1077899999999994E-2</v>
      </c>
    </row>
    <row r="453" spans="1:10" x14ac:dyDescent="0.25">
      <c r="A453" t="s">
        <v>212</v>
      </c>
      <c r="B453">
        <v>10302</v>
      </c>
      <c r="D453">
        <v>19.3</v>
      </c>
      <c r="G453">
        <v>19</v>
      </c>
      <c r="J453">
        <v>8.1551299999999993E-2</v>
      </c>
    </row>
    <row r="454" spans="1:10" x14ac:dyDescent="0.25">
      <c r="A454" t="s">
        <v>328</v>
      </c>
      <c r="B454">
        <v>98943</v>
      </c>
      <c r="D454">
        <v>18.5</v>
      </c>
      <c r="G454">
        <v>5.0170000000000003</v>
      </c>
      <c r="J454">
        <v>8.3082799999999998E-2</v>
      </c>
    </row>
    <row r="455" spans="1:10" x14ac:dyDescent="0.25">
      <c r="A455" t="s">
        <v>820</v>
      </c>
      <c r="B455" t="s">
        <v>821</v>
      </c>
      <c r="D455">
        <v>23</v>
      </c>
      <c r="G455">
        <v>0.52700000000000002</v>
      </c>
      <c r="J455">
        <v>8.4054699999999996E-2</v>
      </c>
    </row>
    <row r="456" spans="1:10" x14ac:dyDescent="0.25">
      <c r="A456" t="s">
        <v>288</v>
      </c>
      <c r="B456">
        <v>54660</v>
      </c>
      <c r="D456">
        <v>17.8</v>
      </c>
      <c r="G456">
        <v>5.43</v>
      </c>
      <c r="J456">
        <v>8.6646000000000001E-2</v>
      </c>
    </row>
    <row r="457" spans="1:10" x14ac:dyDescent="0.25">
      <c r="A457" t="s">
        <v>375</v>
      </c>
      <c r="B457">
        <v>154029</v>
      </c>
      <c r="D457">
        <v>16.5</v>
      </c>
      <c r="G457">
        <v>2.5539999999999998</v>
      </c>
      <c r="J457">
        <v>8.7011099999999994E-2</v>
      </c>
    </row>
    <row r="458" spans="1:10" x14ac:dyDescent="0.25">
      <c r="A458" t="s">
        <v>844</v>
      </c>
      <c r="B458" t="s">
        <v>845</v>
      </c>
      <c r="D458">
        <v>22.9</v>
      </c>
      <c r="G458">
        <v>0.33</v>
      </c>
      <c r="J458">
        <v>8.7145200000000006E-2</v>
      </c>
    </row>
    <row r="459" spans="1:10" x14ac:dyDescent="0.25">
      <c r="A459" t="s">
        <v>744</v>
      </c>
      <c r="B459" t="s">
        <v>745</v>
      </c>
      <c r="D459">
        <v>16.3</v>
      </c>
      <c r="G459">
        <v>20</v>
      </c>
      <c r="J459">
        <v>8.7893799999999994E-2</v>
      </c>
    </row>
    <row r="460" spans="1:10" x14ac:dyDescent="0.25">
      <c r="A460" t="s">
        <v>195</v>
      </c>
      <c r="B460">
        <v>7888</v>
      </c>
      <c r="D460">
        <v>15.1</v>
      </c>
      <c r="G460">
        <v>2.34</v>
      </c>
      <c r="J460">
        <v>8.8802800000000001E-2</v>
      </c>
    </row>
    <row r="461" spans="1:10" x14ac:dyDescent="0.25">
      <c r="A461" t="s">
        <v>760</v>
      </c>
      <c r="B461" t="s">
        <v>761</v>
      </c>
      <c r="D461">
        <v>23.2</v>
      </c>
      <c r="G461">
        <v>0.42509999999999998</v>
      </c>
      <c r="J461">
        <v>8.8997000000000007E-2</v>
      </c>
    </row>
    <row r="462" spans="1:10" x14ac:dyDescent="0.25">
      <c r="A462" t="s">
        <v>145</v>
      </c>
      <c r="B462">
        <v>5496</v>
      </c>
      <c r="D462">
        <v>16</v>
      </c>
      <c r="G462">
        <v>2.855</v>
      </c>
      <c r="J462">
        <v>8.9830699999999999E-2</v>
      </c>
    </row>
    <row r="463" spans="1:10" x14ac:dyDescent="0.25">
      <c r="A463" t="s">
        <v>365</v>
      </c>
      <c r="B463">
        <v>144411</v>
      </c>
      <c r="D463">
        <v>16.600000000000001</v>
      </c>
      <c r="G463">
        <v>49.94</v>
      </c>
      <c r="J463">
        <v>9.0191900000000005E-2</v>
      </c>
    </row>
    <row r="464" spans="1:10" x14ac:dyDescent="0.25">
      <c r="A464" t="s">
        <v>998</v>
      </c>
      <c r="B464" t="s">
        <v>999</v>
      </c>
      <c r="D464">
        <v>18.899999999999999</v>
      </c>
      <c r="G464">
        <v>8.8279999999999994</v>
      </c>
      <c r="J464">
        <v>9.0388499999999997E-2</v>
      </c>
    </row>
    <row r="465" spans="1:10" x14ac:dyDescent="0.25">
      <c r="A465" t="s">
        <v>15</v>
      </c>
      <c r="B465">
        <v>887</v>
      </c>
      <c r="C465" t="s">
        <v>16</v>
      </c>
      <c r="D465">
        <v>13.4</v>
      </c>
      <c r="E465">
        <v>4.2</v>
      </c>
      <c r="G465">
        <v>73.97</v>
      </c>
      <c r="J465">
        <v>9.0586299999999995E-2</v>
      </c>
    </row>
    <row r="466" spans="1:10" x14ac:dyDescent="0.25">
      <c r="A466" t="s">
        <v>387</v>
      </c>
      <c r="B466">
        <v>162058</v>
      </c>
      <c r="D466">
        <v>17.8</v>
      </c>
      <c r="G466">
        <v>1880</v>
      </c>
      <c r="J466">
        <v>9.1664300000000004E-2</v>
      </c>
    </row>
    <row r="467" spans="1:10" x14ac:dyDescent="0.25">
      <c r="A467" t="s">
        <v>296</v>
      </c>
      <c r="B467">
        <v>66063</v>
      </c>
      <c r="D467">
        <v>18.100000000000001</v>
      </c>
      <c r="G467">
        <v>2.4923999999999999</v>
      </c>
      <c r="J467">
        <v>9.1696E-2</v>
      </c>
    </row>
    <row r="468" spans="1:10" x14ac:dyDescent="0.25">
      <c r="A468" t="s">
        <v>418</v>
      </c>
      <c r="B468">
        <v>188174</v>
      </c>
      <c r="D468">
        <v>17.399999999999999</v>
      </c>
      <c r="G468">
        <v>2.472</v>
      </c>
      <c r="J468">
        <v>9.2192300000000005E-2</v>
      </c>
    </row>
    <row r="469" spans="1:10" x14ac:dyDescent="0.25">
      <c r="A469" t="s">
        <v>118</v>
      </c>
      <c r="B469">
        <v>4197</v>
      </c>
      <c r="D469">
        <v>14.6</v>
      </c>
      <c r="E469">
        <v>1.8</v>
      </c>
      <c r="G469">
        <v>3.5379999999999998</v>
      </c>
      <c r="J469">
        <v>9.8011299999999996E-2</v>
      </c>
    </row>
    <row r="470" spans="1:10" x14ac:dyDescent="0.25">
      <c r="A470" t="s">
        <v>334</v>
      </c>
      <c r="B470">
        <v>100756</v>
      </c>
      <c r="D470">
        <v>16.100000000000001</v>
      </c>
      <c r="G470">
        <v>6.35</v>
      </c>
      <c r="J470">
        <v>0.10021099999999999</v>
      </c>
    </row>
    <row r="471" spans="1:10" x14ac:dyDescent="0.25">
      <c r="A471" t="s">
        <v>448</v>
      </c>
      <c r="B471">
        <v>276049</v>
      </c>
      <c r="D471">
        <v>16.8</v>
      </c>
      <c r="E471">
        <v>3.5</v>
      </c>
      <c r="G471">
        <v>3.2930999999999999</v>
      </c>
      <c r="I471">
        <v>0.4</v>
      </c>
      <c r="J471">
        <v>0.10043299999999999</v>
      </c>
    </row>
    <row r="472" spans="1:10" x14ac:dyDescent="0.25">
      <c r="A472" t="s">
        <v>447</v>
      </c>
      <c r="B472">
        <v>274138</v>
      </c>
      <c r="D472">
        <v>17.899999999999999</v>
      </c>
      <c r="G472">
        <v>2.6</v>
      </c>
      <c r="J472">
        <v>0.100911</v>
      </c>
    </row>
    <row r="473" spans="1:10" x14ac:dyDescent="0.25">
      <c r="A473" t="s">
        <v>720</v>
      </c>
      <c r="B473" t="s">
        <v>721</v>
      </c>
      <c r="D473">
        <v>21.4</v>
      </c>
      <c r="G473">
        <v>1.415</v>
      </c>
      <c r="J473">
        <v>0.100952</v>
      </c>
    </row>
    <row r="474" spans="1:10" x14ac:dyDescent="0.25">
      <c r="A474" t="s">
        <v>838</v>
      </c>
      <c r="B474" t="s">
        <v>839</v>
      </c>
      <c r="D474">
        <v>19.5</v>
      </c>
      <c r="G474">
        <v>2.6240000000000001</v>
      </c>
      <c r="J474">
        <v>0.101024</v>
      </c>
    </row>
    <row r="475" spans="1:10" x14ac:dyDescent="0.25">
      <c r="A475" t="s">
        <v>204</v>
      </c>
      <c r="B475">
        <v>8201</v>
      </c>
      <c r="D475">
        <v>15.8</v>
      </c>
      <c r="G475">
        <v>24</v>
      </c>
      <c r="J475">
        <v>0.10163</v>
      </c>
    </row>
    <row r="476" spans="1:10" x14ac:dyDescent="0.25">
      <c r="A476" t="s">
        <v>862</v>
      </c>
      <c r="B476" t="s">
        <v>863</v>
      </c>
      <c r="D476">
        <v>20.9</v>
      </c>
      <c r="G476">
        <v>1.238</v>
      </c>
      <c r="J476">
        <v>0.101767</v>
      </c>
    </row>
    <row r="477" spans="1:10" x14ac:dyDescent="0.25">
      <c r="A477" t="s">
        <v>1068</v>
      </c>
      <c r="B477" t="s">
        <v>1069</v>
      </c>
      <c r="D477">
        <v>20.3</v>
      </c>
      <c r="G477">
        <v>38.700000000000003</v>
      </c>
      <c r="J477">
        <v>0.102141</v>
      </c>
    </row>
    <row r="478" spans="1:10" x14ac:dyDescent="0.25">
      <c r="A478" t="s">
        <v>81</v>
      </c>
      <c r="B478">
        <v>3288</v>
      </c>
      <c r="C478" t="s">
        <v>82</v>
      </c>
      <c r="D478">
        <v>15.2</v>
      </c>
      <c r="E478">
        <v>2.8</v>
      </c>
      <c r="G478">
        <v>75</v>
      </c>
      <c r="J478">
        <v>0.102852</v>
      </c>
    </row>
    <row r="479" spans="1:10" x14ac:dyDescent="0.25">
      <c r="A479" t="s">
        <v>229</v>
      </c>
      <c r="B479">
        <v>14402</v>
      </c>
      <c r="D479">
        <v>18.600000000000001</v>
      </c>
      <c r="E479">
        <v>0.6</v>
      </c>
      <c r="G479">
        <v>2.2656000000000001</v>
      </c>
      <c r="J479">
        <v>0.102881</v>
      </c>
    </row>
    <row r="480" spans="1:10" x14ac:dyDescent="0.25">
      <c r="A480" t="s">
        <v>38</v>
      </c>
      <c r="B480">
        <v>1866</v>
      </c>
      <c r="C480" t="s">
        <v>39</v>
      </c>
      <c r="D480">
        <v>12.4</v>
      </c>
      <c r="E480">
        <v>8.48</v>
      </c>
      <c r="G480">
        <v>2.4</v>
      </c>
      <c r="J480">
        <v>0.10352500000000001</v>
      </c>
    </row>
    <row r="481" spans="1:10" x14ac:dyDescent="0.25">
      <c r="A481" t="s">
        <v>240</v>
      </c>
      <c r="B481">
        <v>19356</v>
      </c>
      <c r="D481">
        <v>16.8</v>
      </c>
      <c r="E481">
        <v>0.91</v>
      </c>
      <c r="G481">
        <v>6.7140000000000004</v>
      </c>
      <c r="J481">
        <v>0.10507900000000001</v>
      </c>
    </row>
    <row r="482" spans="1:10" x14ac:dyDescent="0.25">
      <c r="A482" t="s">
        <v>243</v>
      </c>
      <c r="B482">
        <v>20255</v>
      </c>
      <c r="D482">
        <v>18.2</v>
      </c>
      <c r="G482">
        <v>6.8259999999999996</v>
      </c>
      <c r="J482">
        <v>0.1056</v>
      </c>
    </row>
    <row r="483" spans="1:10" x14ac:dyDescent="0.25">
      <c r="A483" t="s">
        <v>352</v>
      </c>
      <c r="B483">
        <v>138877</v>
      </c>
      <c r="D483">
        <v>16.600000000000001</v>
      </c>
      <c r="G483">
        <v>8.7100000000000009</v>
      </c>
      <c r="J483">
        <v>0.10598399999999999</v>
      </c>
    </row>
    <row r="484" spans="1:10" x14ac:dyDescent="0.25">
      <c r="A484" t="s">
        <v>668</v>
      </c>
      <c r="B484" t="s">
        <v>669</v>
      </c>
      <c r="D484">
        <v>20.9</v>
      </c>
      <c r="G484">
        <v>2.42</v>
      </c>
      <c r="J484">
        <v>0.107166</v>
      </c>
    </row>
    <row r="485" spans="1:10" x14ac:dyDescent="0.25">
      <c r="A485" t="s">
        <v>452</v>
      </c>
      <c r="B485">
        <v>285540</v>
      </c>
      <c r="D485">
        <v>18.5</v>
      </c>
      <c r="G485">
        <v>24</v>
      </c>
      <c r="J485">
        <v>0.10739</v>
      </c>
    </row>
    <row r="486" spans="1:10" x14ac:dyDescent="0.25">
      <c r="A486" t="s">
        <v>40</v>
      </c>
      <c r="B486">
        <v>1915</v>
      </c>
      <c r="C486" t="s">
        <v>41</v>
      </c>
      <c r="D486">
        <v>18.97</v>
      </c>
      <c r="E486">
        <v>0.5</v>
      </c>
      <c r="G486">
        <v>4.9000000000000004</v>
      </c>
      <c r="J486">
        <v>0.109026</v>
      </c>
    </row>
    <row r="487" spans="1:10" x14ac:dyDescent="0.25">
      <c r="A487" t="s">
        <v>326</v>
      </c>
      <c r="B487">
        <v>96315</v>
      </c>
      <c r="D487">
        <v>17</v>
      </c>
      <c r="G487">
        <v>5.8719999999999999</v>
      </c>
      <c r="J487">
        <v>0.11039</v>
      </c>
    </row>
    <row r="488" spans="1:10" x14ac:dyDescent="0.25">
      <c r="A488" t="s">
        <v>26</v>
      </c>
      <c r="B488">
        <v>1627</v>
      </c>
      <c r="C488" t="s">
        <v>27</v>
      </c>
      <c r="D488">
        <v>13.2</v>
      </c>
      <c r="E488">
        <v>9.1199999999999992</v>
      </c>
      <c r="G488">
        <v>4.7949999999999999</v>
      </c>
      <c r="J488">
        <v>0.111133</v>
      </c>
    </row>
    <row r="489" spans="1:10" x14ac:dyDescent="0.25">
      <c r="A489" t="s">
        <v>222</v>
      </c>
      <c r="B489">
        <v>12711</v>
      </c>
      <c r="C489" t="s">
        <v>223</v>
      </c>
      <c r="D489">
        <v>15.8</v>
      </c>
      <c r="G489">
        <v>3.4847999999999999</v>
      </c>
      <c r="J489">
        <v>0.11161600000000001</v>
      </c>
    </row>
    <row r="490" spans="1:10" x14ac:dyDescent="0.25">
      <c r="A490" t="s">
        <v>143</v>
      </c>
      <c r="B490">
        <v>5381</v>
      </c>
      <c r="C490" t="s">
        <v>144</v>
      </c>
      <c r="D490">
        <v>16.5</v>
      </c>
      <c r="G490">
        <v>3</v>
      </c>
      <c r="J490">
        <v>0.112501</v>
      </c>
    </row>
    <row r="491" spans="1:10" x14ac:dyDescent="0.25">
      <c r="A491" t="s">
        <v>54</v>
      </c>
      <c r="B491">
        <v>2062</v>
      </c>
      <c r="C491" t="s">
        <v>55</v>
      </c>
      <c r="D491">
        <v>16.8</v>
      </c>
      <c r="E491">
        <v>1.1000000000000001</v>
      </c>
      <c r="G491">
        <v>40.770000000000003</v>
      </c>
      <c r="J491">
        <v>0.113008</v>
      </c>
    </row>
    <row r="492" spans="1:10" x14ac:dyDescent="0.25">
      <c r="A492" t="s">
        <v>327</v>
      </c>
      <c r="B492">
        <v>96590</v>
      </c>
      <c r="D492">
        <v>16.2</v>
      </c>
      <c r="G492">
        <v>520</v>
      </c>
      <c r="J492">
        <v>0.113714</v>
      </c>
    </row>
    <row r="493" spans="1:10" x14ac:dyDescent="0.25">
      <c r="A493" t="s">
        <v>361</v>
      </c>
      <c r="B493">
        <v>142040</v>
      </c>
      <c r="D493">
        <v>16.2</v>
      </c>
      <c r="G493">
        <v>2.5811000000000002</v>
      </c>
      <c r="J493">
        <v>0.11516700000000001</v>
      </c>
    </row>
    <row r="494" spans="1:10" x14ac:dyDescent="0.25">
      <c r="A494" t="s">
        <v>638</v>
      </c>
      <c r="B494" t="s">
        <v>639</v>
      </c>
      <c r="D494">
        <v>19.3</v>
      </c>
      <c r="G494">
        <v>2.8513000000000002</v>
      </c>
      <c r="J494">
        <v>0.115898</v>
      </c>
    </row>
    <row r="495" spans="1:10" x14ac:dyDescent="0.25">
      <c r="A495" t="s">
        <v>65</v>
      </c>
      <c r="B495">
        <v>2212</v>
      </c>
      <c r="C495" t="s">
        <v>66</v>
      </c>
      <c r="D495">
        <v>13.87</v>
      </c>
      <c r="E495">
        <v>5.7</v>
      </c>
      <c r="G495">
        <v>20</v>
      </c>
      <c r="J495">
        <v>0.116219</v>
      </c>
    </row>
    <row r="496" spans="1:10" x14ac:dyDescent="0.25">
      <c r="A496" t="s">
        <v>217</v>
      </c>
      <c r="B496">
        <v>11405</v>
      </c>
      <c r="D496">
        <v>15.2</v>
      </c>
      <c r="G496">
        <v>6.5039999999999996</v>
      </c>
      <c r="J496">
        <v>0.11801</v>
      </c>
    </row>
    <row r="497" spans="1:10" x14ac:dyDescent="0.25">
      <c r="A497" t="s">
        <v>214</v>
      </c>
      <c r="B497">
        <v>11066</v>
      </c>
      <c r="C497" t="s">
        <v>215</v>
      </c>
      <c r="D497">
        <v>15.2</v>
      </c>
      <c r="G497">
        <v>8.4957999999999991</v>
      </c>
      <c r="J497">
        <v>0.118851</v>
      </c>
    </row>
    <row r="498" spans="1:10" x14ac:dyDescent="0.25">
      <c r="A498" t="s">
        <v>1008</v>
      </c>
      <c r="B498" t="s">
        <v>1009</v>
      </c>
      <c r="D498">
        <v>20.3</v>
      </c>
      <c r="G498">
        <v>2.4460000000000002</v>
      </c>
      <c r="J498">
        <v>0.119841</v>
      </c>
    </row>
    <row r="499" spans="1:10" x14ac:dyDescent="0.25">
      <c r="A499" t="s">
        <v>213</v>
      </c>
      <c r="B499">
        <v>11054</v>
      </c>
      <c r="D499">
        <v>16.899999999999999</v>
      </c>
      <c r="G499">
        <v>2.5722299999999998</v>
      </c>
      <c r="J499">
        <v>0.12127599999999999</v>
      </c>
    </row>
    <row r="500" spans="1:10" x14ac:dyDescent="0.25">
      <c r="A500" t="s">
        <v>422</v>
      </c>
      <c r="B500">
        <v>194386</v>
      </c>
      <c r="D500">
        <v>16.8</v>
      </c>
      <c r="G500">
        <v>6.6</v>
      </c>
      <c r="J500">
        <v>0.121279</v>
      </c>
    </row>
    <row r="501" spans="1:10" x14ac:dyDescent="0.25">
      <c r="A501" t="s">
        <v>188</v>
      </c>
      <c r="B501">
        <v>7358</v>
      </c>
      <c r="C501" t="s">
        <v>189</v>
      </c>
      <c r="D501">
        <v>14.6</v>
      </c>
      <c r="G501">
        <v>5.4329999999999998</v>
      </c>
      <c r="J501">
        <v>0.12224599999999999</v>
      </c>
    </row>
    <row r="502" spans="1:10" x14ac:dyDescent="0.25">
      <c r="A502" t="s">
        <v>205</v>
      </c>
      <c r="B502">
        <v>8567</v>
      </c>
      <c r="D502">
        <v>15.3</v>
      </c>
      <c r="G502">
        <v>8.7573000000000008</v>
      </c>
      <c r="J502">
        <v>0.122432</v>
      </c>
    </row>
    <row r="503" spans="1:10" x14ac:dyDescent="0.25">
      <c r="A503" t="s">
        <v>992</v>
      </c>
      <c r="B503" t="s">
        <v>993</v>
      </c>
      <c r="D503">
        <v>21.8</v>
      </c>
      <c r="G503">
        <v>0.89</v>
      </c>
      <c r="J503">
        <v>0.123686</v>
      </c>
    </row>
    <row r="504" spans="1:10" x14ac:dyDescent="0.25">
      <c r="A504" t="s">
        <v>530</v>
      </c>
      <c r="B504" t="s">
        <v>531</v>
      </c>
      <c r="D504">
        <v>19.399999999999999</v>
      </c>
      <c r="G504">
        <v>19</v>
      </c>
      <c r="J504">
        <v>0.123796</v>
      </c>
    </row>
    <row r="505" spans="1:10" x14ac:dyDescent="0.25">
      <c r="A505" t="s">
        <v>316</v>
      </c>
      <c r="B505">
        <v>86450</v>
      </c>
      <c r="D505">
        <v>18.2</v>
      </c>
      <c r="G505">
        <v>6.51</v>
      </c>
      <c r="J505">
        <v>0.12531800000000001</v>
      </c>
    </row>
    <row r="506" spans="1:10" x14ac:dyDescent="0.25">
      <c r="A506" t="s">
        <v>351</v>
      </c>
      <c r="B506">
        <v>138852</v>
      </c>
      <c r="D506">
        <v>20.2</v>
      </c>
      <c r="G506">
        <v>4.4622000000000002</v>
      </c>
      <c r="J506">
        <v>0.125446</v>
      </c>
    </row>
    <row r="507" spans="1:10" x14ac:dyDescent="0.25">
      <c r="A507" t="s">
        <v>285</v>
      </c>
      <c r="B507">
        <v>54071</v>
      </c>
      <c r="D507">
        <v>17.2</v>
      </c>
      <c r="G507">
        <v>51</v>
      </c>
      <c r="J507">
        <v>0.12584799999999999</v>
      </c>
    </row>
    <row r="508" spans="1:10" x14ac:dyDescent="0.25">
      <c r="A508" t="s">
        <v>790</v>
      </c>
      <c r="B508" t="s">
        <v>791</v>
      </c>
      <c r="D508">
        <v>23.5</v>
      </c>
      <c r="G508">
        <v>0.27539999999999998</v>
      </c>
      <c r="J508">
        <v>0.126024</v>
      </c>
    </row>
    <row r="509" spans="1:10" x14ac:dyDescent="0.25">
      <c r="A509" t="s">
        <v>468</v>
      </c>
      <c r="B509">
        <v>333358</v>
      </c>
      <c r="D509">
        <v>19.5</v>
      </c>
      <c r="G509">
        <v>3.21</v>
      </c>
      <c r="J509">
        <v>0.127385</v>
      </c>
    </row>
    <row r="510" spans="1:10" x14ac:dyDescent="0.25">
      <c r="A510" t="s">
        <v>335</v>
      </c>
      <c r="B510">
        <v>100926</v>
      </c>
      <c r="D510">
        <v>16.7</v>
      </c>
      <c r="G510">
        <v>2.3279999999999998</v>
      </c>
      <c r="J510">
        <v>0.12873100000000001</v>
      </c>
    </row>
    <row r="511" spans="1:10" x14ac:dyDescent="0.25">
      <c r="A511" t="s">
        <v>512</v>
      </c>
      <c r="B511" t="s">
        <v>513</v>
      </c>
      <c r="D511">
        <v>23</v>
      </c>
      <c r="G511">
        <v>1.62</v>
      </c>
      <c r="J511">
        <v>0.129269</v>
      </c>
    </row>
    <row r="512" spans="1:10" x14ac:dyDescent="0.25">
      <c r="A512" t="s">
        <v>428</v>
      </c>
      <c r="B512">
        <v>215188</v>
      </c>
      <c r="D512">
        <v>15.4</v>
      </c>
      <c r="G512">
        <v>9.24</v>
      </c>
      <c r="J512">
        <v>0.13018399999999999</v>
      </c>
    </row>
    <row r="513" spans="1:10" x14ac:dyDescent="0.25">
      <c r="A513" t="s">
        <v>930</v>
      </c>
      <c r="B513" t="s">
        <v>931</v>
      </c>
      <c r="D513">
        <v>18.7</v>
      </c>
      <c r="G513">
        <v>3.0329999999999999</v>
      </c>
      <c r="J513">
        <v>0.13120399999999999</v>
      </c>
    </row>
    <row r="514" spans="1:10" x14ac:dyDescent="0.25">
      <c r="A514" t="s">
        <v>238</v>
      </c>
      <c r="B514">
        <v>17511</v>
      </c>
      <c r="D514">
        <v>17.100000000000001</v>
      </c>
      <c r="G514">
        <v>5.9901999999999997</v>
      </c>
      <c r="J514">
        <v>0.13237599999999999</v>
      </c>
    </row>
    <row r="515" spans="1:10" x14ac:dyDescent="0.25">
      <c r="A515" t="s">
        <v>764</v>
      </c>
      <c r="B515" t="s">
        <v>765</v>
      </c>
      <c r="D515">
        <v>20.5</v>
      </c>
      <c r="G515">
        <v>1.8029999999999999</v>
      </c>
      <c r="J515">
        <v>0.13280900000000001</v>
      </c>
    </row>
    <row r="516" spans="1:10" x14ac:dyDescent="0.25">
      <c r="A516" t="s">
        <v>69</v>
      </c>
      <c r="B516">
        <v>2608</v>
      </c>
      <c r="C516" t="s">
        <v>70</v>
      </c>
      <c r="D516">
        <v>17.52</v>
      </c>
      <c r="E516">
        <v>0.9</v>
      </c>
      <c r="G516">
        <v>8</v>
      </c>
      <c r="J516">
        <v>0.132856</v>
      </c>
    </row>
    <row r="517" spans="1:10" x14ac:dyDescent="0.25">
      <c r="A517" t="s">
        <v>317</v>
      </c>
      <c r="B517">
        <v>86667</v>
      </c>
      <c r="D517">
        <v>17.399999999999999</v>
      </c>
      <c r="G517">
        <v>26</v>
      </c>
      <c r="J517">
        <v>0.13298699999999999</v>
      </c>
    </row>
    <row r="518" spans="1:10" x14ac:dyDescent="0.25">
      <c r="A518" t="s">
        <v>606</v>
      </c>
      <c r="B518" t="s">
        <v>607</v>
      </c>
      <c r="D518">
        <v>20.3</v>
      </c>
      <c r="G518">
        <v>1.39</v>
      </c>
      <c r="J518">
        <v>0.13341</v>
      </c>
    </row>
    <row r="519" spans="1:10" x14ac:dyDescent="0.25">
      <c r="A519" t="s">
        <v>996</v>
      </c>
      <c r="B519" t="s">
        <v>997</v>
      </c>
      <c r="D519">
        <v>20.6</v>
      </c>
      <c r="G519">
        <v>4.3081000000000001E-2</v>
      </c>
      <c r="J519">
        <v>0.133741</v>
      </c>
    </row>
    <row r="520" spans="1:10" x14ac:dyDescent="0.25">
      <c r="A520" t="s">
        <v>469</v>
      </c>
      <c r="B520">
        <v>334673</v>
      </c>
      <c r="D520">
        <v>17.7</v>
      </c>
      <c r="G520">
        <v>2.484</v>
      </c>
      <c r="J520">
        <v>0.13392599999999999</v>
      </c>
    </row>
    <row r="521" spans="1:10" x14ac:dyDescent="0.25">
      <c r="A521" t="s">
        <v>270</v>
      </c>
      <c r="B521">
        <v>36183</v>
      </c>
      <c r="D521">
        <v>16</v>
      </c>
      <c r="G521">
        <v>5.6120999999999999</v>
      </c>
      <c r="J521">
        <v>0.134271</v>
      </c>
    </row>
    <row r="522" spans="1:10" x14ac:dyDescent="0.25">
      <c r="A522" t="s">
        <v>21</v>
      </c>
      <c r="B522">
        <v>1580</v>
      </c>
      <c r="C522" t="s">
        <v>22</v>
      </c>
      <c r="D522">
        <v>14.5</v>
      </c>
      <c r="E522">
        <v>5.8</v>
      </c>
      <c r="G522">
        <v>6.1323999999999996</v>
      </c>
      <c r="J522">
        <v>0.13587299999999999</v>
      </c>
    </row>
    <row r="523" spans="1:10" x14ac:dyDescent="0.25">
      <c r="A523" t="s">
        <v>1034</v>
      </c>
      <c r="B523" t="s">
        <v>1035</v>
      </c>
      <c r="D523">
        <v>18.100000000000001</v>
      </c>
      <c r="G523">
        <v>2.5779999999999998</v>
      </c>
      <c r="J523">
        <v>0.13764999999999999</v>
      </c>
    </row>
    <row r="524" spans="1:10" x14ac:dyDescent="0.25">
      <c r="A524" t="s">
        <v>465</v>
      </c>
      <c r="B524">
        <v>329770</v>
      </c>
      <c r="D524">
        <v>17.899999999999999</v>
      </c>
      <c r="G524">
        <v>52.1</v>
      </c>
      <c r="J524">
        <v>0.137963</v>
      </c>
    </row>
    <row r="525" spans="1:10" x14ac:dyDescent="0.25">
      <c r="A525" t="s">
        <v>484</v>
      </c>
      <c r="B525">
        <v>363163</v>
      </c>
      <c r="D525">
        <v>17.8</v>
      </c>
      <c r="G525">
        <v>9.3230000000000004</v>
      </c>
      <c r="J525">
        <v>0.13858000000000001</v>
      </c>
    </row>
    <row r="526" spans="1:10" x14ac:dyDescent="0.25">
      <c r="A526" t="s">
        <v>461</v>
      </c>
      <c r="B526">
        <v>322652</v>
      </c>
      <c r="D526">
        <v>16.899999999999999</v>
      </c>
      <c r="G526">
        <v>2.3860000000000001</v>
      </c>
      <c r="J526">
        <v>0.13896900000000001</v>
      </c>
    </row>
    <row r="527" spans="1:10" x14ac:dyDescent="0.25">
      <c r="A527" t="s">
        <v>279</v>
      </c>
      <c r="B527">
        <v>52762</v>
      </c>
      <c r="D527">
        <v>14.8</v>
      </c>
      <c r="G527">
        <v>12.08</v>
      </c>
      <c r="J527">
        <v>0.142235</v>
      </c>
    </row>
    <row r="528" spans="1:10" x14ac:dyDescent="0.25">
      <c r="A528" t="s">
        <v>1106</v>
      </c>
      <c r="B528" t="s">
        <v>1107</v>
      </c>
      <c r="C528" t="s">
        <v>1108</v>
      </c>
      <c r="G528">
        <v>8.3689999999999998</v>
      </c>
      <c r="J528">
        <v>0.14257</v>
      </c>
    </row>
    <row r="529" spans="1:10" x14ac:dyDescent="0.25">
      <c r="A529" t="s">
        <v>828</v>
      </c>
      <c r="B529" t="s">
        <v>829</v>
      </c>
      <c r="D529">
        <v>22.9</v>
      </c>
      <c r="G529">
        <v>0.253</v>
      </c>
      <c r="J529">
        <v>0.14380100000000001</v>
      </c>
    </row>
    <row r="530" spans="1:10" x14ac:dyDescent="0.25">
      <c r="A530" t="s">
        <v>362</v>
      </c>
      <c r="B530">
        <v>142348</v>
      </c>
      <c r="D530">
        <v>18.2</v>
      </c>
      <c r="G530">
        <v>5.0689000000000002</v>
      </c>
      <c r="J530">
        <v>0.14480799999999999</v>
      </c>
    </row>
    <row r="531" spans="1:10" x14ac:dyDescent="0.25">
      <c r="A531" t="s">
        <v>234</v>
      </c>
      <c r="B531">
        <v>16834</v>
      </c>
      <c r="D531">
        <v>15.5</v>
      </c>
      <c r="E531">
        <v>1.87</v>
      </c>
      <c r="G531">
        <v>9.3450000000000006</v>
      </c>
      <c r="J531">
        <v>0.14569499999999999</v>
      </c>
    </row>
    <row r="532" spans="1:10" x14ac:dyDescent="0.25">
      <c r="A532" t="s">
        <v>10</v>
      </c>
      <c r="B532">
        <v>433</v>
      </c>
      <c r="C532" t="s">
        <v>11</v>
      </c>
      <c r="D532">
        <v>11.16</v>
      </c>
      <c r="E532">
        <v>16.84</v>
      </c>
      <c r="F532" t="s">
        <v>12</v>
      </c>
      <c r="G532">
        <v>5.27</v>
      </c>
      <c r="I532">
        <v>0.06</v>
      </c>
      <c r="J532">
        <v>0.14891599999999999</v>
      </c>
    </row>
    <row r="533" spans="1:10" x14ac:dyDescent="0.25">
      <c r="A533" t="s">
        <v>59</v>
      </c>
      <c r="B533">
        <v>2100</v>
      </c>
      <c r="C533" t="s">
        <v>60</v>
      </c>
      <c r="D533">
        <v>16.05</v>
      </c>
      <c r="E533">
        <v>2.2999999999999998</v>
      </c>
      <c r="G533">
        <v>19.797000000000001</v>
      </c>
      <c r="I533">
        <v>0.2</v>
      </c>
      <c r="J533">
        <v>0.14955199999999999</v>
      </c>
    </row>
    <row r="534" spans="1:10" x14ac:dyDescent="0.25">
      <c r="A534" t="s">
        <v>508</v>
      </c>
      <c r="B534" t="s">
        <v>509</v>
      </c>
      <c r="D534">
        <v>20.3</v>
      </c>
      <c r="G534">
        <v>9.1999999999999993</v>
      </c>
      <c r="J534">
        <v>0.14985899999999999</v>
      </c>
    </row>
    <row r="535" spans="1:10" x14ac:dyDescent="0.25">
      <c r="A535" t="s">
        <v>364</v>
      </c>
      <c r="B535">
        <v>143678</v>
      </c>
      <c r="D535">
        <v>16.3</v>
      </c>
      <c r="G535">
        <v>35</v>
      </c>
      <c r="J535">
        <v>0.15145500000000001</v>
      </c>
    </row>
    <row r="536" spans="1:10" x14ac:dyDescent="0.25">
      <c r="A536" t="s">
        <v>966</v>
      </c>
      <c r="B536" t="s">
        <v>967</v>
      </c>
      <c r="D536">
        <v>18.600000000000001</v>
      </c>
      <c r="G536">
        <v>5.8280000000000003</v>
      </c>
      <c r="J536">
        <v>0.15176400000000001</v>
      </c>
    </row>
    <row r="537" spans="1:10" x14ac:dyDescent="0.25">
      <c r="A537" t="s">
        <v>462</v>
      </c>
      <c r="B537">
        <v>326732</v>
      </c>
      <c r="D537">
        <v>17.600000000000001</v>
      </c>
      <c r="G537">
        <v>9.4359999999999999</v>
      </c>
      <c r="J537">
        <v>0.15288099999999999</v>
      </c>
    </row>
    <row r="538" spans="1:10" x14ac:dyDescent="0.25">
      <c r="A538" t="s">
        <v>632</v>
      </c>
      <c r="B538" t="s">
        <v>633</v>
      </c>
      <c r="D538">
        <v>17.899999999999999</v>
      </c>
      <c r="G538">
        <v>15.66</v>
      </c>
      <c r="J538">
        <v>0.152998</v>
      </c>
    </row>
    <row r="539" spans="1:10" x14ac:dyDescent="0.25">
      <c r="A539" t="s">
        <v>329</v>
      </c>
      <c r="B539">
        <v>99907</v>
      </c>
      <c r="D539">
        <v>17.899999999999999</v>
      </c>
      <c r="E539">
        <v>1.4</v>
      </c>
      <c r="G539">
        <v>2.5139999999999998</v>
      </c>
      <c r="J539">
        <v>0.15437000000000001</v>
      </c>
    </row>
    <row r="540" spans="1:10" x14ac:dyDescent="0.25">
      <c r="A540" t="s">
        <v>196</v>
      </c>
      <c r="B540">
        <v>7889</v>
      </c>
      <c r="D540">
        <v>15.1</v>
      </c>
      <c r="G540">
        <v>2.7410000000000001</v>
      </c>
      <c r="J540">
        <v>0.15473200000000001</v>
      </c>
    </row>
    <row r="541" spans="1:10" x14ac:dyDescent="0.25">
      <c r="A541" t="s">
        <v>36</v>
      </c>
      <c r="B541">
        <v>1865</v>
      </c>
      <c r="C541" t="s">
        <v>37</v>
      </c>
      <c r="D541">
        <v>16.84</v>
      </c>
      <c r="E541">
        <v>1.2</v>
      </c>
      <c r="G541">
        <v>6.8038999999999996</v>
      </c>
      <c r="J541">
        <v>0.15618399999999999</v>
      </c>
    </row>
    <row r="542" spans="1:10" x14ac:dyDescent="0.25">
      <c r="A542" t="s">
        <v>275</v>
      </c>
      <c r="B542">
        <v>40267</v>
      </c>
      <c r="D542">
        <v>15.4</v>
      </c>
      <c r="G542">
        <v>4.9566999999999997</v>
      </c>
      <c r="J542">
        <v>0.15743099999999999</v>
      </c>
    </row>
    <row r="543" spans="1:10" x14ac:dyDescent="0.25">
      <c r="A543" t="s">
        <v>404</v>
      </c>
      <c r="B543">
        <v>163732</v>
      </c>
      <c r="D543">
        <v>15.4</v>
      </c>
      <c r="G543">
        <v>151.1</v>
      </c>
      <c r="J543">
        <v>0.15848799999999999</v>
      </c>
    </row>
    <row r="544" spans="1:10" x14ac:dyDescent="0.25">
      <c r="A544" t="s">
        <v>104</v>
      </c>
      <c r="B544">
        <v>3838</v>
      </c>
      <c r="C544" t="s">
        <v>105</v>
      </c>
      <c r="D544">
        <v>15.5</v>
      </c>
      <c r="G544">
        <v>2.3812000000000002</v>
      </c>
      <c r="J544">
        <v>0.15968599999999999</v>
      </c>
    </row>
    <row r="545" spans="1:10" x14ac:dyDescent="0.25">
      <c r="A545" t="s">
        <v>340</v>
      </c>
      <c r="B545">
        <v>108519</v>
      </c>
      <c r="D545">
        <v>17.899999999999999</v>
      </c>
      <c r="G545">
        <v>4.4950000000000001</v>
      </c>
      <c r="J545">
        <v>0.15989200000000001</v>
      </c>
    </row>
    <row r="546" spans="1:10" x14ac:dyDescent="0.25">
      <c r="A546" t="s">
        <v>155</v>
      </c>
      <c r="B546">
        <v>5660</v>
      </c>
      <c r="D546">
        <v>15.4</v>
      </c>
      <c r="G546">
        <v>17.5</v>
      </c>
      <c r="J546">
        <v>0.16057399999999999</v>
      </c>
    </row>
    <row r="547" spans="1:10" x14ac:dyDescent="0.25">
      <c r="A547" t="s">
        <v>191</v>
      </c>
      <c r="B547">
        <v>7480</v>
      </c>
      <c r="C547" t="s">
        <v>192</v>
      </c>
      <c r="D547">
        <v>17</v>
      </c>
      <c r="G547">
        <v>35.9</v>
      </c>
      <c r="J547">
        <v>0.16098699999999999</v>
      </c>
    </row>
    <row r="548" spans="1:10" x14ac:dyDescent="0.25">
      <c r="A548" t="s">
        <v>371</v>
      </c>
      <c r="B548">
        <v>152931</v>
      </c>
      <c r="D548">
        <v>15.8</v>
      </c>
      <c r="G548">
        <v>4.1369999999999996</v>
      </c>
      <c r="J548">
        <v>0.161717</v>
      </c>
    </row>
    <row r="549" spans="1:10" x14ac:dyDescent="0.25">
      <c r="A549" t="s">
        <v>277</v>
      </c>
      <c r="B549">
        <v>52750</v>
      </c>
      <c r="D549">
        <v>16.3</v>
      </c>
      <c r="G549">
        <v>3.1240000000000001</v>
      </c>
      <c r="J549">
        <v>0.161879</v>
      </c>
    </row>
    <row r="550" spans="1:10" x14ac:dyDescent="0.25">
      <c r="A550" t="s">
        <v>676</v>
      </c>
      <c r="B550" t="s">
        <v>677</v>
      </c>
      <c r="D550">
        <v>17.600000000000001</v>
      </c>
      <c r="G550">
        <v>2.8130000000000002</v>
      </c>
      <c r="J550">
        <v>0.163359</v>
      </c>
    </row>
    <row r="551" spans="1:10" x14ac:dyDescent="0.25">
      <c r="A551" t="s">
        <v>1006</v>
      </c>
      <c r="B551" t="s">
        <v>1007</v>
      </c>
      <c r="D551">
        <v>19.2</v>
      </c>
      <c r="G551">
        <v>12.2</v>
      </c>
      <c r="J551">
        <v>0.16368099999999999</v>
      </c>
    </row>
    <row r="552" spans="1:10" x14ac:dyDescent="0.25">
      <c r="A552" t="s">
        <v>353</v>
      </c>
      <c r="B552">
        <v>138893</v>
      </c>
      <c r="D552">
        <v>18</v>
      </c>
      <c r="G552">
        <v>5.3</v>
      </c>
      <c r="J552">
        <v>0.16436100000000001</v>
      </c>
    </row>
    <row r="553" spans="1:10" x14ac:dyDescent="0.25">
      <c r="A553" t="s">
        <v>190</v>
      </c>
      <c r="B553">
        <v>7474</v>
      </c>
      <c r="D553">
        <v>18</v>
      </c>
      <c r="G553">
        <v>5.54</v>
      </c>
      <c r="J553">
        <v>0.16711300000000001</v>
      </c>
    </row>
    <row r="554" spans="1:10" x14ac:dyDescent="0.25">
      <c r="A554" t="s">
        <v>542</v>
      </c>
      <c r="B554" t="s">
        <v>543</v>
      </c>
      <c r="D554">
        <v>19.5</v>
      </c>
      <c r="G554">
        <v>24.1</v>
      </c>
      <c r="J554">
        <v>0.16717399999999999</v>
      </c>
    </row>
    <row r="555" spans="1:10" x14ac:dyDescent="0.25">
      <c r="A555" t="s">
        <v>247</v>
      </c>
      <c r="B555">
        <v>22099</v>
      </c>
      <c r="D555">
        <v>18</v>
      </c>
      <c r="G555">
        <v>6.3339999999999996</v>
      </c>
      <c r="J555">
        <v>0.16788700000000001</v>
      </c>
    </row>
    <row r="556" spans="1:10" x14ac:dyDescent="0.25">
      <c r="A556" t="s">
        <v>928</v>
      </c>
      <c r="B556" t="s">
        <v>929</v>
      </c>
      <c r="D556">
        <v>18.100000000000001</v>
      </c>
      <c r="G556">
        <v>4.7889999999999997</v>
      </c>
      <c r="J556">
        <v>0.16995099999999999</v>
      </c>
    </row>
    <row r="557" spans="1:10" x14ac:dyDescent="0.25">
      <c r="A557" t="s">
        <v>690</v>
      </c>
      <c r="B557" t="s">
        <v>691</v>
      </c>
      <c r="D557">
        <v>17.5</v>
      </c>
      <c r="G557">
        <v>3.3386999999999998</v>
      </c>
      <c r="J557">
        <v>0.17000199999999999</v>
      </c>
    </row>
    <row r="558" spans="1:10" x14ac:dyDescent="0.25">
      <c r="A558" t="s">
        <v>256</v>
      </c>
      <c r="B558">
        <v>25330</v>
      </c>
      <c r="D558">
        <v>16.600000000000001</v>
      </c>
      <c r="E558">
        <v>3.21</v>
      </c>
      <c r="G558">
        <v>4.9189999999999996</v>
      </c>
      <c r="J558">
        <v>0.172516</v>
      </c>
    </row>
    <row r="559" spans="1:10" x14ac:dyDescent="0.25">
      <c r="A559" t="s">
        <v>1096</v>
      </c>
      <c r="B559" t="s">
        <v>1097</v>
      </c>
      <c r="C559" t="s">
        <v>1098</v>
      </c>
      <c r="E559">
        <v>4.8</v>
      </c>
      <c r="G559">
        <v>11.083</v>
      </c>
      <c r="J559">
        <v>0.173011</v>
      </c>
    </row>
    <row r="560" spans="1:10" x14ac:dyDescent="0.25">
      <c r="A560" t="s">
        <v>348</v>
      </c>
      <c r="B560">
        <v>137170</v>
      </c>
      <c r="D560">
        <v>14.5</v>
      </c>
      <c r="G560">
        <v>2.3191999999999999</v>
      </c>
      <c r="J560">
        <v>0.173405</v>
      </c>
    </row>
    <row r="561" spans="1:10" x14ac:dyDescent="0.25">
      <c r="A561" t="s">
        <v>128</v>
      </c>
      <c r="B561">
        <v>4544</v>
      </c>
      <c r="C561" t="s">
        <v>129</v>
      </c>
      <c r="D561">
        <v>17.100000000000001</v>
      </c>
      <c r="E561">
        <v>1.3</v>
      </c>
      <c r="G561">
        <v>37.65</v>
      </c>
      <c r="J561">
        <v>0.17360999999999999</v>
      </c>
    </row>
    <row r="562" spans="1:10" x14ac:dyDescent="0.25">
      <c r="A562" t="s">
        <v>393</v>
      </c>
      <c r="B562">
        <v>162483</v>
      </c>
      <c r="D562">
        <v>17.5</v>
      </c>
      <c r="G562">
        <v>2.6419999999999999</v>
      </c>
      <c r="J562">
        <v>0.17508499999999999</v>
      </c>
    </row>
    <row r="563" spans="1:10" x14ac:dyDescent="0.25">
      <c r="A563" t="s">
        <v>332</v>
      </c>
      <c r="B563">
        <v>100004</v>
      </c>
      <c r="D563">
        <v>16.399999999999999</v>
      </c>
      <c r="E563">
        <v>2.7</v>
      </c>
      <c r="G563">
        <v>3.1642999999999999</v>
      </c>
      <c r="I563">
        <v>0.1</v>
      </c>
      <c r="J563">
        <v>0.176375</v>
      </c>
    </row>
    <row r="564" spans="1:10" x14ac:dyDescent="0.25">
      <c r="A564" t="s">
        <v>108</v>
      </c>
      <c r="B564">
        <v>3988</v>
      </c>
      <c r="D564">
        <v>17.8</v>
      </c>
      <c r="E564">
        <v>0.7</v>
      </c>
      <c r="G564">
        <v>10.4</v>
      </c>
      <c r="J564">
        <v>0.17755199999999999</v>
      </c>
    </row>
    <row r="565" spans="1:10" x14ac:dyDescent="0.25">
      <c r="A565" t="s">
        <v>397</v>
      </c>
      <c r="B565">
        <v>163000</v>
      </c>
      <c r="D565">
        <v>19</v>
      </c>
      <c r="G565">
        <v>38.04</v>
      </c>
      <c r="J565">
        <v>0.17943000000000001</v>
      </c>
    </row>
    <row r="566" spans="1:10" x14ac:dyDescent="0.25">
      <c r="A566" t="s">
        <v>401</v>
      </c>
      <c r="B566">
        <v>163252</v>
      </c>
      <c r="D566">
        <v>17.7</v>
      </c>
      <c r="G566">
        <v>7</v>
      </c>
      <c r="J566">
        <v>0.180425</v>
      </c>
    </row>
    <row r="567" spans="1:10" x14ac:dyDescent="0.25">
      <c r="A567" t="s">
        <v>32</v>
      </c>
      <c r="B567">
        <v>1863</v>
      </c>
      <c r="C567" t="s">
        <v>33</v>
      </c>
      <c r="D567">
        <v>15.54</v>
      </c>
      <c r="E567">
        <v>2.1</v>
      </c>
      <c r="G567">
        <v>7.4568000000000003</v>
      </c>
      <c r="J567">
        <v>0.18218899999999999</v>
      </c>
    </row>
    <row r="568" spans="1:10" x14ac:dyDescent="0.25">
      <c r="A568" t="s">
        <v>646</v>
      </c>
      <c r="B568" t="s">
        <v>647</v>
      </c>
      <c r="D568">
        <v>18.600000000000001</v>
      </c>
      <c r="G568">
        <v>9.5708000000000002</v>
      </c>
      <c r="J568">
        <v>0.185418</v>
      </c>
    </row>
    <row r="569" spans="1:10" x14ac:dyDescent="0.25">
      <c r="A569" t="s">
        <v>13</v>
      </c>
      <c r="B569">
        <v>719</v>
      </c>
      <c r="C569" t="s">
        <v>14</v>
      </c>
      <c r="D569">
        <v>15.4</v>
      </c>
      <c r="G569">
        <v>5.8010000000000002</v>
      </c>
      <c r="J569">
        <v>0.18565999999999999</v>
      </c>
    </row>
    <row r="570" spans="1:10" x14ac:dyDescent="0.25">
      <c r="A570" t="s">
        <v>71</v>
      </c>
      <c r="B570">
        <v>3102</v>
      </c>
      <c r="C570" t="s">
        <v>72</v>
      </c>
      <c r="D570">
        <v>16.100000000000001</v>
      </c>
      <c r="E570">
        <v>1.6</v>
      </c>
      <c r="G570">
        <v>149.4</v>
      </c>
      <c r="J570">
        <v>0.18651499999999999</v>
      </c>
    </row>
    <row r="571" spans="1:10" x14ac:dyDescent="0.25">
      <c r="A571" t="s">
        <v>226</v>
      </c>
      <c r="B571">
        <v>13553</v>
      </c>
      <c r="C571" t="s">
        <v>227</v>
      </c>
      <c r="D571">
        <v>16.3</v>
      </c>
      <c r="G571">
        <v>38</v>
      </c>
      <c r="J571">
        <v>0.188445</v>
      </c>
    </row>
    <row r="572" spans="1:10" x14ac:dyDescent="0.25">
      <c r="A572" t="s">
        <v>159</v>
      </c>
      <c r="B572">
        <v>5786</v>
      </c>
      <c r="C572" t="s">
        <v>160</v>
      </c>
      <c r="D572">
        <v>17.100000000000001</v>
      </c>
      <c r="G572">
        <v>38.520000000000003</v>
      </c>
      <c r="J572">
        <v>0.18898699999999999</v>
      </c>
    </row>
    <row r="573" spans="1:10" x14ac:dyDescent="0.25">
      <c r="A573" t="s">
        <v>164</v>
      </c>
      <c r="B573">
        <v>5836</v>
      </c>
      <c r="D573">
        <v>14.7</v>
      </c>
      <c r="G573">
        <v>4.9542999999999999</v>
      </c>
      <c r="J573">
        <v>0.189252</v>
      </c>
    </row>
    <row r="574" spans="1:10" x14ac:dyDescent="0.25">
      <c r="A574" t="s">
        <v>239</v>
      </c>
      <c r="B574">
        <v>18109</v>
      </c>
      <c r="D574">
        <v>17</v>
      </c>
      <c r="G574">
        <v>4.2534000000000001</v>
      </c>
      <c r="J574">
        <v>0.190021</v>
      </c>
    </row>
    <row r="575" spans="1:10" x14ac:dyDescent="0.25">
      <c r="A575" t="s">
        <v>349</v>
      </c>
      <c r="B575">
        <v>137199</v>
      </c>
      <c r="D575">
        <v>16.899999999999999</v>
      </c>
      <c r="G575">
        <v>2.7669999999999999</v>
      </c>
      <c r="J575">
        <v>0.19035199999999999</v>
      </c>
    </row>
    <row r="576" spans="1:10" x14ac:dyDescent="0.25">
      <c r="A576" t="s">
        <v>466</v>
      </c>
      <c r="B576">
        <v>330825</v>
      </c>
      <c r="D576">
        <v>16.3</v>
      </c>
      <c r="G576">
        <v>4.4089999999999998</v>
      </c>
      <c r="J576">
        <v>0.19038099999999999</v>
      </c>
    </row>
    <row r="577" spans="1:10" x14ac:dyDescent="0.25">
      <c r="A577" t="s">
        <v>169</v>
      </c>
      <c r="B577">
        <v>6178</v>
      </c>
      <c r="D577">
        <v>15.1</v>
      </c>
      <c r="E577">
        <v>2.2999999999999998</v>
      </c>
      <c r="G577">
        <v>3.5</v>
      </c>
      <c r="J577">
        <v>0.191104</v>
      </c>
    </row>
    <row r="578" spans="1:10" x14ac:dyDescent="0.25">
      <c r="A578" t="s">
        <v>411</v>
      </c>
      <c r="B578">
        <v>170891</v>
      </c>
      <c r="D578">
        <v>17</v>
      </c>
      <c r="G578">
        <v>2.7949999999999999</v>
      </c>
      <c r="J578">
        <v>0.19237499999999999</v>
      </c>
    </row>
    <row r="579" spans="1:10" x14ac:dyDescent="0.25">
      <c r="A579" t="s">
        <v>203</v>
      </c>
      <c r="B579">
        <v>8176</v>
      </c>
      <c r="D579">
        <v>16.899999999999999</v>
      </c>
      <c r="G579">
        <v>7.1109999999999998</v>
      </c>
      <c r="J579">
        <v>0.19337599999999999</v>
      </c>
    </row>
    <row r="580" spans="1:10" x14ac:dyDescent="0.25">
      <c r="A580" t="s">
        <v>472</v>
      </c>
      <c r="B580">
        <v>343098</v>
      </c>
      <c r="D580">
        <v>18.7</v>
      </c>
      <c r="G580">
        <v>9.6579999999999995</v>
      </c>
      <c r="J580">
        <v>0.19416800000000001</v>
      </c>
    </row>
    <row r="581" spans="1:10" x14ac:dyDescent="0.25">
      <c r="A581" t="s">
        <v>135</v>
      </c>
      <c r="B581">
        <v>4954</v>
      </c>
      <c r="C581" t="s">
        <v>136</v>
      </c>
      <c r="D581">
        <v>12.6</v>
      </c>
      <c r="E581">
        <v>10.8</v>
      </c>
      <c r="G581">
        <v>12.055999999999999</v>
      </c>
      <c r="J581">
        <v>0.19442300000000001</v>
      </c>
    </row>
    <row r="582" spans="1:10" x14ac:dyDescent="0.25">
      <c r="A582" t="s">
        <v>237</v>
      </c>
      <c r="B582">
        <v>17274</v>
      </c>
      <c r="D582">
        <v>16.600000000000001</v>
      </c>
      <c r="G582">
        <v>16.495000000000001</v>
      </c>
      <c r="J582">
        <v>0.19458</v>
      </c>
    </row>
    <row r="583" spans="1:10" x14ac:dyDescent="0.25">
      <c r="A583" t="s">
        <v>119</v>
      </c>
      <c r="B583">
        <v>4341</v>
      </c>
      <c r="C583" t="s">
        <v>120</v>
      </c>
      <c r="D583">
        <v>15.9</v>
      </c>
      <c r="G583">
        <v>6.2619999999999996</v>
      </c>
      <c r="J583">
        <v>0.19458600000000001</v>
      </c>
    </row>
    <row r="584" spans="1:10" x14ac:dyDescent="0.25">
      <c r="A584" t="s">
        <v>185</v>
      </c>
      <c r="B584">
        <v>7336</v>
      </c>
      <c r="C584" t="s">
        <v>186</v>
      </c>
      <c r="D584">
        <v>18.8</v>
      </c>
      <c r="G584">
        <v>6.423</v>
      </c>
      <c r="J584">
        <v>0.195934</v>
      </c>
    </row>
    <row r="585" spans="1:10" x14ac:dyDescent="0.25">
      <c r="A585" t="s">
        <v>322</v>
      </c>
      <c r="B585">
        <v>88710</v>
      </c>
      <c r="D585">
        <v>17.600000000000001</v>
      </c>
      <c r="G585">
        <v>2.4003999999999999</v>
      </c>
      <c r="J585">
        <v>0.19722700000000001</v>
      </c>
    </row>
    <row r="586" spans="1:10" x14ac:dyDescent="0.25">
      <c r="A586" t="s">
        <v>283</v>
      </c>
      <c r="B586">
        <v>53435</v>
      </c>
      <c r="D586">
        <v>14.6</v>
      </c>
      <c r="G586">
        <v>5.1890000000000001</v>
      </c>
      <c r="J586">
        <v>0.19824600000000001</v>
      </c>
    </row>
    <row r="587" spans="1:10" x14ac:dyDescent="0.25">
      <c r="A587" t="s">
        <v>502</v>
      </c>
      <c r="B587" t="s">
        <v>503</v>
      </c>
      <c r="D587">
        <v>20.399999999999999</v>
      </c>
      <c r="E587">
        <v>0.3</v>
      </c>
      <c r="G587">
        <v>20</v>
      </c>
      <c r="J587">
        <v>0.19972200000000001</v>
      </c>
    </row>
    <row r="588" spans="1:10" x14ac:dyDescent="0.25">
      <c r="A588" t="s">
        <v>202</v>
      </c>
      <c r="B588">
        <v>8037</v>
      </c>
      <c r="D588">
        <v>16.2</v>
      </c>
      <c r="G588">
        <v>13.04</v>
      </c>
      <c r="J588">
        <v>0.20050799999999999</v>
      </c>
    </row>
    <row r="589" spans="1:10" x14ac:dyDescent="0.25">
      <c r="A589" t="s">
        <v>83</v>
      </c>
      <c r="B589">
        <v>3352</v>
      </c>
      <c r="C589" t="s">
        <v>84</v>
      </c>
      <c r="D589">
        <v>15.8</v>
      </c>
      <c r="G589">
        <v>2.206</v>
      </c>
      <c r="J589">
        <v>0.20210400000000001</v>
      </c>
    </row>
    <row r="590" spans="1:10" x14ac:dyDescent="0.25">
      <c r="A590" t="s">
        <v>774</v>
      </c>
      <c r="B590" t="s">
        <v>775</v>
      </c>
      <c r="D590">
        <v>22.7</v>
      </c>
      <c r="G590">
        <v>0.21240000000000001</v>
      </c>
      <c r="J590">
        <v>0.20255799999999999</v>
      </c>
    </row>
    <row r="591" spans="1:10" x14ac:dyDescent="0.25">
      <c r="A591" t="s">
        <v>232</v>
      </c>
      <c r="B591">
        <v>16064</v>
      </c>
      <c r="C591" t="s">
        <v>233</v>
      </c>
      <c r="D591">
        <v>16.8</v>
      </c>
      <c r="G591">
        <v>178.5</v>
      </c>
      <c r="J591">
        <v>0.20296600000000001</v>
      </c>
    </row>
    <row r="592" spans="1:10" x14ac:dyDescent="0.25">
      <c r="A592" t="s">
        <v>216</v>
      </c>
      <c r="B592">
        <v>11398</v>
      </c>
      <c r="D592">
        <v>16.3</v>
      </c>
      <c r="G592">
        <v>38.6</v>
      </c>
      <c r="J592">
        <v>0.20299200000000001</v>
      </c>
    </row>
    <row r="593" spans="1:10" x14ac:dyDescent="0.25">
      <c r="A593" t="s">
        <v>319</v>
      </c>
      <c r="B593">
        <v>86829</v>
      </c>
      <c r="D593">
        <v>15.9</v>
      </c>
      <c r="G593">
        <v>3.0996000000000001</v>
      </c>
      <c r="J593">
        <v>0.20386899999999999</v>
      </c>
    </row>
    <row r="594" spans="1:10" x14ac:dyDescent="0.25">
      <c r="A594" t="s">
        <v>479</v>
      </c>
      <c r="B594">
        <v>361071</v>
      </c>
      <c r="D594">
        <v>15.4</v>
      </c>
      <c r="G594">
        <v>4.093</v>
      </c>
      <c r="J594">
        <v>0.20472599999999999</v>
      </c>
    </row>
    <row r="595" spans="1:10" x14ac:dyDescent="0.25">
      <c r="A595" t="s">
        <v>402</v>
      </c>
      <c r="B595">
        <v>163693</v>
      </c>
      <c r="C595" t="s">
        <v>403</v>
      </c>
      <c r="D595">
        <v>16.3</v>
      </c>
      <c r="G595">
        <v>2.9744999999999999</v>
      </c>
      <c r="J595">
        <v>0.20724999999999999</v>
      </c>
    </row>
    <row r="596" spans="1:10" x14ac:dyDescent="0.25">
      <c r="A596" t="s">
        <v>152</v>
      </c>
      <c r="B596">
        <v>5646</v>
      </c>
      <c r="D596">
        <v>15.2</v>
      </c>
      <c r="E596">
        <v>4.3</v>
      </c>
      <c r="G596">
        <v>3.1999</v>
      </c>
      <c r="J596">
        <v>0.207673</v>
      </c>
    </row>
    <row r="597" spans="1:10" x14ac:dyDescent="0.25">
      <c r="A597" t="s">
        <v>490</v>
      </c>
      <c r="B597">
        <v>369984</v>
      </c>
      <c r="D597">
        <v>18.7</v>
      </c>
      <c r="G597">
        <v>234</v>
      </c>
      <c r="J597">
        <v>0.21096500000000001</v>
      </c>
    </row>
    <row r="598" spans="1:10" x14ac:dyDescent="0.25">
      <c r="A598" t="s">
        <v>596</v>
      </c>
      <c r="B598" t="s">
        <v>597</v>
      </c>
      <c r="D598">
        <v>17.899999999999999</v>
      </c>
      <c r="G598">
        <v>0.48649999999999999</v>
      </c>
      <c r="J598">
        <v>0.211477</v>
      </c>
    </row>
    <row r="599" spans="1:10" x14ac:dyDescent="0.25">
      <c r="A599" t="s">
        <v>150</v>
      </c>
      <c r="B599">
        <v>5626</v>
      </c>
      <c r="D599">
        <v>14.2</v>
      </c>
      <c r="G599">
        <v>2.4605999999999999</v>
      </c>
      <c r="J599">
        <v>0.212863</v>
      </c>
    </row>
    <row r="600" spans="1:10" x14ac:dyDescent="0.25">
      <c r="A600" t="s">
        <v>77</v>
      </c>
      <c r="B600">
        <v>3199</v>
      </c>
      <c r="C600" t="s">
        <v>78</v>
      </c>
      <c r="D600">
        <v>14.84</v>
      </c>
      <c r="E600">
        <v>2.2000000000000002</v>
      </c>
      <c r="G600">
        <v>3.0209999999999999</v>
      </c>
      <c r="J600">
        <v>0.21525</v>
      </c>
    </row>
    <row r="601" spans="1:10" x14ac:dyDescent="0.25">
      <c r="A601" t="s">
        <v>440</v>
      </c>
      <c r="B601">
        <v>248818</v>
      </c>
      <c r="D601">
        <v>17.399999999999999</v>
      </c>
      <c r="G601">
        <v>3.2473999999999998</v>
      </c>
      <c r="J601">
        <v>0.21676000000000001</v>
      </c>
    </row>
    <row r="602" spans="1:10" x14ac:dyDescent="0.25">
      <c r="A602" t="s">
        <v>245</v>
      </c>
      <c r="B602">
        <v>20790</v>
      </c>
      <c r="D602">
        <v>16.399999999999999</v>
      </c>
      <c r="G602">
        <v>2.7919999999999998</v>
      </c>
      <c r="J602">
        <v>0.217996</v>
      </c>
    </row>
    <row r="603" spans="1:10" x14ac:dyDescent="0.25">
      <c r="A603" t="s">
        <v>419</v>
      </c>
      <c r="B603">
        <v>189700</v>
      </c>
      <c r="D603">
        <v>19</v>
      </c>
      <c r="G603">
        <v>5.01</v>
      </c>
      <c r="J603">
        <v>0.218836</v>
      </c>
    </row>
    <row r="604" spans="1:10" x14ac:dyDescent="0.25">
      <c r="A604" t="s">
        <v>491</v>
      </c>
      <c r="B604">
        <v>370307</v>
      </c>
      <c r="D604">
        <v>16.7</v>
      </c>
      <c r="G604">
        <v>4.2220000000000004</v>
      </c>
      <c r="J604">
        <v>0.22118399999999999</v>
      </c>
    </row>
    <row r="605" spans="1:10" x14ac:dyDescent="0.25">
      <c r="A605" t="s">
        <v>858</v>
      </c>
      <c r="B605" t="s">
        <v>859</v>
      </c>
      <c r="D605">
        <v>19.399999999999999</v>
      </c>
      <c r="G605">
        <v>4.57</v>
      </c>
      <c r="J605">
        <v>0.22220599999999999</v>
      </c>
    </row>
    <row r="606" spans="1:10" x14ac:dyDescent="0.25">
      <c r="A606" t="s">
        <v>168</v>
      </c>
      <c r="B606">
        <v>6053</v>
      </c>
      <c r="D606">
        <v>14.9</v>
      </c>
      <c r="G606">
        <v>2.573</v>
      </c>
      <c r="J606">
        <v>0.22228500000000001</v>
      </c>
    </row>
    <row r="607" spans="1:10" x14ac:dyDescent="0.25">
      <c r="A607" t="s">
        <v>309</v>
      </c>
      <c r="B607">
        <v>85490</v>
      </c>
      <c r="D607">
        <v>14.7</v>
      </c>
      <c r="G607">
        <v>9.0582999999999991</v>
      </c>
      <c r="J607">
        <v>0.22281699999999999</v>
      </c>
    </row>
    <row r="608" spans="1:10" x14ac:dyDescent="0.25">
      <c r="A608" t="s">
        <v>241</v>
      </c>
      <c r="B608">
        <v>19764</v>
      </c>
      <c r="D608">
        <v>15.9</v>
      </c>
      <c r="G608">
        <v>59.3</v>
      </c>
      <c r="J608">
        <v>0.22317200000000001</v>
      </c>
    </row>
    <row r="609" spans="1:10" x14ac:dyDescent="0.25">
      <c r="A609" t="s">
        <v>182</v>
      </c>
      <c r="B609">
        <v>7088</v>
      </c>
      <c r="C609" t="s">
        <v>183</v>
      </c>
      <c r="D609">
        <v>16.7</v>
      </c>
      <c r="G609">
        <v>2.6789999999999998</v>
      </c>
      <c r="J609">
        <v>0.22353799999999999</v>
      </c>
    </row>
    <row r="610" spans="1:10" x14ac:dyDescent="0.25">
      <c r="A610" t="s">
        <v>416</v>
      </c>
      <c r="B610">
        <v>184990</v>
      </c>
      <c r="D610">
        <v>16.399999999999999</v>
      </c>
      <c r="G610">
        <v>5.1870000000000003</v>
      </c>
      <c r="J610">
        <v>0.229904</v>
      </c>
    </row>
    <row r="611" spans="1:10" x14ac:dyDescent="0.25">
      <c r="A611" t="s">
        <v>67</v>
      </c>
      <c r="B611">
        <v>2368</v>
      </c>
      <c r="C611" t="s">
        <v>68</v>
      </c>
      <c r="D611">
        <v>15.21</v>
      </c>
      <c r="E611">
        <v>2.2999999999999998</v>
      </c>
      <c r="G611">
        <v>5.9</v>
      </c>
      <c r="J611">
        <v>0.23102300000000001</v>
      </c>
    </row>
    <row r="612" spans="1:10" x14ac:dyDescent="0.25">
      <c r="A612" t="s">
        <v>321</v>
      </c>
      <c r="B612">
        <v>88188</v>
      </c>
      <c r="D612">
        <v>16</v>
      </c>
      <c r="G612">
        <v>2.6905999999999999</v>
      </c>
      <c r="J612">
        <v>0.23238300000000001</v>
      </c>
    </row>
    <row r="613" spans="1:10" x14ac:dyDescent="0.25">
      <c r="A613" t="s">
        <v>263</v>
      </c>
      <c r="B613">
        <v>31345</v>
      </c>
      <c r="D613">
        <v>17.3</v>
      </c>
      <c r="G613">
        <v>2.5162</v>
      </c>
      <c r="J613">
        <v>0.23277500000000001</v>
      </c>
    </row>
    <row r="614" spans="1:10" x14ac:dyDescent="0.25">
      <c r="A614" t="s">
        <v>111</v>
      </c>
      <c r="B614">
        <v>4055</v>
      </c>
      <c r="C614" t="s">
        <v>112</v>
      </c>
      <c r="D614">
        <v>14.5</v>
      </c>
      <c r="E614">
        <v>2.4900000000000002</v>
      </c>
      <c r="G614">
        <v>7.4749999999999996</v>
      </c>
      <c r="J614">
        <v>0.23885000000000001</v>
      </c>
    </row>
    <row r="615" spans="1:10" x14ac:dyDescent="0.25">
      <c r="A615" t="s">
        <v>148</v>
      </c>
      <c r="B615">
        <v>5620</v>
      </c>
      <c r="C615" t="s">
        <v>149</v>
      </c>
      <c r="D615">
        <v>17</v>
      </c>
      <c r="G615">
        <v>5.3070000000000004</v>
      </c>
      <c r="J615">
        <v>0.238981</v>
      </c>
    </row>
    <row r="616" spans="1:10" x14ac:dyDescent="0.25">
      <c r="A616" t="s">
        <v>482</v>
      </c>
      <c r="B616">
        <v>363075</v>
      </c>
      <c r="D616">
        <v>17.7</v>
      </c>
      <c r="G616">
        <v>4.0734000000000004</v>
      </c>
      <c r="J616">
        <v>0.240316</v>
      </c>
    </row>
    <row r="617" spans="1:10" x14ac:dyDescent="0.25">
      <c r="A617" t="s">
        <v>856</v>
      </c>
      <c r="B617" t="s">
        <v>857</v>
      </c>
      <c r="D617">
        <v>20.8</v>
      </c>
      <c r="G617">
        <v>7.97</v>
      </c>
      <c r="J617">
        <v>0.24187800000000001</v>
      </c>
    </row>
    <row r="618" spans="1:10" x14ac:dyDescent="0.25">
      <c r="A618" t="s">
        <v>450</v>
      </c>
      <c r="B618">
        <v>283460</v>
      </c>
      <c r="D618">
        <v>18.3</v>
      </c>
      <c r="G618">
        <v>14.58</v>
      </c>
      <c r="J618">
        <v>0.24279100000000001</v>
      </c>
    </row>
    <row r="619" spans="1:10" x14ac:dyDescent="0.25">
      <c r="A619" t="s">
        <v>157</v>
      </c>
      <c r="B619">
        <v>5751</v>
      </c>
      <c r="C619" t="s">
        <v>158</v>
      </c>
      <c r="D619">
        <v>14.6</v>
      </c>
      <c r="E619">
        <v>2.2999999999999998</v>
      </c>
      <c r="G619">
        <v>76</v>
      </c>
      <c r="J619">
        <v>0.24451600000000001</v>
      </c>
    </row>
    <row r="620" spans="1:10" x14ac:dyDescent="0.25">
      <c r="A620" t="s">
        <v>48</v>
      </c>
      <c r="B620">
        <v>1980</v>
      </c>
      <c r="C620" t="s">
        <v>49</v>
      </c>
      <c r="D620">
        <v>13.92</v>
      </c>
      <c r="E620">
        <v>4.3</v>
      </c>
      <c r="G620">
        <v>7.2461200000000003</v>
      </c>
      <c r="J620">
        <v>0.244592</v>
      </c>
    </row>
    <row r="621" spans="1:10" x14ac:dyDescent="0.25">
      <c r="A621" t="s">
        <v>198</v>
      </c>
      <c r="B621">
        <v>8013</v>
      </c>
      <c r="C621" t="s">
        <v>199</v>
      </c>
      <c r="D621">
        <v>16.899999999999999</v>
      </c>
      <c r="E621">
        <v>2.2999999999999998</v>
      </c>
      <c r="G621">
        <v>6</v>
      </c>
      <c r="J621">
        <v>0.24482899999999999</v>
      </c>
    </row>
    <row r="622" spans="1:10" x14ac:dyDescent="0.25">
      <c r="A622" t="s">
        <v>298</v>
      </c>
      <c r="B622">
        <v>66251</v>
      </c>
      <c r="D622">
        <v>16.899999999999999</v>
      </c>
      <c r="G622">
        <v>2.4621</v>
      </c>
      <c r="J622">
        <v>0.24693399999999999</v>
      </c>
    </row>
    <row r="623" spans="1:10" x14ac:dyDescent="0.25">
      <c r="A623" t="s">
        <v>434</v>
      </c>
      <c r="B623">
        <v>225416</v>
      </c>
      <c r="D623">
        <v>17</v>
      </c>
      <c r="G623">
        <v>4.4950000000000001</v>
      </c>
      <c r="J623">
        <v>0.24706500000000001</v>
      </c>
    </row>
    <row r="624" spans="1:10" x14ac:dyDescent="0.25">
      <c r="A624" t="s">
        <v>230</v>
      </c>
      <c r="B624">
        <v>15817</v>
      </c>
      <c r="C624" t="s">
        <v>231</v>
      </c>
      <c r="D624">
        <v>18.5</v>
      </c>
      <c r="G624">
        <v>11</v>
      </c>
      <c r="J624">
        <v>0.24793699999999999</v>
      </c>
    </row>
    <row r="625" spans="1:10" x14ac:dyDescent="0.25">
      <c r="A625" t="s">
        <v>433</v>
      </c>
      <c r="B625">
        <v>219071</v>
      </c>
      <c r="D625">
        <v>17.100000000000001</v>
      </c>
      <c r="G625">
        <v>3.52</v>
      </c>
      <c r="J625">
        <v>0.24881500000000001</v>
      </c>
    </row>
    <row r="626" spans="1:10" x14ac:dyDescent="0.25">
      <c r="A626" t="s">
        <v>42</v>
      </c>
      <c r="B626">
        <v>1916</v>
      </c>
      <c r="C626" t="s">
        <v>43</v>
      </c>
      <c r="D626">
        <v>14.93</v>
      </c>
      <c r="E626">
        <v>3.5</v>
      </c>
      <c r="G626">
        <v>3.49</v>
      </c>
      <c r="J626">
        <v>0.24988099999999999</v>
      </c>
    </row>
    <row r="627" spans="1:10" x14ac:dyDescent="0.25">
      <c r="A627" t="s">
        <v>93</v>
      </c>
      <c r="B627">
        <v>3554</v>
      </c>
      <c r="C627" t="s">
        <v>94</v>
      </c>
      <c r="D627">
        <v>15.82</v>
      </c>
      <c r="E627">
        <v>2.48</v>
      </c>
      <c r="G627">
        <v>2.5300099999999999</v>
      </c>
      <c r="I627">
        <v>0.2</v>
      </c>
      <c r="J627">
        <v>0.25056800000000001</v>
      </c>
    </row>
    <row r="628" spans="1:10" x14ac:dyDescent="0.25">
      <c r="A628" t="s">
        <v>395</v>
      </c>
      <c r="B628">
        <v>162900</v>
      </c>
      <c r="D628">
        <v>15.8</v>
      </c>
      <c r="G628">
        <v>60.61</v>
      </c>
      <c r="J628">
        <v>0.25348900000000002</v>
      </c>
    </row>
    <row r="629" spans="1:10" x14ac:dyDescent="0.25">
      <c r="A629" t="s">
        <v>178</v>
      </c>
      <c r="B629">
        <v>6569</v>
      </c>
      <c r="C629" t="s">
        <v>179</v>
      </c>
      <c r="D629">
        <v>16.399999999999999</v>
      </c>
      <c r="G629">
        <v>5.9589999999999996</v>
      </c>
      <c r="J629">
        <v>0.25413799999999998</v>
      </c>
    </row>
    <row r="630" spans="1:10" x14ac:dyDescent="0.25">
      <c r="A630" t="s">
        <v>250</v>
      </c>
      <c r="B630">
        <v>23183</v>
      </c>
      <c r="D630">
        <v>15.9</v>
      </c>
      <c r="G630">
        <v>6.9809999999999999</v>
      </c>
      <c r="J630">
        <v>0.25612499999999999</v>
      </c>
    </row>
    <row r="631" spans="1:10" x14ac:dyDescent="0.25">
      <c r="A631" t="s">
        <v>436</v>
      </c>
      <c r="B631">
        <v>231134</v>
      </c>
      <c r="D631">
        <v>17.100000000000001</v>
      </c>
      <c r="G631">
        <v>2.6720000000000002</v>
      </c>
      <c r="J631">
        <v>0.256409</v>
      </c>
    </row>
    <row r="632" spans="1:10" x14ac:dyDescent="0.25">
      <c r="A632" t="s">
        <v>1099</v>
      </c>
      <c r="B632" t="s">
        <v>1100</v>
      </c>
      <c r="C632" t="s">
        <v>1101</v>
      </c>
      <c r="E632">
        <v>4</v>
      </c>
      <c r="G632">
        <v>12.761369999999999</v>
      </c>
      <c r="J632">
        <v>0.25709399999999999</v>
      </c>
    </row>
    <row r="633" spans="1:10" x14ac:dyDescent="0.25">
      <c r="A633" t="s">
        <v>477</v>
      </c>
      <c r="B633">
        <v>353938</v>
      </c>
      <c r="D633">
        <v>18.100000000000001</v>
      </c>
      <c r="G633">
        <v>2.4540000000000002</v>
      </c>
      <c r="J633">
        <v>0.259855</v>
      </c>
    </row>
    <row r="634" spans="1:10" x14ac:dyDescent="0.25">
      <c r="A634" t="s">
        <v>556</v>
      </c>
      <c r="B634" t="s">
        <v>557</v>
      </c>
      <c r="D634">
        <v>18.100000000000001</v>
      </c>
      <c r="G634">
        <v>30.33</v>
      </c>
      <c r="J634">
        <v>0.26109100000000002</v>
      </c>
    </row>
    <row r="635" spans="1:10" x14ac:dyDescent="0.25">
      <c r="A635" t="s">
        <v>368</v>
      </c>
      <c r="B635">
        <v>144922</v>
      </c>
      <c r="D635">
        <v>17.3</v>
      </c>
      <c r="G635">
        <v>4.7893999999999997</v>
      </c>
      <c r="J635">
        <v>0.26279599999999997</v>
      </c>
    </row>
    <row r="636" spans="1:10" x14ac:dyDescent="0.25">
      <c r="A636" t="s">
        <v>356</v>
      </c>
      <c r="B636">
        <v>139345</v>
      </c>
      <c r="D636">
        <v>16.8</v>
      </c>
      <c r="G636">
        <v>6.1</v>
      </c>
      <c r="J636">
        <v>0.264712</v>
      </c>
    </row>
    <row r="637" spans="1:10" x14ac:dyDescent="0.25">
      <c r="A637" t="s">
        <v>259</v>
      </c>
      <c r="B637">
        <v>26760</v>
      </c>
      <c r="D637">
        <v>15.3</v>
      </c>
      <c r="G637">
        <v>5.3</v>
      </c>
      <c r="J637">
        <v>0.26625300000000002</v>
      </c>
    </row>
    <row r="638" spans="1:10" x14ac:dyDescent="0.25">
      <c r="A638" t="s">
        <v>271</v>
      </c>
      <c r="B638">
        <v>36284</v>
      </c>
      <c r="D638">
        <v>14.9</v>
      </c>
      <c r="G638">
        <v>3.8439999999999999</v>
      </c>
      <c r="J638">
        <v>0.26849600000000001</v>
      </c>
    </row>
    <row r="639" spans="1:10" x14ac:dyDescent="0.25">
      <c r="A639" t="s">
        <v>34</v>
      </c>
      <c r="B639">
        <v>1864</v>
      </c>
      <c r="C639" t="s">
        <v>35</v>
      </c>
      <c r="D639">
        <v>14.85</v>
      </c>
      <c r="E639">
        <v>3.7</v>
      </c>
      <c r="G639">
        <v>8.5719999999999992</v>
      </c>
      <c r="J639">
        <v>0.26861299999999999</v>
      </c>
    </row>
    <row r="640" spans="1:10" x14ac:dyDescent="0.25">
      <c r="A640" t="s">
        <v>166</v>
      </c>
      <c r="B640">
        <v>6050</v>
      </c>
      <c r="C640" t="s">
        <v>167</v>
      </c>
      <c r="D640">
        <v>14.8</v>
      </c>
      <c r="G640">
        <v>5.7565999999999997</v>
      </c>
      <c r="J640">
        <v>0.271476</v>
      </c>
    </row>
    <row r="641" spans="1:10" x14ac:dyDescent="0.25">
      <c r="A641" t="s">
        <v>378</v>
      </c>
      <c r="B641">
        <v>154347</v>
      </c>
      <c r="D641">
        <v>16</v>
      </c>
      <c r="G641">
        <v>3.319</v>
      </c>
      <c r="J641">
        <v>0.27155099999999999</v>
      </c>
    </row>
    <row r="642" spans="1:10" x14ac:dyDescent="0.25">
      <c r="A642" t="s">
        <v>474</v>
      </c>
      <c r="B642">
        <v>345853</v>
      </c>
      <c r="D642">
        <v>16.2</v>
      </c>
      <c r="G642">
        <v>56.8</v>
      </c>
      <c r="J642">
        <v>0.27194499999999999</v>
      </c>
    </row>
    <row r="643" spans="1:10" x14ac:dyDescent="0.25">
      <c r="A643" t="s">
        <v>369</v>
      </c>
      <c r="B643">
        <v>152575</v>
      </c>
      <c r="D643">
        <v>17.100000000000001</v>
      </c>
      <c r="G643">
        <v>2.5550000000000002</v>
      </c>
      <c r="J643">
        <v>0.27365499999999998</v>
      </c>
    </row>
    <row r="644" spans="1:10" x14ac:dyDescent="0.25">
      <c r="A644" t="s">
        <v>355</v>
      </c>
      <c r="B644">
        <v>139056</v>
      </c>
      <c r="D644">
        <v>18.899999999999999</v>
      </c>
      <c r="E644">
        <v>0.32</v>
      </c>
      <c r="G644">
        <v>5.2069999999999999</v>
      </c>
      <c r="J644">
        <v>0.27450400000000003</v>
      </c>
    </row>
    <row r="645" spans="1:10" x14ac:dyDescent="0.25">
      <c r="A645" t="s">
        <v>442</v>
      </c>
      <c r="B645">
        <v>257838</v>
      </c>
      <c r="D645">
        <v>17.7</v>
      </c>
      <c r="G645">
        <v>11.1</v>
      </c>
      <c r="J645">
        <v>0.27456000000000003</v>
      </c>
    </row>
    <row r="646" spans="1:10" x14ac:dyDescent="0.25">
      <c r="A646" t="s">
        <v>1052</v>
      </c>
      <c r="B646" t="s">
        <v>1053</v>
      </c>
      <c r="D646">
        <v>19.5</v>
      </c>
      <c r="G646">
        <v>5.93</v>
      </c>
      <c r="J646">
        <v>0.27568100000000001</v>
      </c>
    </row>
    <row r="647" spans="1:10" x14ac:dyDescent="0.25">
      <c r="A647" t="s">
        <v>206</v>
      </c>
      <c r="B647">
        <v>8709</v>
      </c>
      <c r="C647" t="s">
        <v>207</v>
      </c>
      <c r="D647">
        <v>17</v>
      </c>
      <c r="G647">
        <v>50.6</v>
      </c>
      <c r="J647">
        <v>0.27721499999999999</v>
      </c>
    </row>
    <row r="648" spans="1:10" x14ac:dyDescent="0.25">
      <c r="A648" t="s">
        <v>385</v>
      </c>
      <c r="B648">
        <v>161998</v>
      </c>
      <c r="D648">
        <v>17.600000000000001</v>
      </c>
      <c r="G648">
        <v>13.4</v>
      </c>
      <c r="J648">
        <v>0.277507</v>
      </c>
    </row>
    <row r="649" spans="1:10" x14ac:dyDescent="0.25">
      <c r="A649" t="s">
        <v>257</v>
      </c>
      <c r="B649">
        <v>25916</v>
      </c>
      <c r="D649">
        <v>13.4</v>
      </c>
      <c r="G649">
        <v>4.1900000000000004</v>
      </c>
      <c r="J649">
        <v>0.27889999999999998</v>
      </c>
    </row>
    <row r="650" spans="1:10" x14ac:dyDescent="0.25">
      <c r="A650" t="s">
        <v>173</v>
      </c>
      <c r="B650">
        <v>6456</v>
      </c>
      <c r="C650" t="s">
        <v>174</v>
      </c>
      <c r="D650">
        <v>15.9</v>
      </c>
      <c r="G650">
        <v>2.50129</v>
      </c>
      <c r="J650">
        <v>0.28079799999999999</v>
      </c>
    </row>
    <row r="651" spans="1:10" x14ac:dyDescent="0.25">
      <c r="A651" t="s">
        <v>153</v>
      </c>
      <c r="B651">
        <v>5653</v>
      </c>
      <c r="C651" t="s">
        <v>154</v>
      </c>
      <c r="D651">
        <v>16.100000000000001</v>
      </c>
      <c r="G651">
        <v>4.8339999999999996</v>
      </c>
      <c r="J651">
        <v>0.28299000000000002</v>
      </c>
    </row>
    <row r="652" spans="1:10" x14ac:dyDescent="0.25">
      <c r="A652" t="s">
        <v>209</v>
      </c>
      <c r="B652">
        <v>9950</v>
      </c>
      <c r="C652" t="s">
        <v>210</v>
      </c>
      <c r="D652">
        <v>16.2</v>
      </c>
      <c r="G652">
        <v>6.7119999999999997</v>
      </c>
      <c r="J652">
        <v>0.28637600000000002</v>
      </c>
    </row>
    <row r="653" spans="1:10" x14ac:dyDescent="0.25">
      <c r="A653" t="s">
        <v>282</v>
      </c>
      <c r="B653">
        <v>53430</v>
      </c>
      <c r="D653">
        <v>16.600000000000001</v>
      </c>
      <c r="G653">
        <v>9.58</v>
      </c>
      <c r="J653">
        <v>0.289157</v>
      </c>
    </row>
    <row r="654" spans="1:10" x14ac:dyDescent="0.25">
      <c r="A654" t="s">
        <v>172</v>
      </c>
      <c r="B654">
        <v>6455</v>
      </c>
      <c r="D654">
        <v>13.8</v>
      </c>
      <c r="G654">
        <v>2.7360000000000002</v>
      </c>
      <c r="J654">
        <v>0.290072</v>
      </c>
    </row>
    <row r="655" spans="1:10" x14ac:dyDescent="0.25">
      <c r="A655" t="s">
        <v>289</v>
      </c>
      <c r="B655">
        <v>54789</v>
      </c>
      <c r="D655">
        <v>14.9</v>
      </c>
      <c r="G655">
        <v>37.57</v>
      </c>
      <c r="J655">
        <v>0.29238500000000001</v>
      </c>
    </row>
    <row r="656" spans="1:10" x14ac:dyDescent="0.25">
      <c r="A656" t="s">
        <v>262</v>
      </c>
      <c r="B656">
        <v>31221</v>
      </c>
      <c r="D656">
        <v>17.100000000000001</v>
      </c>
      <c r="G656">
        <v>2.2400000000000002</v>
      </c>
      <c r="J656">
        <v>0.29249700000000001</v>
      </c>
    </row>
    <row r="657" spans="1:10" x14ac:dyDescent="0.25">
      <c r="A657" t="s">
        <v>91</v>
      </c>
      <c r="B657">
        <v>3553</v>
      </c>
      <c r="C657" t="s">
        <v>92</v>
      </c>
      <c r="D657">
        <v>16.399999999999999</v>
      </c>
      <c r="G657">
        <v>3.1943999999999999</v>
      </c>
      <c r="J657">
        <v>0.294628</v>
      </c>
    </row>
    <row r="658" spans="1:10" x14ac:dyDescent="0.25">
      <c r="A658" t="s">
        <v>1110</v>
      </c>
      <c r="B658" t="s">
        <v>1111</v>
      </c>
      <c r="C658" t="s">
        <v>1109</v>
      </c>
      <c r="E658">
        <v>13.6</v>
      </c>
      <c r="G658">
        <v>57.12</v>
      </c>
      <c r="I658">
        <v>1</v>
      </c>
      <c r="J658">
        <v>0.30083599999999999</v>
      </c>
    </row>
    <row r="659" spans="1:10" x14ac:dyDescent="0.25">
      <c r="A659" t="s">
        <v>394</v>
      </c>
      <c r="B659">
        <v>162635</v>
      </c>
      <c r="D659">
        <v>16.399999999999999</v>
      </c>
      <c r="G659">
        <v>6.8939000000000004</v>
      </c>
      <c r="J659">
        <v>0.30087799999999998</v>
      </c>
    </row>
    <row r="660" spans="1:10" x14ac:dyDescent="0.25">
      <c r="A660" t="s">
        <v>1060</v>
      </c>
      <c r="B660" t="s">
        <v>1061</v>
      </c>
      <c r="D660">
        <v>17.2</v>
      </c>
      <c r="G660">
        <v>2.8479999999999999</v>
      </c>
      <c r="J660">
        <v>0.30122199999999999</v>
      </c>
    </row>
    <row r="661" spans="1:10" x14ac:dyDescent="0.25">
      <c r="A661" t="s">
        <v>89</v>
      </c>
      <c r="B661">
        <v>3552</v>
      </c>
      <c r="C661" t="s">
        <v>90</v>
      </c>
      <c r="D661">
        <v>12.9</v>
      </c>
      <c r="E661">
        <v>19</v>
      </c>
      <c r="G661">
        <v>7.7</v>
      </c>
      <c r="J661">
        <v>0.30226599999999998</v>
      </c>
    </row>
    <row r="662" spans="1:10" x14ac:dyDescent="0.25">
      <c r="A662" t="s">
        <v>304</v>
      </c>
      <c r="B662">
        <v>68350</v>
      </c>
      <c r="D662">
        <v>15.9</v>
      </c>
      <c r="G662">
        <v>3.2730000000000001</v>
      </c>
      <c r="J662">
        <v>0.30243399999999998</v>
      </c>
    </row>
    <row r="663" spans="1:10" x14ac:dyDescent="0.25">
      <c r="A663" t="s">
        <v>146</v>
      </c>
      <c r="B663">
        <v>5587</v>
      </c>
      <c r="D663">
        <v>13.8</v>
      </c>
      <c r="E663">
        <v>3.57</v>
      </c>
      <c r="G663">
        <v>5.0522</v>
      </c>
      <c r="J663">
        <v>0.30406300000000003</v>
      </c>
    </row>
    <row r="664" spans="1:10" x14ac:dyDescent="0.25">
      <c r="A664" t="s">
        <v>438</v>
      </c>
      <c r="B664">
        <v>237442</v>
      </c>
      <c r="D664">
        <v>18.100000000000001</v>
      </c>
      <c r="G664">
        <v>14</v>
      </c>
      <c r="J664">
        <v>0.30419000000000002</v>
      </c>
    </row>
    <row r="665" spans="1:10" x14ac:dyDescent="0.25">
      <c r="A665" t="s">
        <v>141</v>
      </c>
      <c r="B665">
        <v>5332</v>
      </c>
      <c r="C665" t="s">
        <v>142</v>
      </c>
      <c r="D665">
        <v>14.6</v>
      </c>
      <c r="E665">
        <v>3.6</v>
      </c>
      <c r="G665">
        <v>5.8029999999999999</v>
      </c>
      <c r="J665">
        <v>0.30480600000000002</v>
      </c>
    </row>
    <row r="666" spans="1:10" x14ac:dyDescent="0.25">
      <c r="A666" t="s">
        <v>467</v>
      </c>
      <c r="B666">
        <v>333284</v>
      </c>
      <c r="D666">
        <v>18.100000000000001</v>
      </c>
      <c r="G666">
        <v>6.2012999999999998</v>
      </c>
      <c r="J666">
        <v>0.30710100000000001</v>
      </c>
    </row>
    <row r="667" spans="1:10" x14ac:dyDescent="0.25">
      <c r="A667" t="s">
        <v>126</v>
      </c>
      <c r="B667">
        <v>4503</v>
      </c>
      <c r="C667" t="s">
        <v>127</v>
      </c>
      <c r="D667">
        <v>15.6</v>
      </c>
      <c r="G667">
        <v>3.13</v>
      </c>
      <c r="J667">
        <v>0.31065900000000002</v>
      </c>
    </row>
    <row r="668" spans="1:10" x14ac:dyDescent="0.25">
      <c r="A668" t="s">
        <v>476</v>
      </c>
      <c r="B668">
        <v>352143</v>
      </c>
      <c r="D668">
        <v>17.2</v>
      </c>
      <c r="G668">
        <v>2.4161999999999999</v>
      </c>
      <c r="J668">
        <v>0.31575900000000001</v>
      </c>
    </row>
    <row r="669" spans="1:10" x14ac:dyDescent="0.25">
      <c r="A669" t="s">
        <v>990</v>
      </c>
      <c r="B669" t="s">
        <v>991</v>
      </c>
      <c r="D669">
        <v>17.3</v>
      </c>
      <c r="G669">
        <v>4.444</v>
      </c>
      <c r="J669">
        <v>0.31762299999999999</v>
      </c>
    </row>
    <row r="670" spans="1:10" x14ac:dyDescent="0.25">
      <c r="A670" t="s">
        <v>594</v>
      </c>
      <c r="B670" t="s">
        <v>595</v>
      </c>
      <c r="D670">
        <v>16.8</v>
      </c>
      <c r="G670">
        <v>6.5720000000000001</v>
      </c>
      <c r="J670">
        <v>0.33864899999999998</v>
      </c>
    </row>
    <row r="671" spans="1:10" x14ac:dyDescent="0.25">
      <c r="A671" t="s">
        <v>17</v>
      </c>
      <c r="B671">
        <v>1036</v>
      </c>
      <c r="C671" t="s">
        <v>18</v>
      </c>
      <c r="D671">
        <v>9.4499999999999993</v>
      </c>
      <c r="E671">
        <v>31.66</v>
      </c>
      <c r="G671">
        <v>10.297000000000001</v>
      </c>
      <c r="I671">
        <v>2.8</v>
      </c>
      <c r="J671">
        <v>0.34021400000000002</v>
      </c>
    </row>
    <row r="672" spans="1:10" x14ac:dyDescent="0.25">
      <c r="A672" t="s">
        <v>379</v>
      </c>
      <c r="B672">
        <v>154453</v>
      </c>
      <c r="D672">
        <v>15.3</v>
      </c>
      <c r="G672">
        <v>5.23</v>
      </c>
      <c r="J672">
        <v>0.34403299999999998</v>
      </c>
    </row>
    <row r="673" spans="1:10" x14ac:dyDescent="0.25">
      <c r="A673" t="s">
        <v>97</v>
      </c>
      <c r="B673">
        <v>3691</v>
      </c>
      <c r="C673" t="s">
        <v>98</v>
      </c>
      <c r="D673">
        <v>14.6</v>
      </c>
      <c r="E673">
        <v>4.3</v>
      </c>
      <c r="G673">
        <v>226.8</v>
      </c>
      <c r="J673">
        <v>0.35142600000000002</v>
      </c>
    </row>
    <row r="674" spans="1:10" x14ac:dyDescent="0.25">
      <c r="A674" t="s">
        <v>339</v>
      </c>
      <c r="B674">
        <v>105140</v>
      </c>
      <c r="D674">
        <v>15.8</v>
      </c>
      <c r="G674">
        <v>6.9268999999999998</v>
      </c>
      <c r="J674">
        <v>0.356373</v>
      </c>
    </row>
    <row r="675" spans="1:10" x14ac:dyDescent="0.25">
      <c r="A675" t="s">
        <v>197</v>
      </c>
      <c r="B675">
        <v>7977</v>
      </c>
      <c r="D675">
        <v>15.2</v>
      </c>
      <c r="G675">
        <v>7.4569999999999999</v>
      </c>
      <c r="J675">
        <v>0.35791699999999999</v>
      </c>
    </row>
    <row r="676" spans="1:10" x14ac:dyDescent="0.25">
      <c r="A676" t="s">
        <v>470</v>
      </c>
      <c r="B676">
        <v>338176</v>
      </c>
      <c r="D676">
        <v>16.8</v>
      </c>
      <c r="G676">
        <v>9.98</v>
      </c>
      <c r="J676">
        <v>0.36502800000000002</v>
      </c>
    </row>
    <row r="677" spans="1:10" x14ac:dyDescent="0.25">
      <c r="A677" t="s">
        <v>311</v>
      </c>
      <c r="B677">
        <v>85804</v>
      </c>
      <c r="D677">
        <v>15.3</v>
      </c>
      <c r="G677">
        <v>3.0089000000000001</v>
      </c>
      <c r="J677">
        <v>0.372201</v>
      </c>
    </row>
    <row r="678" spans="1:10" x14ac:dyDescent="0.25">
      <c r="A678" t="s">
        <v>303</v>
      </c>
      <c r="B678">
        <v>68348</v>
      </c>
      <c r="D678">
        <v>14.2</v>
      </c>
      <c r="G678">
        <v>3.3239999999999998</v>
      </c>
      <c r="J678">
        <v>0.385737</v>
      </c>
    </row>
    <row r="679" spans="1:10" x14ac:dyDescent="0.25">
      <c r="A679" t="s">
        <v>163</v>
      </c>
      <c r="B679">
        <v>5828</v>
      </c>
      <c r="D679">
        <v>15.9</v>
      </c>
      <c r="G679">
        <v>2.6665999999999999</v>
      </c>
      <c r="J679">
        <v>0.39664199999999999</v>
      </c>
    </row>
    <row r="680" spans="1:10" x14ac:dyDescent="0.25">
      <c r="A680" t="s">
        <v>347</v>
      </c>
      <c r="B680">
        <v>137084</v>
      </c>
      <c r="D680">
        <v>16.2</v>
      </c>
      <c r="G680">
        <v>5.4211</v>
      </c>
      <c r="J680">
        <v>0.406385</v>
      </c>
    </row>
    <row r="681" spans="1:10" x14ac:dyDescent="0.25">
      <c r="A681" t="s">
        <v>408</v>
      </c>
      <c r="B681">
        <v>164201</v>
      </c>
      <c r="D681">
        <v>15.7</v>
      </c>
      <c r="G681">
        <v>6.6420000000000003</v>
      </c>
      <c r="J681">
        <v>0.41400900000000002</v>
      </c>
    </row>
    <row r="682" spans="1:10" x14ac:dyDescent="0.25">
      <c r="A682" t="s">
        <v>137</v>
      </c>
      <c r="B682">
        <v>4957</v>
      </c>
      <c r="C682" t="s">
        <v>138</v>
      </c>
      <c r="D682">
        <v>14.9</v>
      </c>
      <c r="G682">
        <v>2.8919999999999999</v>
      </c>
      <c r="J682">
        <v>0.42474800000000001</v>
      </c>
    </row>
    <row r="683" spans="1:10" x14ac:dyDescent="0.25">
      <c r="A683" t="s">
        <v>324</v>
      </c>
      <c r="B683">
        <v>89355</v>
      </c>
      <c r="D683">
        <v>15.5</v>
      </c>
      <c r="G683">
        <v>40.552999999999997</v>
      </c>
      <c r="J683">
        <v>0.44445899999999999</v>
      </c>
    </row>
    <row r="684" spans="1:10" x14ac:dyDescent="0.25">
      <c r="A684" t="s">
        <v>265</v>
      </c>
      <c r="B684">
        <v>32906</v>
      </c>
      <c r="D684">
        <v>15.8</v>
      </c>
      <c r="G684">
        <v>2.569</v>
      </c>
      <c r="J684">
        <v>0.45121099999999997</v>
      </c>
    </row>
    <row r="685" spans="1:10" x14ac:dyDescent="0.25">
      <c r="A685" t="s">
        <v>1112</v>
      </c>
      <c r="B685" t="s">
        <v>1113</v>
      </c>
      <c r="C685" t="s">
        <v>1105</v>
      </c>
      <c r="G685">
        <v>70.7</v>
      </c>
      <c r="J685">
        <v>0.452907</v>
      </c>
    </row>
    <row r="686" spans="1:10" x14ac:dyDescent="0.25">
      <c r="A686" t="s">
        <v>496</v>
      </c>
      <c r="B686">
        <v>385580</v>
      </c>
      <c r="D686">
        <v>16.100000000000001</v>
      </c>
      <c r="G686">
        <v>8.4171999999999993</v>
      </c>
      <c r="J686">
        <v>0.463731</v>
      </c>
    </row>
    <row r="900" spans="10:10" x14ac:dyDescent="0.25">
      <c r="J900" s="1"/>
    </row>
    <row r="1214" spans="10:10" x14ac:dyDescent="0.25">
      <c r="J1214" s="1"/>
    </row>
    <row r="1509" spans="10:10" x14ac:dyDescent="0.25">
      <c r="J1509" s="1"/>
    </row>
    <row r="2053" spans="10:10" x14ac:dyDescent="0.25">
      <c r="J2053" s="1"/>
    </row>
    <row r="2408" spans="10:10" x14ac:dyDescent="0.25">
      <c r="J2408" s="1"/>
    </row>
    <row r="2633" spans="10:10" x14ac:dyDescent="0.25">
      <c r="J2633" s="1"/>
    </row>
    <row r="3153" spans="10:10" x14ac:dyDescent="0.25">
      <c r="J3153" s="1"/>
    </row>
    <row r="3355" spans="10:10" x14ac:dyDescent="0.25">
      <c r="J3355" s="1"/>
    </row>
    <row r="3532" spans="10:10" x14ac:dyDescent="0.25">
      <c r="J3532" s="1"/>
    </row>
    <row r="4080" spans="10:10" x14ac:dyDescent="0.25">
      <c r="J4080" s="1"/>
    </row>
    <row r="4105" spans="10:10" x14ac:dyDescent="0.25">
      <c r="J4105" s="1"/>
    </row>
    <row r="4373" spans="10:10" x14ac:dyDescent="0.25">
      <c r="J4373" s="1"/>
    </row>
    <row r="4480" spans="10:10" x14ac:dyDescent="0.25">
      <c r="J4480" s="1"/>
    </row>
    <row r="4849" spans="10:10" x14ac:dyDescent="0.25">
      <c r="J4849" s="1"/>
    </row>
    <row r="4958" spans="10:10" x14ac:dyDescent="0.25">
      <c r="J4958" s="1"/>
    </row>
    <row r="5089" spans="10:10" x14ac:dyDescent="0.25">
      <c r="J5089" s="1"/>
    </row>
    <row r="5769" spans="10:10" x14ac:dyDescent="0.25">
      <c r="J5769" s="1"/>
    </row>
    <row r="5809" spans="10:10" x14ac:dyDescent="0.25">
      <c r="J5809" s="1"/>
    </row>
    <row r="5827" spans="10:10" x14ac:dyDescent="0.25">
      <c r="J5827" s="1"/>
    </row>
    <row r="6368" spans="10:10" x14ac:dyDescent="0.25">
      <c r="J6368" s="1"/>
    </row>
    <row r="7170" spans="10:10" x14ac:dyDescent="0.25">
      <c r="J7170" s="1"/>
    </row>
    <row r="7786" spans="10:10" x14ac:dyDescent="0.25">
      <c r="J7786" s="1"/>
    </row>
    <row r="9323" spans="10:10" x14ac:dyDescent="0.25">
      <c r="J9323" s="1"/>
    </row>
    <row r="9748" spans="10:10" x14ac:dyDescent="0.25">
      <c r="J9748" s="1"/>
    </row>
    <row r="9818" spans="10:10" x14ac:dyDescent="0.25">
      <c r="J9818" s="1"/>
    </row>
    <row r="10227" spans="10:10" x14ac:dyDescent="0.25">
      <c r="J10227" s="1"/>
    </row>
    <row r="10426" spans="10:10" x14ac:dyDescent="0.25">
      <c r="J10426" s="1"/>
    </row>
    <row r="10502" spans="10:10" x14ac:dyDescent="0.25">
      <c r="J10502" s="1"/>
    </row>
  </sheetData>
  <autoFilter ref="A1:J10938">
    <sortState ref="A2:J10502">
      <sortCondition ref="J1:J1093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R4"/>
  <sheetViews>
    <sheetView tabSelected="1" topLeftCell="A25" workbookViewId="0">
      <selection activeCell="Q37" sqref="Q37"/>
    </sheetView>
  </sheetViews>
  <sheetFormatPr defaultRowHeight="15" x14ac:dyDescent="0.25"/>
  <sheetData>
    <row r="3" spans="17:18" x14ac:dyDescent="0.25">
      <c r="Q3">
        <v>1E-3</v>
      </c>
      <c r="R3">
        <v>2.5999999999999999E-3</v>
      </c>
    </row>
    <row r="4" spans="17:18" x14ac:dyDescent="0.25">
      <c r="Q4">
        <v>10000</v>
      </c>
      <c r="R4">
        <v>2.5999999999999999E-3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Hosea</dc:creator>
  <cp:lastModifiedBy>Hosea Siu</cp:lastModifiedBy>
  <dcterms:created xsi:type="dcterms:W3CDTF">2014-04-03T19:52:08Z</dcterms:created>
  <dcterms:modified xsi:type="dcterms:W3CDTF">2014-04-07T01:16:51Z</dcterms:modified>
</cp:coreProperties>
</file>