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ive\Udacity\Sensor Fusion\Projects\03-Camera\SNFD-3D_Object_Tracking\results\CaseV\"/>
    </mc:Choice>
  </mc:AlternateContent>
  <xr:revisionPtr revIDLastSave="0" documentId="13_ncr:1_{98ADE633-E5CE-4173-B093-391E3D3A14D4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Analysis" sheetId="6" r:id="rId1"/>
    <sheet name="Case1-RectROI-FULL" sheetId="8" r:id="rId2"/>
    <sheet name="Case2-CircRIO-FULL" sheetId="10" r:id="rId3"/>
    <sheet name="Case2-CircRIO-97.5" sheetId="11" r:id="rId4"/>
    <sheet name="Case3-CircRIO-95.0" sheetId="1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2" i="6" l="1" a="1"/>
  <c r="G32" i="6"/>
  <c r="G346" i="10"/>
  <c r="G347" i="10"/>
  <c r="G348" i="10"/>
  <c r="G349" i="10"/>
  <c r="G350" i="10"/>
  <c r="G351" i="10"/>
  <c r="G352" i="10"/>
  <c r="G353" i="10"/>
  <c r="G354" i="10"/>
  <c r="G355" i="10"/>
  <c r="G356" i="10"/>
  <c r="G357" i="10"/>
  <c r="G358" i="10"/>
  <c r="G359" i="10"/>
  <c r="G360" i="10"/>
  <c r="G361" i="10"/>
  <c r="G362" i="10"/>
  <c r="G345" i="10"/>
  <c r="E32" i="6" a="1"/>
  <c r="E32" i="6" s="1"/>
  <c r="F32" i="6" a="1"/>
  <c r="F32" i="6" s="1"/>
  <c r="D32" i="6" a="1"/>
  <c r="D32" i="6" s="1"/>
  <c r="F33" i="6" s="1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60" i="11"/>
  <c r="G61" i="11"/>
  <c r="G62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8" i="11"/>
  <c r="G99" i="11"/>
  <c r="G100" i="11"/>
  <c r="G101" i="11"/>
  <c r="G103" i="11"/>
  <c r="G104" i="11"/>
  <c r="G105" i="11"/>
  <c r="G108" i="11"/>
  <c r="G109" i="11"/>
  <c r="G110" i="11"/>
  <c r="G111" i="11"/>
  <c r="G112" i="11"/>
  <c r="G113" i="11"/>
  <c r="G114" i="11"/>
  <c r="G117" i="11"/>
  <c r="G118" i="11"/>
  <c r="G119" i="11"/>
  <c r="G120" i="11"/>
  <c r="G121" i="11"/>
  <c r="G122" i="11"/>
  <c r="G123" i="11"/>
  <c r="G125" i="11"/>
  <c r="G126" i="11"/>
  <c r="G127" i="11"/>
  <c r="G129" i="11"/>
  <c r="G130" i="11"/>
  <c r="G131" i="11"/>
  <c r="G132" i="11"/>
  <c r="G133" i="11"/>
  <c r="G136" i="11"/>
  <c r="G137" i="11"/>
  <c r="G138" i="11"/>
  <c r="G139" i="11"/>
  <c r="G140" i="11"/>
  <c r="G141" i="11"/>
  <c r="G142" i="11"/>
  <c r="G143" i="11"/>
  <c r="G144" i="11"/>
  <c r="G146" i="11"/>
  <c r="G147" i="11"/>
  <c r="G148" i="11"/>
  <c r="G149" i="11"/>
  <c r="G151" i="11"/>
  <c r="G152" i="11"/>
  <c r="G155" i="11"/>
  <c r="G156" i="11"/>
  <c r="G158" i="11"/>
  <c r="G159" i="11"/>
  <c r="G160" i="11"/>
  <c r="G161" i="11"/>
  <c r="G164" i="11"/>
  <c r="G165" i="11"/>
  <c r="G166" i="11"/>
  <c r="G167" i="11"/>
  <c r="G170" i="11"/>
  <c r="G171" i="11"/>
  <c r="G174" i="11"/>
  <c r="G175" i="11"/>
  <c r="G178" i="11"/>
  <c r="G180" i="11"/>
  <c r="G181" i="11"/>
  <c r="G182" i="11"/>
  <c r="G184" i="11"/>
  <c r="G185" i="11"/>
  <c r="G186" i="11"/>
  <c r="G187" i="11"/>
  <c r="G189" i="11"/>
  <c r="G190" i="11"/>
  <c r="G191" i="11"/>
  <c r="G193" i="11"/>
  <c r="G194" i="11"/>
  <c r="G195" i="11"/>
  <c r="G196" i="11"/>
  <c r="G197" i="11"/>
  <c r="G201" i="11"/>
  <c r="G202" i="11"/>
  <c r="G203" i="11"/>
  <c r="G204" i="11"/>
  <c r="G205" i="11"/>
  <c r="G206" i="11"/>
  <c r="G207" i="11"/>
  <c r="G192" i="11" s="1"/>
  <c r="G208" i="11"/>
  <c r="G209" i="11"/>
  <c r="G210" i="11"/>
  <c r="G212" i="11"/>
  <c r="G213" i="11"/>
  <c r="G214" i="11"/>
  <c r="G216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1" i="11"/>
  <c r="G232" i="11"/>
  <c r="G233" i="11"/>
  <c r="G234" i="11"/>
  <c r="G235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50" i="11"/>
  <c r="G251" i="11"/>
  <c r="G252" i="11"/>
  <c r="G254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9" i="11"/>
  <c r="G270" i="11"/>
  <c r="G271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8" i="11"/>
  <c r="G289" i="11"/>
  <c r="G290" i="11"/>
  <c r="G291" i="11"/>
  <c r="G292" i="11"/>
  <c r="G294" i="11"/>
  <c r="G295" i="11"/>
  <c r="G296" i="11"/>
  <c r="G297" i="11"/>
  <c r="G298" i="11"/>
  <c r="G299" i="11"/>
  <c r="G300" i="11"/>
  <c r="G301" i="11"/>
  <c r="G302" i="11"/>
  <c r="G303" i="11"/>
  <c r="G304" i="11"/>
  <c r="G305" i="11"/>
  <c r="G307" i="11"/>
  <c r="G308" i="11"/>
  <c r="G309" i="11"/>
  <c r="G311" i="11"/>
  <c r="G313" i="11"/>
  <c r="G314" i="11"/>
  <c r="G315" i="11"/>
  <c r="G316" i="11"/>
  <c r="G317" i="11"/>
  <c r="G318" i="11"/>
  <c r="G319" i="11"/>
  <c r="G320" i="11"/>
  <c r="G321" i="11"/>
  <c r="G322" i="11"/>
  <c r="G323" i="11"/>
  <c r="G324" i="11"/>
  <c r="G326" i="11"/>
  <c r="G327" i="11"/>
  <c r="G329" i="11"/>
  <c r="G330" i="11"/>
  <c r="G331" i="11"/>
  <c r="G332" i="11"/>
  <c r="G333" i="11"/>
  <c r="G334" i="11"/>
  <c r="G335" i="11"/>
  <c r="G336" i="11"/>
  <c r="G337" i="11"/>
  <c r="G338" i="11"/>
  <c r="G339" i="11"/>
  <c r="G340" i="11"/>
  <c r="G341" i="11"/>
  <c r="G342" i="11"/>
  <c r="G343" i="11"/>
  <c r="G345" i="11"/>
  <c r="G346" i="11"/>
  <c r="G347" i="11"/>
  <c r="G349" i="11"/>
  <c r="G350" i="11"/>
  <c r="G351" i="11"/>
  <c r="G352" i="11"/>
  <c r="G353" i="11"/>
  <c r="G354" i="11"/>
  <c r="G355" i="11"/>
  <c r="G356" i="11"/>
  <c r="G357" i="11"/>
  <c r="G358" i="11"/>
  <c r="G359" i="11"/>
  <c r="G360" i="11"/>
  <c r="G361" i="11"/>
  <c r="G362" i="11"/>
  <c r="G364" i="11"/>
  <c r="G365" i="11"/>
  <c r="G366" i="11"/>
  <c r="G368" i="11"/>
  <c r="G369" i="11"/>
  <c r="G370" i="11"/>
  <c r="G371" i="11"/>
  <c r="G372" i="11"/>
  <c r="G373" i="11"/>
  <c r="G374" i="11"/>
  <c r="G375" i="11"/>
  <c r="G376" i="11"/>
  <c r="G377" i="11"/>
  <c r="G378" i="11"/>
  <c r="G379" i="11"/>
  <c r="G380" i="11"/>
  <c r="G381" i="11"/>
  <c r="G383" i="11"/>
  <c r="G384" i="11"/>
  <c r="G385" i="11"/>
  <c r="G386" i="11"/>
  <c r="G387" i="11"/>
  <c r="G388" i="11"/>
  <c r="G389" i="11"/>
  <c r="G390" i="11"/>
  <c r="G391" i="11"/>
  <c r="G392" i="11"/>
  <c r="G393" i="11"/>
  <c r="G394" i="11"/>
  <c r="G395" i="11"/>
  <c r="G396" i="11"/>
  <c r="G397" i="11"/>
  <c r="G398" i="11"/>
  <c r="G399" i="11"/>
  <c r="G400" i="11"/>
  <c r="G402" i="11"/>
  <c r="G403" i="11"/>
  <c r="G404" i="11"/>
  <c r="G406" i="11"/>
  <c r="G408" i="11"/>
  <c r="G409" i="11"/>
  <c r="G410" i="11"/>
  <c r="G411" i="11"/>
  <c r="G412" i="11"/>
  <c r="G413" i="11"/>
  <c r="G414" i="11"/>
  <c r="G415" i="11"/>
  <c r="G416" i="11"/>
  <c r="G417" i="11"/>
  <c r="G418" i="11"/>
  <c r="G419" i="11"/>
  <c r="G421" i="11"/>
  <c r="G422" i="11"/>
  <c r="G423" i="11"/>
  <c r="G424" i="11"/>
  <c r="G425" i="11"/>
  <c r="G426" i="11"/>
  <c r="G427" i="11"/>
  <c r="G428" i="11"/>
  <c r="G429" i="11"/>
  <c r="G430" i="11"/>
  <c r="G431" i="11"/>
  <c r="G432" i="11"/>
  <c r="G433" i="11"/>
  <c r="G434" i="11"/>
  <c r="G435" i="11"/>
  <c r="G436" i="11"/>
  <c r="G437" i="11"/>
  <c r="G438" i="11"/>
  <c r="G440" i="11"/>
  <c r="G441" i="11"/>
  <c r="G442" i="11"/>
  <c r="G443" i="11"/>
  <c r="G444" i="11"/>
  <c r="G445" i="11"/>
  <c r="G446" i="11"/>
  <c r="G447" i="11"/>
  <c r="G448" i="11"/>
  <c r="G449" i="11"/>
  <c r="G450" i="11"/>
  <c r="G451" i="11"/>
  <c r="G452" i="11"/>
  <c r="G453" i="11"/>
  <c r="G454" i="11"/>
  <c r="G455" i="11"/>
  <c r="G456" i="11"/>
  <c r="G457" i="11"/>
  <c r="G459" i="11"/>
  <c r="G460" i="11"/>
  <c r="G461" i="11"/>
  <c r="G463" i="11"/>
  <c r="G464" i="11"/>
  <c r="G465" i="11"/>
  <c r="G466" i="11"/>
  <c r="G467" i="11"/>
  <c r="G468" i="11"/>
  <c r="G469" i="11"/>
  <c r="G470" i="11"/>
  <c r="G471" i="11"/>
  <c r="G472" i="11"/>
  <c r="G473" i="11"/>
  <c r="G474" i="11"/>
  <c r="G475" i="11"/>
  <c r="G476" i="11"/>
  <c r="G478" i="11"/>
  <c r="G479" i="11"/>
  <c r="G480" i="11"/>
  <c r="G482" i="11"/>
  <c r="G483" i="11"/>
  <c r="G484" i="11"/>
  <c r="G485" i="11"/>
  <c r="G486" i="11"/>
  <c r="G487" i="11"/>
  <c r="G488" i="11"/>
  <c r="G489" i="11"/>
  <c r="G490" i="11"/>
  <c r="G491" i="11"/>
  <c r="G492" i="11"/>
  <c r="G493" i="11"/>
  <c r="G494" i="11"/>
  <c r="G495" i="11"/>
  <c r="G497" i="11"/>
  <c r="G498" i="11"/>
  <c r="G499" i="11"/>
  <c r="G501" i="11"/>
  <c r="G502" i="11"/>
  <c r="G503" i="11"/>
  <c r="G505" i="11"/>
  <c r="G506" i="11"/>
  <c r="G507" i="11"/>
  <c r="G508" i="11"/>
  <c r="G509" i="11"/>
  <c r="G510" i="11"/>
  <c r="G511" i="11"/>
  <c r="G512" i="11"/>
  <c r="G513" i="11"/>
  <c r="G514" i="11"/>
  <c r="G516" i="11"/>
  <c r="G517" i="11"/>
  <c r="G518" i="11"/>
  <c r="G520" i="11"/>
  <c r="G521" i="11"/>
  <c r="G522" i="11"/>
  <c r="G523" i="11"/>
  <c r="G524" i="11"/>
  <c r="G525" i="11"/>
  <c r="G526" i="11"/>
  <c r="G527" i="11"/>
  <c r="G528" i="11"/>
  <c r="G529" i="11"/>
  <c r="G530" i="11"/>
  <c r="G531" i="11"/>
  <c r="G532" i="11"/>
  <c r="G533" i="11"/>
  <c r="G535" i="11"/>
  <c r="G536" i="11"/>
  <c r="G537" i="11"/>
  <c r="G539" i="11"/>
  <c r="G540" i="11"/>
  <c r="G541" i="11"/>
  <c r="G542" i="11"/>
  <c r="G543" i="11"/>
  <c r="G544" i="11"/>
  <c r="G545" i="11"/>
  <c r="G546" i="11"/>
  <c r="G547" i="11"/>
  <c r="G548" i="11"/>
  <c r="G549" i="11"/>
  <c r="G550" i="11"/>
  <c r="G552" i="11"/>
  <c r="G554" i="11"/>
  <c r="G555" i="11"/>
  <c r="G556" i="11"/>
  <c r="G558" i="11"/>
  <c r="G559" i="11"/>
  <c r="G560" i="11"/>
  <c r="G561" i="11"/>
  <c r="G562" i="11"/>
  <c r="G563" i="11"/>
  <c r="G564" i="11"/>
  <c r="G565" i="11"/>
  <c r="G566" i="11"/>
  <c r="G567" i="11"/>
  <c r="G568" i="11"/>
  <c r="G569" i="11"/>
  <c r="G570" i="11"/>
  <c r="G571" i="11"/>
  <c r="G571" i="12"/>
  <c r="G570" i="12"/>
  <c r="G569" i="12"/>
  <c r="G568" i="12"/>
  <c r="G567" i="12"/>
  <c r="G566" i="12"/>
  <c r="G565" i="12"/>
  <c r="G564" i="12"/>
  <c r="G563" i="12"/>
  <c r="G562" i="12"/>
  <c r="G561" i="12"/>
  <c r="G560" i="12"/>
  <c r="G559" i="12"/>
  <c r="G558" i="12"/>
  <c r="G556" i="12"/>
  <c r="G555" i="12"/>
  <c r="G554" i="12"/>
  <c r="G552" i="12"/>
  <c r="G550" i="12"/>
  <c r="G549" i="12"/>
  <c r="G548" i="12"/>
  <c r="G547" i="12"/>
  <c r="G546" i="12"/>
  <c r="G545" i="12"/>
  <c r="G544" i="12"/>
  <c r="G543" i="12"/>
  <c r="G542" i="12"/>
  <c r="G541" i="12"/>
  <c r="G540" i="12"/>
  <c r="G539" i="12"/>
  <c r="G537" i="12"/>
  <c r="G536" i="12"/>
  <c r="G535" i="12"/>
  <c r="G533" i="12"/>
  <c r="G532" i="12"/>
  <c r="G531" i="12"/>
  <c r="G530" i="12"/>
  <c r="G529" i="12"/>
  <c r="G528" i="12"/>
  <c r="G527" i="12"/>
  <c r="G526" i="12"/>
  <c r="G525" i="12"/>
  <c r="G524" i="12"/>
  <c r="G523" i="12"/>
  <c r="G522" i="12"/>
  <c r="G521" i="12"/>
  <c r="G520" i="12"/>
  <c r="G518" i="12"/>
  <c r="G517" i="12"/>
  <c r="G516" i="12"/>
  <c r="G514" i="12"/>
  <c r="G513" i="12"/>
  <c r="G512" i="12"/>
  <c r="G511" i="12"/>
  <c r="G510" i="12"/>
  <c r="G509" i="12"/>
  <c r="G508" i="12"/>
  <c r="G507" i="12"/>
  <c r="G506" i="12"/>
  <c r="G505" i="12"/>
  <c r="G503" i="12"/>
  <c r="G502" i="12"/>
  <c r="G501" i="12"/>
  <c r="G499" i="12"/>
  <c r="G498" i="12"/>
  <c r="G497" i="12"/>
  <c r="G495" i="12"/>
  <c r="G494" i="12"/>
  <c r="G493" i="12"/>
  <c r="G492" i="12"/>
  <c r="G491" i="12"/>
  <c r="G490" i="12"/>
  <c r="G489" i="12"/>
  <c r="G488" i="12"/>
  <c r="G487" i="12"/>
  <c r="G486" i="12"/>
  <c r="G485" i="12"/>
  <c r="G484" i="12"/>
  <c r="G483" i="12"/>
  <c r="G482" i="12"/>
  <c r="G480" i="12"/>
  <c r="G479" i="12"/>
  <c r="G478" i="12"/>
  <c r="G476" i="12"/>
  <c r="G475" i="12"/>
  <c r="G474" i="12"/>
  <c r="G473" i="12"/>
  <c r="G472" i="12"/>
  <c r="G471" i="12"/>
  <c r="G470" i="12"/>
  <c r="G469" i="12"/>
  <c r="G468" i="12"/>
  <c r="G467" i="12"/>
  <c r="G466" i="12"/>
  <c r="G465" i="12"/>
  <c r="G464" i="12"/>
  <c r="G463" i="12"/>
  <c r="G461" i="12"/>
  <c r="G460" i="12"/>
  <c r="G459" i="12"/>
  <c r="G457" i="12"/>
  <c r="G456" i="12"/>
  <c r="G455" i="12"/>
  <c r="G454" i="12"/>
  <c r="G453" i="12"/>
  <c r="G452" i="12"/>
  <c r="G451" i="12"/>
  <c r="G450" i="12"/>
  <c r="G449" i="12"/>
  <c r="G448" i="12"/>
  <c r="G447" i="12"/>
  <c r="G446" i="12"/>
  <c r="G445" i="12"/>
  <c r="G444" i="12"/>
  <c r="G443" i="12"/>
  <c r="G442" i="12"/>
  <c r="G441" i="12"/>
  <c r="G440" i="12"/>
  <c r="G438" i="12"/>
  <c r="G437" i="12"/>
  <c r="G436" i="12"/>
  <c r="G435" i="12"/>
  <c r="G434" i="12"/>
  <c r="G433" i="12"/>
  <c r="G432" i="12"/>
  <c r="G431" i="12"/>
  <c r="G430" i="12"/>
  <c r="G429" i="12"/>
  <c r="G428" i="12"/>
  <c r="G427" i="12"/>
  <c r="G426" i="12"/>
  <c r="G425" i="12"/>
  <c r="G424" i="12"/>
  <c r="G423" i="12"/>
  <c r="G422" i="12"/>
  <c r="G421" i="12"/>
  <c r="G419" i="12"/>
  <c r="G418" i="12"/>
  <c r="G417" i="12"/>
  <c r="G416" i="12"/>
  <c r="G415" i="12"/>
  <c r="G414" i="12"/>
  <c r="G413" i="12"/>
  <c r="G412" i="12"/>
  <c r="G411" i="12"/>
  <c r="G410" i="12"/>
  <c r="G409" i="12"/>
  <c r="G408" i="12"/>
  <c r="G406" i="12"/>
  <c r="G404" i="12"/>
  <c r="G403" i="12"/>
  <c r="G402" i="12"/>
  <c r="G400" i="12"/>
  <c r="G399" i="12"/>
  <c r="G398" i="12"/>
  <c r="G397" i="12"/>
  <c r="G396" i="12"/>
  <c r="G395" i="12"/>
  <c r="G394" i="12"/>
  <c r="G393" i="12"/>
  <c r="G392" i="12"/>
  <c r="G391" i="12"/>
  <c r="G390" i="12"/>
  <c r="G389" i="12"/>
  <c r="G388" i="12"/>
  <c r="G387" i="12"/>
  <c r="G386" i="12"/>
  <c r="G385" i="12"/>
  <c r="G384" i="12"/>
  <c r="G383" i="12"/>
  <c r="G381" i="12"/>
  <c r="G380" i="12"/>
  <c r="G379" i="12"/>
  <c r="G378" i="12"/>
  <c r="G377" i="12"/>
  <c r="G376" i="12"/>
  <c r="G375" i="12"/>
  <c r="G374" i="12"/>
  <c r="G373" i="12"/>
  <c r="G372" i="12"/>
  <c r="G371" i="12"/>
  <c r="G370" i="12"/>
  <c r="G369" i="12"/>
  <c r="G368" i="12"/>
  <c r="G366" i="12"/>
  <c r="G365" i="12"/>
  <c r="G364" i="12"/>
  <c r="G362" i="12"/>
  <c r="G361" i="12"/>
  <c r="G360" i="12"/>
  <c r="G359" i="12"/>
  <c r="G358" i="12"/>
  <c r="G357" i="12"/>
  <c r="G356" i="12"/>
  <c r="G355" i="12"/>
  <c r="G354" i="12"/>
  <c r="G353" i="12"/>
  <c r="G352" i="12"/>
  <c r="G351" i="12"/>
  <c r="G350" i="12"/>
  <c r="G349" i="12"/>
  <c r="G347" i="12"/>
  <c r="G346" i="12"/>
  <c r="G345" i="12"/>
  <c r="G343" i="12"/>
  <c r="G342" i="12"/>
  <c r="G341" i="12"/>
  <c r="G340" i="12"/>
  <c r="G339" i="12"/>
  <c r="G338" i="12"/>
  <c r="G337" i="12"/>
  <c r="G336" i="12"/>
  <c r="G335" i="12"/>
  <c r="G334" i="12"/>
  <c r="G333" i="12"/>
  <c r="G332" i="12"/>
  <c r="G331" i="12"/>
  <c r="G330" i="12"/>
  <c r="G329" i="12"/>
  <c r="G327" i="12"/>
  <c r="G326" i="12"/>
  <c r="G324" i="12"/>
  <c r="G323" i="12"/>
  <c r="G322" i="12"/>
  <c r="G321" i="12"/>
  <c r="G320" i="12"/>
  <c r="G319" i="12"/>
  <c r="G318" i="12"/>
  <c r="G317" i="12"/>
  <c r="G316" i="12"/>
  <c r="G315" i="12"/>
  <c r="G314" i="12"/>
  <c r="G313" i="12"/>
  <c r="G311" i="12"/>
  <c r="G309" i="12"/>
  <c r="G308" i="12"/>
  <c r="G307" i="12"/>
  <c r="G305" i="12"/>
  <c r="G304" i="12"/>
  <c r="G303" i="12"/>
  <c r="G302" i="12"/>
  <c r="G301" i="12"/>
  <c r="G300" i="12"/>
  <c r="G299" i="12"/>
  <c r="G298" i="12"/>
  <c r="G297" i="12"/>
  <c r="G296" i="12"/>
  <c r="G295" i="12"/>
  <c r="G294" i="12"/>
  <c r="G292" i="12"/>
  <c r="G291" i="12"/>
  <c r="G290" i="12"/>
  <c r="G289" i="12"/>
  <c r="G288" i="12"/>
  <c r="G286" i="12"/>
  <c r="G285" i="12"/>
  <c r="G284" i="12"/>
  <c r="G283" i="12"/>
  <c r="G282" i="12"/>
  <c r="G281" i="12"/>
  <c r="G280" i="12"/>
  <c r="G279" i="12"/>
  <c r="G278" i="12"/>
  <c r="G277" i="12"/>
  <c r="G276" i="12"/>
  <c r="G275" i="12"/>
  <c r="G274" i="12"/>
  <c r="G273" i="12"/>
  <c r="G271" i="12"/>
  <c r="G270" i="12"/>
  <c r="G269" i="12"/>
  <c r="G267" i="12"/>
  <c r="G266" i="12"/>
  <c r="G265" i="12"/>
  <c r="G264" i="12"/>
  <c r="G263" i="12"/>
  <c r="G262" i="12"/>
  <c r="G261" i="12"/>
  <c r="G260" i="12"/>
  <c r="G259" i="12"/>
  <c r="G258" i="12"/>
  <c r="G257" i="12"/>
  <c r="G256" i="12"/>
  <c r="G254" i="12"/>
  <c r="G252" i="12"/>
  <c r="G251" i="12"/>
  <c r="G250" i="12"/>
  <c r="G248" i="12"/>
  <c r="G247" i="12"/>
  <c r="G246" i="12"/>
  <c r="G245" i="12"/>
  <c r="G244" i="12"/>
  <c r="G243" i="12"/>
  <c r="G242" i="12"/>
  <c r="G241" i="12"/>
  <c r="G240" i="12"/>
  <c r="G239" i="12"/>
  <c r="G238" i="12"/>
  <c r="G237" i="12"/>
  <c r="G235" i="12"/>
  <c r="G234" i="12"/>
  <c r="G233" i="12"/>
  <c r="G232" i="12"/>
  <c r="G231" i="12"/>
  <c r="G229" i="12"/>
  <c r="G228" i="12"/>
  <c r="G227" i="12"/>
  <c r="G226" i="12"/>
  <c r="G225" i="12"/>
  <c r="G224" i="12"/>
  <c r="G223" i="12"/>
  <c r="G222" i="12"/>
  <c r="G221" i="12"/>
  <c r="G220" i="12"/>
  <c r="G219" i="12"/>
  <c r="G218" i="12"/>
  <c r="G216" i="12"/>
  <c r="G214" i="12"/>
  <c r="G213" i="12"/>
  <c r="G212" i="12"/>
  <c r="G210" i="12"/>
  <c r="G209" i="12"/>
  <c r="G208" i="12"/>
  <c r="G207" i="12"/>
  <c r="G206" i="12"/>
  <c r="G205" i="12"/>
  <c r="G204" i="12"/>
  <c r="G203" i="12"/>
  <c r="G202" i="12"/>
  <c r="G201" i="12"/>
  <c r="G197" i="12"/>
  <c r="G196" i="12"/>
  <c r="G195" i="12"/>
  <c r="G194" i="12"/>
  <c r="G193" i="12"/>
  <c r="G191" i="12"/>
  <c r="G190" i="12"/>
  <c r="G189" i="12"/>
  <c r="G187" i="12"/>
  <c r="G186" i="12"/>
  <c r="G185" i="12"/>
  <c r="G184" i="12"/>
  <c r="G182" i="12"/>
  <c r="G181" i="12"/>
  <c r="G180" i="12"/>
  <c r="G178" i="12"/>
  <c r="G175" i="12"/>
  <c r="G174" i="12"/>
  <c r="G171" i="12"/>
  <c r="G170" i="12"/>
  <c r="G167" i="12"/>
  <c r="G166" i="12"/>
  <c r="G165" i="12"/>
  <c r="G164" i="12"/>
  <c r="G161" i="12"/>
  <c r="G160" i="12"/>
  <c r="G159" i="12"/>
  <c r="G158" i="12"/>
  <c r="G156" i="12"/>
  <c r="G155" i="12"/>
  <c r="G152" i="12"/>
  <c r="G151" i="12"/>
  <c r="G149" i="12"/>
  <c r="G148" i="12"/>
  <c r="G147" i="12"/>
  <c r="G146" i="12"/>
  <c r="G144" i="12"/>
  <c r="G143" i="12"/>
  <c r="G142" i="12"/>
  <c r="G141" i="12"/>
  <c r="G140" i="12"/>
  <c r="G139" i="12"/>
  <c r="G138" i="12"/>
  <c r="G137" i="12"/>
  <c r="G136" i="12"/>
  <c r="G133" i="12"/>
  <c r="G132" i="12"/>
  <c r="G131" i="12"/>
  <c r="G130" i="12"/>
  <c r="G129" i="12"/>
  <c r="G127" i="12"/>
  <c r="G126" i="12"/>
  <c r="G125" i="12"/>
  <c r="G123" i="12"/>
  <c r="G122" i="12"/>
  <c r="G121" i="12"/>
  <c r="G120" i="12"/>
  <c r="G119" i="12"/>
  <c r="G118" i="12"/>
  <c r="G117" i="12"/>
  <c r="G114" i="12"/>
  <c r="G113" i="12"/>
  <c r="G112" i="12"/>
  <c r="G111" i="12"/>
  <c r="G110" i="12"/>
  <c r="G109" i="12"/>
  <c r="G108" i="12"/>
  <c r="G105" i="12"/>
  <c r="G104" i="12"/>
  <c r="G103" i="12"/>
  <c r="G101" i="12"/>
  <c r="G100" i="12"/>
  <c r="G99" i="12"/>
  <c r="G98" i="12"/>
  <c r="G96" i="12"/>
  <c r="G95" i="12"/>
  <c r="G94" i="12"/>
  <c r="G93" i="12"/>
  <c r="G92" i="12"/>
  <c r="G91" i="12"/>
  <c r="G90" i="12"/>
  <c r="G89" i="12"/>
  <c r="G88" i="12"/>
  <c r="G87" i="12"/>
  <c r="G86" i="12"/>
  <c r="G85" i="12"/>
  <c r="G84" i="12"/>
  <c r="G83" i="12"/>
  <c r="G82" i="12"/>
  <c r="G81" i="12"/>
  <c r="G80" i="12"/>
  <c r="G79" i="12"/>
  <c r="G77" i="12"/>
  <c r="G76" i="12"/>
  <c r="G75" i="12"/>
  <c r="G74" i="12"/>
  <c r="G73" i="12"/>
  <c r="G72" i="12"/>
  <c r="G71" i="12"/>
  <c r="G70" i="12"/>
  <c r="G69" i="12"/>
  <c r="G68" i="12"/>
  <c r="G67" i="12"/>
  <c r="G66" i="12"/>
  <c r="G65" i="12"/>
  <c r="G64" i="12"/>
  <c r="G62" i="12"/>
  <c r="G61" i="12"/>
  <c r="G60" i="12"/>
  <c r="G58" i="12"/>
  <c r="G57" i="12"/>
  <c r="G56" i="12"/>
  <c r="G55" i="12"/>
  <c r="G54" i="12"/>
  <c r="G53" i="12"/>
  <c r="G52" i="12"/>
  <c r="G51" i="12"/>
  <c r="G50" i="12"/>
  <c r="G49" i="12"/>
  <c r="G48" i="12"/>
  <c r="G47" i="12"/>
  <c r="G46" i="12"/>
  <c r="G45" i="12"/>
  <c r="G44" i="12"/>
  <c r="G43" i="12"/>
  <c r="G42" i="12"/>
  <c r="G41" i="12"/>
  <c r="G39" i="12"/>
  <c r="G38" i="12"/>
  <c r="G37" i="12"/>
  <c r="G36" i="12"/>
  <c r="G35" i="12"/>
  <c r="G34" i="12"/>
  <c r="G33" i="12"/>
  <c r="G32" i="12"/>
  <c r="G31" i="12"/>
  <c r="G30" i="12"/>
  <c r="G29" i="12"/>
  <c r="G28" i="12"/>
  <c r="G27" i="12"/>
  <c r="G26" i="12"/>
  <c r="G25" i="12"/>
  <c r="G24" i="12"/>
  <c r="G23" i="12"/>
  <c r="G22" i="12"/>
  <c r="G20" i="12"/>
  <c r="G19" i="12"/>
  <c r="G18" i="12"/>
  <c r="G17" i="12"/>
  <c r="G16" i="12"/>
  <c r="G15" i="12"/>
  <c r="G14" i="12"/>
  <c r="G13" i="12"/>
  <c r="G12" i="12"/>
  <c r="G11" i="12"/>
  <c r="G10" i="12"/>
  <c r="G9" i="12"/>
  <c r="G8" i="12"/>
  <c r="G7" i="12"/>
  <c r="G6" i="12"/>
  <c r="G5" i="12"/>
  <c r="G4" i="12"/>
  <c r="G3" i="12"/>
  <c r="H192" i="11"/>
  <c r="G33" i="6" l="1"/>
  <c r="E33" i="6"/>
  <c r="G192" i="12"/>
  <c r="H192" i="12"/>
  <c r="G424" i="8"/>
  <c r="G443" i="8"/>
  <c r="G485" i="8"/>
  <c r="G555" i="8"/>
  <c r="G556" i="8"/>
  <c r="G558" i="8"/>
  <c r="G559" i="8"/>
  <c r="G560" i="8"/>
  <c r="G561" i="8"/>
  <c r="G562" i="8"/>
  <c r="G563" i="8"/>
  <c r="G564" i="8"/>
  <c r="G565" i="8"/>
  <c r="G566" i="8"/>
  <c r="G567" i="8"/>
  <c r="G568" i="8"/>
  <c r="G569" i="8"/>
  <c r="G570" i="8"/>
  <c r="G571" i="8"/>
  <c r="G554" i="8"/>
  <c r="G536" i="8"/>
  <c r="G537" i="8"/>
  <c r="G539" i="8"/>
  <c r="G540" i="8"/>
  <c r="G541" i="8"/>
  <c r="G543" i="8"/>
  <c r="G544" i="8"/>
  <c r="G545" i="8"/>
  <c r="G546" i="8"/>
  <c r="G547" i="8"/>
  <c r="G548" i="8"/>
  <c r="G549" i="8"/>
  <c r="G550" i="8"/>
  <c r="G551" i="8"/>
  <c r="G552" i="8"/>
  <c r="G535" i="8"/>
  <c r="G517" i="8"/>
  <c r="G518" i="8"/>
  <c r="G520" i="8"/>
  <c r="G521" i="8"/>
  <c r="G522" i="8"/>
  <c r="G523" i="8"/>
  <c r="G524" i="8"/>
  <c r="G525" i="8"/>
  <c r="G526" i="8"/>
  <c r="G527" i="8"/>
  <c r="G528" i="8"/>
  <c r="G529" i="8"/>
  <c r="G530" i="8"/>
  <c r="G531" i="8"/>
  <c r="G532" i="8"/>
  <c r="G533" i="8"/>
  <c r="G516" i="8"/>
  <c r="G498" i="8"/>
  <c r="G499" i="8"/>
  <c r="G501" i="8"/>
  <c r="G502" i="8"/>
  <c r="G503" i="8"/>
  <c r="G505" i="8"/>
  <c r="G506" i="8"/>
  <c r="G507" i="8"/>
  <c r="G508" i="8"/>
  <c r="G509" i="8"/>
  <c r="G510" i="8"/>
  <c r="G511" i="8"/>
  <c r="G512" i="8"/>
  <c r="G513" i="8"/>
  <c r="G514" i="8"/>
  <c r="G497" i="8"/>
  <c r="G329" i="8"/>
  <c r="F344" i="8"/>
  <c r="G290" i="8"/>
  <c r="G291" i="8"/>
  <c r="F268" i="8"/>
  <c r="F249" i="8"/>
  <c r="F230" i="8"/>
  <c r="F211" i="8"/>
  <c r="F192" i="8"/>
  <c r="F78" i="8"/>
  <c r="F59" i="8"/>
  <c r="F40" i="8"/>
  <c r="F21" i="8"/>
  <c r="F2" i="8"/>
  <c r="G6" i="8"/>
  <c r="G438" i="8" l="1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60" i="8"/>
  <c r="G61" i="8"/>
  <c r="G62" i="8"/>
  <c r="G64" i="8"/>
  <c r="G66" i="8"/>
  <c r="G67" i="8"/>
  <c r="G68" i="8"/>
  <c r="G69" i="8"/>
  <c r="G70" i="8"/>
  <c r="G71" i="8"/>
  <c r="G72" i="8"/>
  <c r="G73" i="8"/>
  <c r="G74" i="8"/>
  <c r="G75" i="8"/>
  <c r="G76" i="8"/>
  <c r="G77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8" i="8"/>
  <c r="G99" i="8"/>
  <c r="G100" i="8"/>
  <c r="G101" i="8"/>
  <c r="G103" i="8"/>
  <c r="G104" i="8"/>
  <c r="G105" i="8"/>
  <c r="G108" i="8"/>
  <c r="G109" i="8"/>
  <c r="G110" i="8"/>
  <c r="G111" i="8"/>
  <c r="G112" i="8"/>
  <c r="G113" i="8"/>
  <c r="G114" i="8"/>
  <c r="G117" i="8"/>
  <c r="G118" i="8"/>
  <c r="G119" i="8"/>
  <c r="G120" i="8"/>
  <c r="G121" i="8"/>
  <c r="G122" i="8"/>
  <c r="G123" i="8"/>
  <c r="G125" i="8"/>
  <c r="G126" i="8"/>
  <c r="G127" i="8"/>
  <c r="G129" i="8"/>
  <c r="G130" i="8"/>
  <c r="G131" i="8"/>
  <c r="G132" i="8"/>
  <c r="G133" i="8"/>
  <c r="G136" i="8"/>
  <c r="G137" i="8"/>
  <c r="G138" i="8"/>
  <c r="G139" i="8"/>
  <c r="G140" i="8"/>
  <c r="G141" i="8"/>
  <c r="G142" i="8"/>
  <c r="G143" i="8"/>
  <c r="G144" i="8"/>
  <c r="G146" i="8"/>
  <c r="G147" i="8"/>
  <c r="G148" i="8"/>
  <c r="G149" i="8"/>
  <c r="G151" i="8"/>
  <c r="G152" i="8"/>
  <c r="G155" i="8"/>
  <c r="G156" i="8"/>
  <c r="G158" i="8"/>
  <c r="G159" i="8"/>
  <c r="G160" i="8"/>
  <c r="G161" i="8"/>
  <c r="G164" i="8"/>
  <c r="G165" i="8"/>
  <c r="G166" i="8"/>
  <c r="G167" i="8"/>
  <c r="G170" i="8"/>
  <c r="G171" i="8"/>
  <c r="G174" i="8"/>
  <c r="G175" i="8"/>
  <c r="G178" i="8"/>
  <c r="G180" i="8"/>
  <c r="G181" i="8"/>
  <c r="G182" i="8"/>
  <c r="G184" i="8"/>
  <c r="G185" i="8"/>
  <c r="G186" i="8"/>
  <c r="G187" i="8"/>
  <c r="G189" i="8"/>
  <c r="G190" i="8"/>
  <c r="G191" i="8"/>
  <c r="G193" i="8"/>
  <c r="G194" i="8"/>
  <c r="G195" i="8"/>
  <c r="G196" i="8"/>
  <c r="G197" i="8"/>
  <c r="G199" i="8"/>
  <c r="G201" i="8"/>
  <c r="G202" i="8"/>
  <c r="G203" i="8"/>
  <c r="G204" i="8"/>
  <c r="G205" i="8"/>
  <c r="G206" i="8"/>
  <c r="G207" i="8"/>
  <c r="G208" i="8"/>
  <c r="G209" i="8"/>
  <c r="G210" i="8"/>
  <c r="G212" i="8"/>
  <c r="G213" i="8"/>
  <c r="G214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1" i="8"/>
  <c r="G232" i="8"/>
  <c r="G233" i="8"/>
  <c r="G234" i="8"/>
  <c r="G235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50" i="8"/>
  <c r="G251" i="8"/>
  <c r="G252" i="8"/>
  <c r="G254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9" i="8"/>
  <c r="G270" i="8"/>
  <c r="G271" i="8"/>
  <c r="G273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8" i="8"/>
  <c r="G289" i="8"/>
  <c r="G292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7" i="8"/>
  <c r="G308" i="8"/>
  <c r="G309" i="8"/>
  <c r="G311" i="8"/>
  <c r="G312" i="8"/>
  <c r="G313" i="8"/>
  <c r="G314" i="8"/>
  <c r="G315" i="8"/>
  <c r="G316" i="8"/>
  <c r="G317" i="8"/>
  <c r="G318" i="8"/>
  <c r="G319" i="8"/>
  <c r="G320" i="8"/>
  <c r="G321" i="8"/>
  <c r="G322" i="8"/>
  <c r="G323" i="8"/>
  <c r="G324" i="8"/>
  <c r="G326" i="8"/>
  <c r="G327" i="8"/>
  <c r="G328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5" i="8"/>
  <c r="G346" i="8"/>
  <c r="G347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4" i="8"/>
  <c r="G365" i="8"/>
  <c r="G366" i="8"/>
  <c r="G368" i="8"/>
  <c r="G369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3" i="8"/>
  <c r="G384" i="8"/>
  <c r="G385" i="8"/>
  <c r="G386" i="8"/>
  <c r="G387" i="8"/>
  <c r="G388" i="8"/>
  <c r="G389" i="8"/>
  <c r="G390" i="8"/>
  <c r="G391" i="8"/>
  <c r="G392" i="8"/>
  <c r="G393" i="8"/>
  <c r="G394" i="8"/>
  <c r="G395" i="8"/>
  <c r="G396" i="8"/>
  <c r="G397" i="8"/>
  <c r="G398" i="8"/>
  <c r="G399" i="8"/>
  <c r="G400" i="8"/>
  <c r="G402" i="8"/>
  <c r="G403" i="8"/>
  <c r="G404" i="8"/>
  <c r="G406" i="8"/>
  <c r="G408" i="8"/>
  <c r="G409" i="8"/>
  <c r="G410" i="8"/>
  <c r="G411" i="8"/>
  <c r="G412" i="8"/>
  <c r="G413" i="8"/>
  <c r="G414" i="8"/>
  <c r="G415" i="8"/>
  <c r="G416" i="8"/>
  <c r="G417" i="8"/>
  <c r="G418" i="8"/>
  <c r="G419" i="8"/>
  <c r="G421" i="8"/>
  <c r="G422" i="8"/>
  <c r="G423" i="8"/>
  <c r="G425" i="8"/>
  <c r="G426" i="8"/>
  <c r="G427" i="8"/>
  <c r="G428" i="8"/>
  <c r="G429" i="8"/>
  <c r="G430" i="8"/>
  <c r="G431" i="8"/>
  <c r="G432" i="8"/>
  <c r="G433" i="8"/>
  <c r="G434" i="8"/>
  <c r="G435" i="8"/>
  <c r="G436" i="8"/>
  <c r="G437" i="8"/>
  <c r="G440" i="8"/>
  <c r="G441" i="8"/>
  <c r="G442" i="8"/>
  <c r="G444" i="8"/>
  <c r="G445" i="8"/>
  <c r="G446" i="8"/>
  <c r="G447" i="8"/>
  <c r="G448" i="8"/>
  <c r="G449" i="8"/>
  <c r="G450" i="8"/>
  <c r="G451" i="8"/>
  <c r="G452" i="8"/>
  <c r="G453" i="8"/>
  <c r="G454" i="8"/>
  <c r="G455" i="8"/>
  <c r="G456" i="8"/>
  <c r="G457" i="8"/>
  <c r="G459" i="8"/>
  <c r="G460" i="8"/>
  <c r="G461" i="8"/>
  <c r="G463" i="8"/>
  <c r="G464" i="8"/>
  <c r="G465" i="8"/>
  <c r="G466" i="8"/>
  <c r="G467" i="8"/>
  <c r="G468" i="8"/>
  <c r="G469" i="8"/>
  <c r="G470" i="8"/>
  <c r="G471" i="8"/>
  <c r="G472" i="8"/>
  <c r="G473" i="8"/>
  <c r="G474" i="8"/>
  <c r="G475" i="8"/>
  <c r="G476" i="8"/>
  <c r="G478" i="8"/>
  <c r="G479" i="8"/>
  <c r="G480" i="8"/>
  <c r="G482" i="8"/>
  <c r="G483" i="8"/>
  <c r="G484" i="8"/>
  <c r="G486" i="8"/>
  <c r="G487" i="8"/>
  <c r="G488" i="8"/>
  <c r="G489" i="8"/>
  <c r="G490" i="8"/>
  <c r="G491" i="8"/>
  <c r="G492" i="8"/>
  <c r="G493" i="8"/>
  <c r="G494" i="8"/>
  <c r="G495" i="8"/>
  <c r="G4" i="8"/>
  <c r="G5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3" i="8"/>
  <c r="H192" i="8" l="1"/>
  <c r="G192" i="8"/>
  <c r="H344" i="8"/>
  <c r="G344" i="8"/>
  <c r="H40" i="8"/>
  <c r="G40" i="8"/>
  <c r="H230" i="8"/>
  <c r="G230" i="8"/>
  <c r="H78" i="8"/>
  <c r="G78" i="8"/>
  <c r="H249" i="8"/>
  <c r="G249" i="8"/>
  <c r="G268" i="8"/>
  <c r="H268" i="8"/>
  <c r="G59" i="8"/>
  <c r="H59" i="8"/>
  <c r="G21" i="8"/>
  <c r="H21" i="8"/>
  <c r="H2" i="8"/>
  <c r="G2" i="8"/>
  <c r="H211" i="8"/>
  <c r="G211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<sst xmlns="http://schemas.openxmlformats.org/spreadsheetml/2006/main" count="4819" uniqueCount="40">
  <si>
    <t>Detector Type</t>
  </si>
  <si>
    <t xml:space="preserve"> Descriptor Type</t>
  </si>
  <si>
    <t xml:space="preserve"> Frame</t>
  </si>
  <si>
    <t xml:space="preserve"> TTC Lidar</t>
  </si>
  <si>
    <t xml:space="preserve"> TTC Camera</t>
  </si>
  <si>
    <t xml:space="preserve"> matched Points</t>
  </si>
  <si>
    <t>SHITOMASI</t>
  </si>
  <si>
    <t xml:space="preserve"> BRISK</t>
  </si>
  <si>
    <t xml:space="preserve"> </t>
  </si>
  <si>
    <t xml:space="preserve"> BRIEF</t>
  </si>
  <si>
    <t xml:space="preserve"> ORB</t>
  </si>
  <si>
    <t xml:space="preserve"> FREAK</t>
  </si>
  <si>
    <t xml:space="preserve"> SIFT</t>
  </si>
  <si>
    <t>HARRIS</t>
  </si>
  <si>
    <t xml:space="preserve"> nan</t>
  </si>
  <si>
    <t xml:space="preserve"> -inf</t>
  </si>
  <si>
    <t>FAST</t>
  </si>
  <si>
    <t>BRISK</t>
  </si>
  <si>
    <t>AKAZE</t>
  </si>
  <si>
    <t xml:space="preserve"> AKAZE</t>
  </si>
  <si>
    <t>SIFT</t>
  </si>
  <si>
    <t xml:space="preserve">Difference </t>
  </si>
  <si>
    <t>Descriptor Type</t>
  </si>
  <si>
    <t>FREAK</t>
  </si>
  <si>
    <t>ORB</t>
  </si>
  <si>
    <t>BRIEF</t>
  </si>
  <si>
    <t>Mean difference in TTC estimation (s)</t>
  </si>
  <si>
    <t>Case 1</t>
  </si>
  <si>
    <t>Case 2</t>
  </si>
  <si>
    <t>Case 3</t>
  </si>
  <si>
    <t>Case 4</t>
  </si>
  <si>
    <t>Standard Deviation in difference in TTC estimation (s)</t>
  </si>
  <si>
    <t>Mean number of matched point in ROI</t>
  </si>
  <si>
    <t>Full ROI</t>
  </si>
  <si>
    <t>Full Inscribed Circle in ROI</t>
  </si>
  <si>
    <t>97.5% Inscriber Circle in ROI</t>
  </si>
  <si>
    <t>95% Inscribed Circle in ROI</t>
  </si>
  <si>
    <t>Mean Value</t>
  </si>
  <si>
    <t>Improvement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</si>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</sst>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"/>
    <numFmt numFmtId="166" formatCode="0.000"/>
    <numFmt numFmtId="167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0" fillId="0" borderId="0" xfId="0" applyFont="1"/>
    <xf numFmtId="0" fontId="20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65" fontId="20" fillId="0" borderId="11" xfId="0" applyNumberFormat="1" applyFont="1" applyBorder="1" applyAlignment="1">
      <alignment horizontal="center" vertical="center"/>
    </xf>
    <xf numFmtId="165" fontId="20" fillId="0" borderId="12" xfId="0" applyNumberFormat="1" applyFont="1" applyBorder="1" applyAlignment="1">
      <alignment horizontal="center" vertical="center"/>
    </xf>
    <xf numFmtId="165" fontId="20" fillId="0" borderId="0" xfId="0" applyNumberFormat="1" applyFont="1" applyBorder="1" applyAlignment="1">
      <alignment horizontal="center" vertical="center"/>
    </xf>
    <xf numFmtId="165" fontId="20" fillId="0" borderId="14" xfId="0" applyNumberFormat="1" applyFont="1" applyBorder="1" applyAlignment="1">
      <alignment horizontal="center" vertical="center"/>
    </xf>
    <xf numFmtId="165" fontId="20" fillId="0" borderId="16" xfId="0" applyNumberFormat="1" applyFont="1" applyBorder="1" applyAlignment="1">
      <alignment horizontal="center" vertical="center"/>
    </xf>
    <xf numFmtId="165" fontId="20" fillId="0" borderId="17" xfId="0" applyNumberFormat="1" applyFont="1" applyBorder="1" applyAlignment="1">
      <alignment horizontal="center" vertical="center"/>
    </xf>
    <xf numFmtId="165" fontId="20" fillId="0" borderId="17" xfId="0" applyNumberFormat="1" applyFont="1" applyBorder="1" applyAlignment="1">
      <alignment horizontal="center" vertical="center" wrapText="1"/>
    </xf>
    <xf numFmtId="165" fontId="20" fillId="0" borderId="12" xfId="0" applyNumberFormat="1" applyFont="1" applyBorder="1" applyAlignment="1">
      <alignment horizontal="center" vertical="center" wrapText="1"/>
    </xf>
    <xf numFmtId="165" fontId="20" fillId="0" borderId="14" xfId="0" applyNumberFormat="1" applyFont="1" applyBorder="1" applyAlignment="1">
      <alignment horizontal="center" vertical="center" wrapText="1"/>
    </xf>
    <xf numFmtId="164" fontId="20" fillId="0" borderId="0" xfId="0" applyNumberFormat="1" applyFont="1" applyAlignment="1">
      <alignment horizontal="center"/>
    </xf>
    <xf numFmtId="166" fontId="20" fillId="0" borderId="11" xfId="0" applyNumberFormat="1" applyFont="1" applyBorder="1" applyAlignment="1">
      <alignment horizontal="center" vertical="center"/>
    </xf>
    <xf numFmtId="166" fontId="20" fillId="0" borderId="12" xfId="0" applyNumberFormat="1" applyFont="1" applyBorder="1" applyAlignment="1">
      <alignment horizontal="center" vertical="center"/>
    </xf>
    <xf numFmtId="166" fontId="20" fillId="0" borderId="0" xfId="0" applyNumberFormat="1" applyFont="1" applyBorder="1" applyAlignment="1">
      <alignment horizontal="center" vertical="center"/>
    </xf>
    <xf numFmtId="166" fontId="20" fillId="0" borderId="14" xfId="0" applyNumberFormat="1" applyFont="1" applyBorder="1" applyAlignment="1">
      <alignment horizontal="center" vertical="center"/>
    </xf>
    <xf numFmtId="166" fontId="20" fillId="0" borderId="16" xfId="0" applyNumberFormat="1" applyFont="1" applyBorder="1" applyAlignment="1">
      <alignment horizontal="center" vertical="center"/>
    </xf>
    <xf numFmtId="166" fontId="20" fillId="0" borderId="17" xfId="0" applyNumberFormat="1" applyFont="1" applyBorder="1" applyAlignment="1">
      <alignment horizontal="center" vertical="center"/>
    </xf>
    <xf numFmtId="164" fontId="20" fillId="0" borderId="0" xfId="0" applyNumberFormat="1" applyFont="1" applyAlignment="1">
      <alignment horizontal="center" vertical="center"/>
    </xf>
    <xf numFmtId="165" fontId="20" fillId="0" borderId="10" xfId="0" applyNumberFormat="1" applyFont="1" applyBorder="1" applyAlignment="1">
      <alignment horizontal="center" vertical="center"/>
    </xf>
    <xf numFmtId="165" fontId="20" fillId="0" borderId="13" xfId="0" applyNumberFormat="1" applyFont="1" applyBorder="1" applyAlignment="1">
      <alignment horizontal="center" vertical="center"/>
    </xf>
    <xf numFmtId="165" fontId="20" fillId="0" borderId="15" xfId="0" applyNumberFormat="1" applyFont="1" applyBorder="1" applyAlignment="1">
      <alignment horizontal="center" vertical="center"/>
    </xf>
    <xf numFmtId="0" fontId="20" fillId="0" borderId="16" xfId="0" quotePrefix="1" applyFont="1" applyBorder="1" applyAlignment="1">
      <alignment horizontal="center" vertical="center"/>
    </xf>
    <xf numFmtId="0" fontId="20" fillId="35" borderId="18" xfId="0" applyFont="1" applyFill="1" applyBorder="1" applyAlignment="1">
      <alignment horizontal="left" vertical="center" indent="1"/>
    </xf>
    <xf numFmtId="0" fontId="20" fillId="35" borderId="19" xfId="0" applyFont="1" applyFill="1" applyBorder="1" applyAlignment="1">
      <alignment horizontal="left" vertical="center" indent="1"/>
    </xf>
    <xf numFmtId="0" fontId="20" fillId="35" borderId="20" xfId="0" applyFont="1" applyFill="1" applyBorder="1" applyAlignment="1">
      <alignment horizontal="left" vertical="center" indent="1"/>
    </xf>
    <xf numFmtId="0" fontId="20" fillId="34" borderId="14" xfId="0" applyFont="1" applyFill="1" applyBorder="1" applyAlignment="1">
      <alignment horizontal="left" vertical="center" indent="1"/>
    </xf>
    <xf numFmtId="0" fontId="20" fillId="34" borderId="17" xfId="0" applyFont="1" applyFill="1" applyBorder="1" applyAlignment="1">
      <alignment horizontal="left" vertical="center" indent="1"/>
    </xf>
    <xf numFmtId="0" fontId="20" fillId="34" borderId="18" xfId="0" applyFont="1" applyFill="1" applyBorder="1" applyAlignment="1">
      <alignment horizontal="left" vertical="center" indent="1"/>
    </xf>
    <xf numFmtId="0" fontId="20" fillId="34" borderId="19" xfId="0" applyFont="1" applyFill="1" applyBorder="1" applyAlignment="1">
      <alignment horizontal="left" vertical="center" indent="1"/>
    </xf>
    <xf numFmtId="0" fontId="20" fillId="34" borderId="20" xfId="0" applyFont="1" applyFill="1" applyBorder="1" applyAlignment="1">
      <alignment horizontal="left" vertical="center" indent="1"/>
    </xf>
    <xf numFmtId="164" fontId="20" fillId="38" borderId="11" xfId="0" applyNumberFormat="1" applyFont="1" applyFill="1" applyBorder="1" applyAlignment="1">
      <alignment horizontal="center" vertical="center"/>
    </xf>
    <xf numFmtId="164" fontId="20" fillId="38" borderId="12" xfId="0" applyNumberFormat="1" applyFont="1" applyFill="1" applyBorder="1" applyAlignment="1">
      <alignment horizontal="center" vertical="center"/>
    </xf>
    <xf numFmtId="167" fontId="20" fillId="39" borderId="16" xfId="42" applyNumberFormat="1" applyFont="1" applyFill="1" applyBorder="1" applyAlignment="1">
      <alignment horizontal="center" vertical="center"/>
    </xf>
    <xf numFmtId="167" fontId="20" fillId="39" borderId="17" xfId="42" applyNumberFormat="1" applyFont="1" applyFill="1" applyBorder="1" applyAlignment="1">
      <alignment horizontal="center" vertical="center"/>
    </xf>
    <xf numFmtId="164" fontId="20" fillId="40" borderId="12" xfId="0" applyNumberFormat="1" applyFont="1" applyFill="1" applyBorder="1" applyAlignment="1">
      <alignment horizontal="center" vertical="center"/>
    </xf>
    <xf numFmtId="164" fontId="20" fillId="40" borderId="14" xfId="0" applyNumberFormat="1" applyFont="1" applyFill="1" applyBorder="1" applyAlignment="1">
      <alignment horizontal="center" vertical="center"/>
    </xf>
    <xf numFmtId="164" fontId="20" fillId="40" borderId="17" xfId="0" applyNumberFormat="1" applyFont="1" applyFill="1" applyBorder="1" applyAlignment="1">
      <alignment horizontal="center" vertical="center"/>
    </xf>
    <xf numFmtId="164" fontId="20" fillId="40" borderId="24" xfId="0" applyNumberFormat="1" applyFont="1" applyFill="1" applyBorder="1" applyAlignment="1">
      <alignment horizontal="center" vertical="center"/>
    </xf>
    <xf numFmtId="164" fontId="20" fillId="40" borderId="26" xfId="0" applyNumberFormat="1" applyFont="1" applyFill="1" applyBorder="1" applyAlignment="1">
      <alignment horizontal="center" vertical="center"/>
    </xf>
    <xf numFmtId="164" fontId="20" fillId="40" borderId="25" xfId="0" applyNumberFormat="1" applyFont="1" applyFill="1" applyBorder="1" applyAlignment="1">
      <alignment horizontal="center" vertical="center"/>
    </xf>
    <xf numFmtId="164" fontId="20" fillId="40" borderId="27" xfId="0" applyNumberFormat="1" applyFont="1" applyFill="1" applyBorder="1" applyAlignment="1">
      <alignment horizontal="center" vertical="center"/>
    </xf>
    <xf numFmtId="164" fontId="20" fillId="40" borderId="28" xfId="0" applyNumberFormat="1" applyFont="1" applyFill="1" applyBorder="1" applyAlignment="1">
      <alignment horizontal="center" vertical="center"/>
    </xf>
    <xf numFmtId="164" fontId="20" fillId="40" borderId="29" xfId="0" applyNumberFormat="1" applyFont="1" applyFill="1" applyBorder="1" applyAlignment="1">
      <alignment horizontal="center" vertical="center"/>
    </xf>
    <xf numFmtId="0" fontId="20" fillId="36" borderId="21" xfId="0" applyFont="1" applyFill="1" applyBorder="1"/>
    <xf numFmtId="0" fontId="20" fillId="36" borderId="23" xfId="0" applyFont="1" applyFill="1" applyBorder="1"/>
    <xf numFmtId="0" fontId="20" fillId="36" borderId="22" xfId="0" applyFont="1" applyFill="1" applyBorder="1"/>
    <xf numFmtId="0" fontId="0" fillId="0" borderId="0" xfId="0" applyFill="1"/>
    <xf numFmtId="0" fontId="20" fillId="37" borderId="21" xfId="0" applyFont="1" applyFill="1" applyBorder="1" applyAlignment="1">
      <alignment horizontal="center" vertical="center" wrapText="1"/>
    </xf>
    <xf numFmtId="0" fontId="20" fillId="37" borderId="22" xfId="0" applyFont="1" applyFill="1" applyBorder="1" applyAlignment="1">
      <alignment horizontal="center" vertical="center" wrapText="1"/>
    </xf>
    <xf numFmtId="0" fontId="20" fillId="37" borderId="21" xfId="0" applyFont="1" applyFill="1" applyBorder="1" applyAlignment="1">
      <alignment horizontal="center" wrapText="1"/>
    </xf>
    <xf numFmtId="0" fontId="20" fillId="37" borderId="22" xfId="0" applyFont="1" applyFill="1" applyBorder="1" applyAlignment="1">
      <alignment horizontal="center" wrapText="1"/>
    </xf>
    <xf numFmtId="0" fontId="20" fillId="33" borderId="18" xfId="0" applyFont="1" applyFill="1" applyBorder="1" applyAlignment="1">
      <alignment horizontal="left" vertical="center" wrapText="1" indent="1"/>
    </xf>
    <xf numFmtId="0" fontId="20" fillId="33" borderId="19" xfId="0" applyFont="1" applyFill="1" applyBorder="1" applyAlignment="1">
      <alignment horizontal="left" vertical="center" wrapText="1" indent="1"/>
    </xf>
    <xf numFmtId="0" fontId="20" fillId="33" borderId="20" xfId="0" applyFont="1" applyFill="1" applyBorder="1" applyAlignment="1">
      <alignment horizontal="left" vertical="center" wrapText="1" indent="1"/>
    </xf>
    <xf numFmtId="0" fontId="20" fillId="0" borderId="14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37" borderId="12" xfId="0" applyFont="1" applyFill="1" applyBorder="1" applyAlignment="1">
      <alignment horizontal="center" vertical="center" wrapText="1"/>
    </xf>
    <xf numFmtId="0" fontId="20" fillId="37" borderId="14" xfId="0" applyFont="1" applyFill="1" applyBorder="1" applyAlignment="1">
      <alignment horizontal="center" vertical="center" wrapText="1"/>
    </xf>
    <xf numFmtId="0" fontId="20" fillId="37" borderId="17" xfId="0" applyFont="1" applyFill="1" applyBorder="1" applyAlignment="1">
      <alignment horizontal="center" vertical="center" wrapText="1"/>
    </xf>
    <xf numFmtId="0" fontId="20" fillId="37" borderId="18" xfId="0" applyFont="1" applyFill="1" applyBorder="1" applyAlignment="1">
      <alignment horizontal="center" vertical="center" wrapText="1"/>
    </xf>
    <xf numFmtId="0" fontId="20" fillId="37" borderId="19" xfId="0" applyFont="1" applyFill="1" applyBorder="1" applyAlignment="1">
      <alignment horizontal="center" vertical="center" wrapText="1"/>
    </xf>
    <xf numFmtId="0" fontId="20" fillId="37" borderId="2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36" borderId="24" xfId="0" applyFont="1" applyFill="1" applyBorder="1" applyAlignment="1">
      <alignment horizontal="center" vertical="center" wrapText="1"/>
    </xf>
    <xf numFmtId="0" fontId="20" fillId="36" borderId="25" xfId="0" applyFont="1" applyFill="1" applyBorder="1" applyAlignment="1">
      <alignment horizontal="center" vertical="center" wrapText="1"/>
    </xf>
    <xf numFmtId="0" fontId="20" fillId="36" borderId="11" xfId="0" applyFont="1" applyFill="1" applyBorder="1" applyAlignment="1">
      <alignment horizontal="center" vertical="center" wrapText="1"/>
    </xf>
    <xf numFmtId="0" fontId="20" fillId="36" borderId="16" xfId="0" applyFont="1" applyFill="1" applyBorder="1" applyAlignment="1">
      <alignment horizontal="center" vertical="center" wrapText="1"/>
    </xf>
    <xf numFmtId="0" fontId="20" fillId="36" borderId="12" xfId="0" applyFont="1" applyFill="1" applyBorder="1" applyAlignment="1">
      <alignment horizontal="center" vertical="center" wrapText="1"/>
    </xf>
    <xf numFmtId="0" fontId="20" fillId="36" borderId="17" xfId="0" applyFont="1" applyFill="1" applyBorder="1" applyAlignment="1">
      <alignment horizontal="center" vertical="center" wrapText="1"/>
    </xf>
    <xf numFmtId="0" fontId="19" fillId="37" borderId="10" xfId="0" applyFont="1" applyFill="1" applyBorder="1" applyAlignment="1">
      <alignment horizontal="center" vertical="center" wrapText="1"/>
    </xf>
    <xf numFmtId="0" fontId="19" fillId="37" borderId="11" xfId="0" applyFont="1" applyFill="1" applyBorder="1" applyAlignment="1">
      <alignment horizontal="center" vertical="center" wrapText="1"/>
    </xf>
    <xf numFmtId="0" fontId="19" fillId="37" borderId="12" xfId="0" applyFont="1" applyFill="1" applyBorder="1" applyAlignment="1">
      <alignment horizontal="center" vertical="center" wrapText="1"/>
    </xf>
    <xf numFmtId="0" fontId="19" fillId="37" borderId="13" xfId="0" applyFont="1" applyFill="1" applyBorder="1" applyAlignment="1">
      <alignment horizontal="center" vertical="center" wrapText="1"/>
    </xf>
    <xf numFmtId="0" fontId="19" fillId="37" borderId="0" xfId="0" applyFont="1" applyFill="1" applyBorder="1" applyAlignment="1">
      <alignment horizontal="center" vertical="center" wrapText="1"/>
    </xf>
    <xf numFmtId="0" fontId="19" fillId="37" borderId="14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6"/>
  <sheetViews>
    <sheetView tabSelected="1" topLeftCell="A14" zoomScaleNormal="100" workbookViewId="0">
      <selection activeCell="G41" sqref="G41"/>
    </sheetView>
  </sheetViews>
  <sheetFormatPr defaultRowHeight="14.35" x14ac:dyDescent="0.5"/>
  <cols>
    <col min="2" max="3" width="13.17578125" customWidth="1"/>
    <col min="4" max="7" width="14.17578125" customWidth="1"/>
    <col min="8" max="15" width="11.64453125" customWidth="1"/>
  </cols>
  <sheetData>
    <row r="1" spans="1:19" ht="14.7" thickBot="1" x14ac:dyDescent="0.55000000000000004">
      <c r="A1" s="52"/>
      <c r="B1" s="52"/>
      <c r="C1" s="52"/>
      <c r="D1" s="52"/>
      <c r="E1" s="52"/>
      <c r="F1" s="52"/>
      <c r="G1" s="52"/>
    </row>
    <row r="2" spans="1:19" x14ac:dyDescent="0.5">
      <c r="B2" s="65" t="s">
        <v>0</v>
      </c>
      <c r="C2" s="62" t="s">
        <v>22</v>
      </c>
      <c r="D2" s="84" t="s">
        <v>26</v>
      </c>
      <c r="E2" s="85"/>
      <c r="F2" s="85"/>
      <c r="G2" s="86"/>
      <c r="H2" s="68" t="s">
        <v>31</v>
      </c>
      <c r="I2" s="69"/>
      <c r="J2" s="69"/>
      <c r="K2" s="70"/>
      <c r="L2" s="68" t="s">
        <v>32</v>
      </c>
      <c r="M2" s="69"/>
      <c r="N2" s="69"/>
      <c r="O2" s="70"/>
    </row>
    <row r="3" spans="1:19" ht="14.7" thickBot="1" x14ac:dyDescent="0.55000000000000004">
      <c r="A3" s="4"/>
      <c r="B3" s="66"/>
      <c r="C3" s="63"/>
      <c r="D3" s="87"/>
      <c r="E3" s="88"/>
      <c r="F3" s="88"/>
      <c r="G3" s="89"/>
      <c r="H3" s="71"/>
      <c r="I3" s="72"/>
      <c r="J3" s="72"/>
      <c r="K3" s="73"/>
      <c r="L3" s="71"/>
      <c r="M3" s="72"/>
      <c r="N3" s="72"/>
      <c r="O3" s="73"/>
      <c r="P3" s="4"/>
      <c r="Q3" s="4"/>
      <c r="R3" s="4"/>
      <c r="S3" s="4"/>
    </row>
    <row r="4" spans="1:19" ht="14.35" customHeight="1" x14ac:dyDescent="0.5">
      <c r="A4" s="4"/>
      <c r="B4" s="66"/>
      <c r="C4" s="63"/>
      <c r="D4" s="78" t="s">
        <v>33</v>
      </c>
      <c r="E4" s="80" t="s">
        <v>34</v>
      </c>
      <c r="F4" s="80" t="s">
        <v>35</v>
      </c>
      <c r="G4" s="82" t="s">
        <v>36</v>
      </c>
      <c r="H4" s="76" t="s">
        <v>27</v>
      </c>
      <c r="I4" s="76" t="s">
        <v>28</v>
      </c>
      <c r="J4" s="76" t="s">
        <v>29</v>
      </c>
      <c r="K4" s="60" t="s">
        <v>30</v>
      </c>
      <c r="L4" s="74" t="s">
        <v>27</v>
      </c>
      <c r="M4" s="76" t="s">
        <v>28</v>
      </c>
      <c r="N4" s="76" t="s">
        <v>29</v>
      </c>
      <c r="O4" s="60" t="s">
        <v>30</v>
      </c>
      <c r="P4" s="4"/>
      <c r="Q4" s="4"/>
      <c r="R4" s="4"/>
      <c r="S4" s="4"/>
    </row>
    <row r="5" spans="1:19" ht="14.7" thickBot="1" x14ac:dyDescent="0.55000000000000004">
      <c r="A5" s="4"/>
      <c r="B5" s="67"/>
      <c r="C5" s="64"/>
      <c r="D5" s="79"/>
      <c r="E5" s="81"/>
      <c r="F5" s="81"/>
      <c r="G5" s="83"/>
      <c r="H5" s="77"/>
      <c r="I5" s="77"/>
      <c r="J5" s="77"/>
      <c r="K5" s="61"/>
      <c r="L5" s="75"/>
      <c r="M5" s="77"/>
      <c r="N5" s="77"/>
      <c r="O5" s="61"/>
      <c r="P5" s="4"/>
      <c r="Q5" s="4"/>
      <c r="R5" s="4"/>
      <c r="S5" s="4"/>
    </row>
    <row r="6" spans="1:19" s="2" customFormat="1" ht="15" customHeight="1" x14ac:dyDescent="0.5">
      <c r="A6" s="5"/>
      <c r="B6" s="57" t="s">
        <v>6</v>
      </c>
      <c r="C6" s="33" t="s">
        <v>17</v>
      </c>
      <c r="D6" s="43">
        <v>-0.5522783333333332</v>
      </c>
      <c r="E6" s="46">
        <v>0.32385277777777771</v>
      </c>
      <c r="F6" s="46">
        <v>0.44801055555555558</v>
      </c>
      <c r="G6" s="40">
        <v>-0.67669833333333318</v>
      </c>
      <c r="H6" s="17">
        <v>2.0651145478728563</v>
      </c>
      <c r="I6" s="17">
        <v>2.2802164167386625</v>
      </c>
      <c r="J6" s="17">
        <v>2.0064484699517986</v>
      </c>
      <c r="K6" s="18">
        <v>3.7664539549765279</v>
      </c>
      <c r="L6" s="24">
        <v>52.777777777777779</v>
      </c>
      <c r="M6" s="7">
        <v>35.611111111111114</v>
      </c>
      <c r="N6" s="7">
        <v>33.611111111111114</v>
      </c>
      <c r="O6" s="8">
        <v>31.944444444444443</v>
      </c>
      <c r="P6" s="5"/>
      <c r="Q6" s="5"/>
      <c r="R6" s="5"/>
      <c r="S6" s="5"/>
    </row>
    <row r="7" spans="1:19" s="2" customFormat="1" ht="15" customHeight="1" x14ac:dyDescent="0.5">
      <c r="A7" s="5"/>
      <c r="B7" s="58"/>
      <c r="C7" s="34" t="s">
        <v>25</v>
      </c>
      <c r="D7" s="44">
        <v>-0.52592722222222232</v>
      </c>
      <c r="E7" s="47">
        <v>-1.2316349999999998</v>
      </c>
      <c r="F7" s="47">
        <v>-0.42727222222222228</v>
      </c>
      <c r="G7" s="41">
        <v>-2.1628166666666671</v>
      </c>
      <c r="H7" s="19">
        <v>2.4535838206065597</v>
      </c>
      <c r="I7" s="19">
        <v>5.0158809812315681</v>
      </c>
      <c r="J7" s="19">
        <v>4.3607452406830083</v>
      </c>
      <c r="K7" s="20">
        <v>10.661720156404302</v>
      </c>
      <c r="L7" s="25">
        <v>71.388888888888886</v>
      </c>
      <c r="M7" s="9">
        <v>46.888888888888886</v>
      </c>
      <c r="N7" s="9">
        <v>44.888888888888886</v>
      </c>
      <c r="O7" s="10">
        <v>42.333333333333336</v>
      </c>
      <c r="P7" s="5"/>
      <c r="Q7" s="5"/>
      <c r="R7" s="5"/>
      <c r="S7" s="5"/>
    </row>
    <row r="8" spans="1:19" s="2" customFormat="1" ht="15" customHeight="1" x14ac:dyDescent="0.5">
      <c r="A8" s="5"/>
      <c r="B8" s="58"/>
      <c r="C8" s="34" t="s">
        <v>24</v>
      </c>
      <c r="D8" s="44">
        <v>-0.57071999999999989</v>
      </c>
      <c r="E8" s="47">
        <v>-2.0762941176470536E-2</v>
      </c>
      <c r="F8" s="47">
        <v>0.33265277777777791</v>
      </c>
      <c r="G8" s="41">
        <v>-0.10266333333333311</v>
      </c>
      <c r="H8" s="19">
        <v>2.3874921574600689</v>
      </c>
      <c r="I8" s="19">
        <v>2.0606576983168567</v>
      </c>
      <c r="J8" s="19">
        <v>2.0763492456092938</v>
      </c>
      <c r="K8" s="20">
        <v>2.4930247551696891</v>
      </c>
      <c r="L8" s="25">
        <v>61.611111111111114</v>
      </c>
      <c r="M8" s="9">
        <v>41.235294117647058</v>
      </c>
      <c r="N8" s="9">
        <v>38.944444444444443</v>
      </c>
      <c r="O8" s="10">
        <v>36.277777777777779</v>
      </c>
      <c r="P8" s="5"/>
      <c r="Q8" s="5"/>
      <c r="R8" s="5"/>
      <c r="S8" s="5"/>
    </row>
    <row r="9" spans="1:19" s="2" customFormat="1" ht="15" customHeight="1" x14ac:dyDescent="0.5">
      <c r="A9" s="5"/>
      <c r="B9" s="58"/>
      <c r="C9" s="34" t="s">
        <v>23</v>
      </c>
      <c r="D9" s="44">
        <v>-1.2982106249999998</v>
      </c>
      <c r="E9" s="47">
        <v>-0.42852000000000023</v>
      </c>
      <c r="F9" s="47">
        <v>-0.97863812500000014</v>
      </c>
      <c r="G9" s="41">
        <v>-0.79673375000000002</v>
      </c>
      <c r="H9" s="19">
        <v>2.8198647350415333</v>
      </c>
      <c r="I9" s="19">
        <v>2.3330160183610849</v>
      </c>
      <c r="J9" s="19">
        <v>3.4197758599855974</v>
      </c>
      <c r="K9" s="20">
        <v>2.1501848895701823</v>
      </c>
      <c r="L9" s="25">
        <v>45.0625</v>
      </c>
      <c r="M9" s="9">
        <v>29.058823529411764</v>
      </c>
      <c r="N9" s="9">
        <v>27.588235294117649</v>
      </c>
      <c r="O9" s="10">
        <v>25.764705882352942</v>
      </c>
      <c r="P9" s="5"/>
      <c r="Q9" s="5"/>
      <c r="R9" s="5"/>
      <c r="S9" s="5"/>
    </row>
    <row r="10" spans="1:19" s="2" customFormat="1" ht="15" customHeight="1" thickBot="1" x14ac:dyDescent="0.55000000000000004">
      <c r="A10" s="5"/>
      <c r="B10" s="59"/>
      <c r="C10" s="35" t="s">
        <v>20</v>
      </c>
      <c r="D10" s="45">
        <v>-0.33620833333333344</v>
      </c>
      <c r="E10" s="48">
        <v>-4.7944444444442741E-3</v>
      </c>
      <c r="F10" s="48">
        <v>0.13282666666666681</v>
      </c>
      <c r="G10" s="42">
        <v>-0.69116499999999981</v>
      </c>
      <c r="H10" s="21">
        <v>2.0919326388168482</v>
      </c>
      <c r="I10" s="21">
        <v>2.2963808623068465</v>
      </c>
      <c r="J10" s="21">
        <v>1.9548679719641198</v>
      </c>
      <c r="K10" s="22">
        <v>3.8510206557933735</v>
      </c>
      <c r="L10" s="26">
        <v>90.222222222222229</v>
      </c>
      <c r="M10" s="11">
        <v>57.888888888888886</v>
      </c>
      <c r="N10" s="11">
        <v>55.388888888888886</v>
      </c>
      <c r="O10" s="12">
        <v>51.333333333333336</v>
      </c>
      <c r="P10" s="5"/>
      <c r="Q10" s="5"/>
      <c r="R10" s="5"/>
      <c r="S10" s="5"/>
    </row>
    <row r="11" spans="1:19" s="2" customFormat="1" ht="15" customHeight="1" x14ac:dyDescent="0.5">
      <c r="A11" s="5"/>
      <c r="B11" s="57" t="s">
        <v>16</v>
      </c>
      <c r="C11" s="28" t="s">
        <v>17</v>
      </c>
      <c r="D11" s="43">
        <v>-6.1526331249999995</v>
      </c>
      <c r="E11" s="46">
        <v>-3.4904250000000001</v>
      </c>
      <c r="F11" s="46">
        <v>-0.49735812500000032</v>
      </c>
      <c r="G11" s="40">
        <v>0.28602000000000011</v>
      </c>
      <c r="H11" s="17">
        <v>20.111488328293763</v>
      </c>
      <c r="I11" s="17">
        <v>10.626809091621176</v>
      </c>
      <c r="J11" s="17">
        <v>3.9821237046600197</v>
      </c>
      <c r="K11" s="18">
        <v>2.8518703532500678</v>
      </c>
      <c r="L11" s="24">
        <v>62</v>
      </c>
      <c r="M11" s="7">
        <v>30.625</v>
      </c>
      <c r="N11" s="7">
        <v>28</v>
      </c>
      <c r="O11" s="8">
        <v>27.375</v>
      </c>
      <c r="P11" s="5"/>
      <c r="Q11" s="5"/>
      <c r="R11" s="5"/>
      <c r="S11" s="5"/>
    </row>
    <row r="12" spans="1:19" s="2" customFormat="1" ht="15" customHeight="1" x14ac:dyDescent="0.5">
      <c r="A12" s="5"/>
      <c r="B12" s="58"/>
      <c r="C12" s="29" t="s">
        <v>25</v>
      </c>
      <c r="D12" s="44">
        <v>-0.95403470588235306</v>
      </c>
      <c r="E12" s="47">
        <v>0.52241437500000021</v>
      </c>
      <c r="F12" s="47">
        <v>0.18689624999999993</v>
      </c>
      <c r="G12" s="41">
        <v>0.78841687500000013</v>
      </c>
      <c r="H12" s="19">
        <v>2.1781290832031743</v>
      </c>
      <c r="I12" s="19">
        <v>2.5194370797659564</v>
      </c>
      <c r="J12" s="19">
        <v>1.8448518379055365</v>
      </c>
      <c r="K12" s="20">
        <v>2.4687864309203587</v>
      </c>
      <c r="L12" s="25">
        <v>78.529411764705884</v>
      </c>
      <c r="M12" s="9">
        <v>39</v>
      </c>
      <c r="N12" s="9">
        <v>37.5</v>
      </c>
      <c r="O12" s="10">
        <v>35.235294117647058</v>
      </c>
      <c r="P12" s="5"/>
      <c r="Q12" s="5"/>
      <c r="R12" s="5"/>
      <c r="S12" s="5"/>
    </row>
    <row r="13" spans="1:19" s="2" customFormat="1" ht="15" customHeight="1" x14ac:dyDescent="0.5">
      <c r="A13" s="5"/>
      <c r="B13" s="58"/>
      <c r="C13" s="29" t="s">
        <v>24</v>
      </c>
      <c r="D13" s="44">
        <v>-2.5067488235294113</v>
      </c>
      <c r="E13" s="47">
        <v>-0.86041733333333303</v>
      </c>
      <c r="F13" s="47">
        <v>-5.8603725000000004</v>
      </c>
      <c r="G13" s="41">
        <v>-0.30467374999999958</v>
      </c>
      <c r="H13" s="19">
        <v>4.9404553161720575</v>
      </c>
      <c r="I13" s="19">
        <v>4.2243772758715048</v>
      </c>
      <c r="J13" s="19">
        <v>20.263617065194858</v>
      </c>
      <c r="K13" s="20">
        <v>2.1547298971010118</v>
      </c>
      <c r="L13" s="25">
        <v>69.470588235294116</v>
      </c>
      <c r="M13" s="9">
        <v>34</v>
      </c>
      <c r="N13" s="9">
        <v>31.705882352941178</v>
      </c>
      <c r="O13" s="10">
        <v>29.823529411764707</v>
      </c>
      <c r="P13" s="5"/>
      <c r="Q13" s="5"/>
      <c r="R13" s="5"/>
      <c r="S13" s="5"/>
    </row>
    <row r="14" spans="1:19" s="2" customFormat="1" ht="15" customHeight="1" x14ac:dyDescent="0.5">
      <c r="A14" s="5"/>
      <c r="B14" s="58"/>
      <c r="C14" s="29" t="s">
        <v>23</v>
      </c>
      <c r="D14" s="44">
        <v>-1.4010199999999997</v>
      </c>
      <c r="E14" s="47">
        <v>0.60494662499999985</v>
      </c>
      <c r="F14" s="47">
        <v>-2.4167500000000175E-2</v>
      </c>
      <c r="G14" s="41">
        <v>21.142270624999998</v>
      </c>
      <c r="H14" s="19">
        <v>3.2242030251365992</v>
      </c>
      <c r="I14" s="19">
        <v>4.3599677354194206</v>
      </c>
      <c r="J14" s="19">
        <v>2.6358123654447123</v>
      </c>
      <c r="K14" s="20">
        <v>81.780171914082473</v>
      </c>
      <c r="L14" s="25">
        <v>43.25</v>
      </c>
      <c r="M14" s="9">
        <v>19.5</v>
      </c>
      <c r="N14" s="9">
        <v>18.0625</v>
      </c>
      <c r="O14" s="10">
        <v>16.823529411764707</v>
      </c>
      <c r="P14" s="5"/>
      <c r="Q14" s="5"/>
      <c r="R14" s="5"/>
      <c r="S14" s="5"/>
    </row>
    <row r="15" spans="1:19" s="2" customFormat="1" ht="15" customHeight="1" thickBot="1" x14ac:dyDescent="0.55000000000000004">
      <c r="A15" s="5"/>
      <c r="B15" s="59"/>
      <c r="C15" s="30" t="s">
        <v>20</v>
      </c>
      <c r="D15" s="45">
        <v>-1.640923125</v>
      </c>
      <c r="E15" s="48">
        <v>-0.35972437500000004</v>
      </c>
      <c r="F15" s="48">
        <v>-1.2996300000000001</v>
      </c>
      <c r="G15" s="42">
        <v>0.13465562499999983</v>
      </c>
      <c r="H15" s="21">
        <v>3.3968990389374225</v>
      </c>
      <c r="I15" s="21">
        <v>2.4645329421615796</v>
      </c>
      <c r="J15" s="21">
        <v>5.1910199959858572</v>
      </c>
      <c r="K15" s="22">
        <v>2.2335585483538618</v>
      </c>
      <c r="L15" s="26">
        <v>100.11764705882354</v>
      </c>
      <c r="M15" s="11">
        <v>50.882352941176471</v>
      </c>
      <c r="N15" s="11">
        <v>47.823529411764703</v>
      </c>
      <c r="O15" s="12">
        <v>45.647058823529413</v>
      </c>
      <c r="P15" s="5"/>
      <c r="Q15" s="5"/>
      <c r="R15" s="5"/>
      <c r="S15" s="5"/>
    </row>
    <row r="16" spans="1:19" s="2" customFormat="1" ht="15" customHeight="1" x14ac:dyDescent="0.5">
      <c r="A16" s="5"/>
      <c r="B16" s="57" t="s">
        <v>17</v>
      </c>
      <c r="C16" s="33" t="s">
        <v>17</v>
      </c>
      <c r="D16" s="43">
        <v>-3.3390958823529417</v>
      </c>
      <c r="E16" s="46">
        <v>-2.4875076470588238</v>
      </c>
      <c r="F16" s="46">
        <v>-2.6072170588235291</v>
      </c>
      <c r="G16" s="40">
        <v>-3.4130400000000001</v>
      </c>
      <c r="H16" s="17">
        <v>4.2126073689707386</v>
      </c>
      <c r="I16" s="17">
        <v>5.5348773715631232</v>
      </c>
      <c r="J16" s="17">
        <v>3.6146248983665443</v>
      </c>
      <c r="K16" s="18">
        <v>4.2946405337103872</v>
      </c>
      <c r="L16" s="24">
        <v>110.23529411764706</v>
      </c>
      <c r="M16" s="7">
        <v>58.294117647058826</v>
      </c>
      <c r="N16" s="7">
        <v>54.058823529411768</v>
      </c>
      <c r="O16" s="8">
        <v>50.352941176470587</v>
      </c>
      <c r="P16" s="5"/>
      <c r="Q16" s="5"/>
      <c r="R16" s="5"/>
      <c r="S16" s="5"/>
    </row>
    <row r="17" spans="1:19" s="2" customFormat="1" ht="15" customHeight="1" x14ac:dyDescent="0.5">
      <c r="A17" s="5"/>
      <c r="B17" s="58"/>
      <c r="C17" s="34" t="s">
        <v>25</v>
      </c>
      <c r="D17" s="44">
        <v>-2.1542864705882354</v>
      </c>
      <c r="E17" s="47">
        <v>-1.9626988235294121</v>
      </c>
      <c r="F17" s="47">
        <v>-1.2868899999999996</v>
      </c>
      <c r="G17" s="41">
        <v>-2.0671143750000001</v>
      </c>
      <c r="H17" s="19">
        <v>1.980919514729107</v>
      </c>
      <c r="I17" s="19">
        <v>3.9895373725871028</v>
      </c>
      <c r="J17" s="19">
        <v>3.5488093802675564</v>
      </c>
      <c r="K17" s="20">
        <v>5.0874407836098801</v>
      </c>
      <c r="L17" s="25">
        <v>114.52941176470588</v>
      </c>
      <c r="M17" s="9">
        <v>59.294117647058826</v>
      </c>
      <c r="N17" s="9">
        <v>54.294117647058826</v>
      </c>
      <c r="O17" s="10">
        <v>51.352941176470587</v>
      </c>
      <c r="P17" s="5"/>
      <c r="Q17" s="5"/>
      <c r="R17" s="5"/>
      <c r="S17" s="5"/>
    </row>
    <row r="18" spans="1:19" s="2" customFormat="1" ht="15" customHeight="1" x14ac:dyDescent="0.5">
      <c r="A18" s="5"/>
      <c r="B18" s="58"/>
      <c r="C18" s="34" t="s">
        <v>24</v>
      </c>
      <c r="D18" s="44">
        <v>-5.7607127777777789</v>
      </c>
      <c r="E18" s="47">
        <v>-6.1747511764705871</v>
      </c>
      <c r="F18" s="47">
        <v>-7.0480670588235306</v>
      </c>
      <c r="G18" s="41">
        <v>-9.8922764705882358</v>
      </c>
      <c r="H18" s="19">
        <v>8.2886312165994411</v>
      </c>
      <c r="I18" s="19">
        <v>6.375060599380614</v>
      </c>
      <c r="J18" s="19">
        <v>13.75993068104024</v>
      </c>
      <c r="K18" s="20">
        <v>19.673813190359514</v>
      </c>
      <c r="L18" s="25">
        <v>73.444444444444443</v>
      </c>
      <c r="M18" s="9">
        <v>42</v>
      </c>
      <c r="N18" s="9">
        <v>38.882352941176471</v>
      </c>
      <c r="O18" s="10">
        <v>34.833333333333336</v>
      </c>
      <c r="P18" s="5"/>
      <c r="Q18" s="5"/>
      <c r="R18" s="5"/>
      <c r="S18" s="5"/>
    </row>
    <row r="19" spans="1:19" s="2" customFormat="1" ht="15" customHeight="1" x14ac:dyDescent="0.5">
      <c r="A19" s="5"/>
      <c r="B19" s="58"/>
      <c r="C19" s="34" t="s">
        <v>23</v>
      </c>
      <c r="D19" s="44">
        <v>-4.2360735294117653</v>
      </c>
      <c r="E19" s="47">
        <v>-2.812888235294118</v>
      </c>
      <c r="F19" s="47">
        <v>-2.341406470588236</v>
      </c>
      <c r="G19" s="41">
        <v>-3.7355064705882359</v>
      </c>
      <c r="H19" s="19">
        <v>5.1428865944788145</v>
      </c>
      <c r="I19" s="19">
        <v>5.6273308570835887</v>
      </c>
      <c r="J19" s="19">
        <v>4.2545922011439128</v>
      </c>
      <c r="K19" s="20">
        <v>5.7868534803364122</v>
      </c>
      <c r="L19" s="25">
        <v>91.352941176470594</v>
      </c>
      <c r="M19" s="9">
        <v>49.705882352941174</v>
      </c>
      <c r="N19" s="9">
        <v>45.588235294117645</v>
      </c>
      <c r="O19" s="10">
        <v>43.294117647058826</v>
      </c>
      <c r="P19" s="5"/>
      <c r="Q19" s="5"/>
      <c r="R19" s="5"/>
      <c r="S19" s="5"/>
    </row>
    <row r="20" spans="1:19" s="2" customFormat="1" ht="15" customHeight="1" thickBot="1" x14ac:dyDescent="0.55000000000000004">
      <c r="A20" s="5"/>
      <c r="B20" s="59"/>
      <c r="C20" s="35" t="s">
        <v>20</v>
      </c>
      <c r="D20" s="45">
        <v>-3.5339605882352938</v>
      </c>
      <c r="E20" s="48">
        <v>-3.1401364705882351</v>
      </c>
      <c r="F20" s="48">
        <v>-2.4865582352941171</v>
      </c>
      <c r="G20" s="42">
        <v>0.13286000000000009</v>
      </c>
      <c r="H20" s="21">
        <v>2.190072186732587</v>
      </c>
      <c r="I20" s="21">
        <v>4.1620113035235891</v>
      </c>
      <c r="J20" s="21">
        <v>5.2870915686996138</v>
      </c>
      <c r="K20" s="22">
        <v>1.1555371434580157</v>
      </c>
      <c r="L20" s="26">
        <v>148.47058823529412</v>
      </c>
      <c r="M20" s="11">
        <v>76.705882352941174</v>
      </c>
      <c r="N20" s="11">
        <v>70.058823529411768</v>
      </c>
      <c r="O20" s="13">
        <v>42.944444444444443</v>
      </c>
      <c r="P20" s="5"/>
      <c r="Q20" s="5"/>
      <c r="R20" s="5"/>
      <c r="S20" s="5"/>
    </row>
    <row r="21" spans="1:19" s="2" customFormat="1" ht="15" customHeight="1" x14ac:dyDescent="0.5">
      <c r="A21" s="5"/>
      <c r="B21" s="57" t="s">
        <v>18</v>
      </c>
      <c r="C21" s="28" t="s">
        <v>17</v>
      </c>
      <c r="D21" s="43">
        <v>-0.8475166666666667</v>
      </c>
      <c r="E21" s="46">
        <v>0.41422944444444471</v>
      </c>
      <c r="F21" s="46">
        <v>0.34578444444444467</v>
      </c>
      <c r="G21" s="40">
        <v>0.34578444444444467</v>
      </c>
      <c r="H21" s="17">
        <v>1.3896545739379507</v>
      </c>
      <c r="I21" s="17">
        <v>1.3234518882976367</v>
      </c>
      <c r="J21" s="17">
        <v>1.2281512848868152</v>
      </c>
      <c r="K21" s="18">
        <v>1.2281512848868152</v>
      </c>
      <c r="L21" s="24">
        <v>92.333333333333329</v>
      </c>
      <c r="M21" s="7">
        <v>57.222222222222221</v>
      </c>
      <c r="N21" s="7">
        <v>50.277777777777779</v>
      </c>
      <c r="O21" s="14">
        <v>50.277777777777779</v>
      </c>
      <c r="P21" s="5"/>
      <c r="Q21" s="5"/>
      <c r="R21" s="5"/>
      <c r="S21" s="5"/>
    </row>
    <row r="22" spans="1:19" s="2" customFormat="1" ht="15" customHeight="1" x14ac:dyDescent="0.5">
      <c r="A22" s="5"/>
      <c r="B22" s="58"/>
      <c r="C22" s="29" t="s">
        <v>25</v>
      </c>
      <c r="D22" s="44">
        <v>-0.89193999999999984</v>
      </c>
      <c r="E22" s="47">
        <v>0.10150111111111136</v>
      </c>
      <c r="F22" s="47">
        <v>0.14868000000000003</v>
      </c>
      <c r="G22" s="41">
        <v>-0.12018249999999997</v>
      </c>
      <c r="H22" s="19">
        <v>1.0619297946662951</v>
      </c>
      <c r="I22" s="19">
        <v>1.5238084259471909</v>
      </c>
      <c r="J22" s="19">
        <v>1.4221763180289919</v>
      </c>
      <c r="K22" s="20">
        <v>1.5851000753402762</v>
      </c>
      <c r="L22" s="25">
        <v>94.9375</v>
      </c>
      <c r="M22" s="9">
        <v>57.111111111111114</v>
      </c>
      <c r="N22" s="9">
        <v>50.3125</v>
      </c>
      <c r="O22" s="15">
        <v>43.375</v>
      </c>
      <c r="P22" s="5"/>
      <c r="Q22" s="5"/>
      <c r="R22" s="5"/>
      <c r="S22" s="5"/>
    </row>
    <row r="23" spans="1:19" s="2" customFormat="1" ht="15" customHeight="1" x14ac:dyDescent="0.5">
      <c r="A23" s="5"/>
      <c r="B23" s="58"/>
      <c r="C23" s="29" t="s">
        <v>24</v>
      </c>
      <c r="D23" s="44">
        <v>-0.69245666666666661</v>
      </c>
      <c r="E23" s="47">
        <v>0.40733277777777743</v>
      </c>
      <c r="F23" s="47">
        <v>1.6968888888888936E-2</v>
      </c>
      <c r="G23" s="41">
        <v>-0.12540222222222219</v>
      </c>
      <c r="H23" s="19">
        <v>1.620610546141998</v>
      </c>
      <c r="I23" s="19">
        <v>1.9876585865977126</v>
      </c>
      <c r="J23" s="19">
        <v>1.6185684212081055</v>
      </c>
      <c r="K23" s="20">
        <v>1.6036190761890075</v>
      </c>
      <c r="L23" s="25">
        <v>69.944444444444443</v>
      </c>
      <c r="M23" s="9">
        <v>41.333333333333336</v>
      </c>
      <c r="N23" s="9">
        <v>36.166666666666664</v>
      </c>
      <c r="O23" s="10">
        <v>30.888888888888889</v>
      </c>
      <c r="P23" s="5"/>
      <c r="Q23" s="5"/>
      <c r="R23" s="5"/>
      <c r="S23" s="5"/>
    </row>
    <row r="24" spans="1:19" s="2" customFormat="1" ht="15" customHeight="1" x14ac:dyDescent="0.5">
      <c r="A24" s="5"/>
      <c r="B24" s="58"/>
      <c r="C24" s="29" t="s">
        <v>23</v>
      </c>
      <c r="D24" s="44">
        <v>-0.92231333333333354</v>
      </c>
      <c r="E24" s="47">
        <v>6.8676666666666816E-2</v>
      </c>
      <c r="F24" s="47">
        <v>0.23998777777777786</v>
      </c>
      <c r="G24" s="41">
        <v>8.972777777777767E-3</v>
      </c>
      <c r="H24" s="19">
        <v>1.3081906587938763</v>
      </c>
      <c r="I24" s="19">
        <v>1.5869681621605112</v>
      </c>
      <c r="J24" s="19">
        <v>1.9472257416173617</v>
      </c>
      <c r="K24" s="20">
        <v>2.2539622640778014</v>
      </c>
      <c r="L24" s="25">
        <v>73.944444444444443</v>
      </c>
      <c r="M24" s="9">
        <v>44.555555555555557</v>
      </c>
      <c r="N24" s="9">
        <v>38</v>
      </c>
      <c r="O24" s="10">
        <v>32.166666666666664</v>
      </c>
      <c r="P24" s="5"/>
      <c r="Q24" s="5"/>
      <c r="R24" s="5"/>
      <c r="S24" s="5"/>
    </row>
    <row r="25" spans="1:19" s="2" customFormat="1" ht="15" customHeight="1" thickBot="1" x14ac:dyDescent="0.55000000000000004">
      <c r="A25" s="5"/>
      <c r="B25" s="59"/>
      <c r="C25" s="30" t="s">
        <v>20</v>
      </c>
      <c r="D25" s="45">
        <v>-0.79952941176470571</v>
      </c>
      <c r="E25" s="48">
        <v>-1.2535294117647207E-2</v>
      </c>
      <c r="F25" s="48">
        <v>1.5371176470588232E-2</v>
      </c>
      <c r="G25" s="42">
        <v>-0.42373235294117639</v>
      </c>
      <c r="H25" s="21">
        <v>1.095660479487792</v>
      </c>
      <c r="I25" s="21">
        <v>1.2329347799797594</v>
      </c>
      <c r="J25" s="21">
        <v>1.6548384645989662</v>
      </c>
      <c r="K25" s="22">
        <v>1.8375102813078659</v>
      </c>
      <c r="L25" s="26">
        <v>105.58823529411765</v>
      </c>
      <c r="M25" s="11">
        <v>62.176470588235297</v>
      </c>
      <c r="N25" s="11">
        <v>53.470588235294116</v>
      </c>
      <c r="O25" s="12">
        <v>47.176470588235297</v>
      </c>
      <c r="P25" s="5"/>
      <c r="Q25" s="5"/>
      <c r="R25" s="5"/>
      <c r="S25" s="5"/>
    </row>
    <row r="26" spans="1:19" s="2" customFormat="1" ht="15" customHeight="1" x14ac:dyDescent="0.5">
      <c r="A26" s="5"/>
      <c r="B26" s="57" t="s">
        <v>20</v>
      </c>
      <c r="C26" s="31" t="s">
        <v>17</v>
      </c>
      <c r="D26" s="44">
        <v>-0.48962749999999988</v>
      </c>
      <c r="E26" s="47">
        <v>0.4356675000000001</v>
      </c>
      <c r="F26" s="47">
        <v>4.9150000000000027E-3</v>
      </c>
      <c r="G26" s="41">
        <v>0.20503687499999979</v>
      </c>
      <c r="H26" s="19">
        <v>1.1337511370804658</v>
      </c>
      <c r="I26" s="19">
        <v>1.3896153159305458</v>
      </c>
      <c r="J26" s="19">
        <v>2.5886279772135081</v>
      </c>
      <c r="K26" s="20">
        <v>2.7279832037599649</v>
      </c>
      <c r="L26" s="25">
        <v>62.125</v>
      </c>
      <c r="M26" s="9">
        <v>39.9375</v>
      </c>
      <c r="N26" s="9">
        <v>36.625</v>
      </c>
      <c r="O26" s="10">
        <v>33.9375</v>
      </c>
      <c r="P26" s="5"/>
      <c r="Q26" s="5"/>
      <c r="R26" s="5"/>
      <c r="S26" s="5"/>
    </row>
    <row r="27" spans="1:19" s="2" customFormat="1" ht="15" customHeight="1" x14ac:dyDescent="0.5">
      <c r="A27" s="5"/>
      <c r="B27" s="58"/>
      <c r="C27" s="31" t="s">
        <v>25</v>
      </c>
      <c r="D27" s="44">
        <v>-0.91362705882352946</v>
      </c>
      <c r="E27" s="47">
        <v>0.23998588235294141</v>
      </c>
      <c r="F27" s="47">
        <v>0.47121941176470583</v>
      </c>
      <c r="G27" s="41">
        <v>0.75601470588235298</v>
      </c>
      <c r="H27" s="19">
        <v>1.7043290416492343</v>
      </c>
      <c r="I27" s="19">
        <v>2.194847305547992</v>
      </c>
      <c r="J27" s="19">
        <v>2.231765708044986</v>
      </c>
      <c r="K27" s="20">
        <v>2.4953130050253098</v>
      </c>
      <c r="L27" s="25">
        <v>67.294117647058826</v>
      </c>
      <c r="M27" s="9">
        <v>41</v>
      </c>
      <c r="N27" s="9">
        <v>38.411764705882355</v>
      </c>
      <c r="O27" s="10">
        <v>34.764705882352942</v>
      </c>
      <c r="P27" s="5"/>
      <c r="Q27" s="5"/>
      <c r="R27" s="5"/>
      <c r="S27" s="5"/>
    </row>
    <row r="28" spans="1:19" s="2" customFormat="1" ht="15" customHeight="1" x14ac:dyDescent="0.5">
      <c r="A28" s="5"/>
      <c r="B28" s="58"/>
      <c r="C28" s="31" t="s">
        <v>24</v>
      </c>
      <c r="D28" s="44"/>
      <c r="E28" s="47"/>
      <c r="F28" s="47"/>
      <c r="G28" s="41"/>
      <c r="H28" s="19"/>
      <c r="I28" s="19"/>
      <c r="J28" s="19"/>
      <c r="K28" s="20"/>
      <c r="L28" s="25"/>
      <c r="M28" s="9"/>
      <c r="N28" s="9"/>
      <c r="O28" s="10"/>
      <c r="P28" s="5"/>
      <c r="Q28" s="5"/>
      <c r="R28" s="5"/>
      <c r="S28" s="5"/>
    </row>
    <row r="29" spans="1:19" s="2" customFormat="1" ht="15" customHeight="1" x14ac:dyDescent="0.5">
      <c r="A29" s="5"/>
      <c r="B29" s="58"/>
      <c r="C29" s="31" t="s">
        <v>23</v>
      </c>
      <c r="D29" s="44">
        <v>-1.233025</v>
      </c>
      <c r="E29" s="47">
        <v>-0.80791400000000047</v>
      </c>
      <c r="F29" s="47">
        <v>-0.75115266666666658</v>
      </c>
      <c r="G29" s="41">
        <v>-0.92944066666666669</v>
      </c>
      <c r="H29" s="19">
        <v>1.9049930096853369</v>
      </c>
      <c r="I29" s="19">
        <v>2.3939716631455767</v>
      </c>
      <c r="J29" s="19">
        <v>2.4096704687224118</v>
      </c>
      <c r="K29" s="20">
        <v>2.9895179314073741</v>
      </c>
      <c r="L29" s="25">
        <v>48.5</v>
      </c>
      <c r="M29" s="9">
        <v>28.5</v>
      </c>
      <c r="N29" s="9">
        <v>27.411764705882351</v>
      </c>
      <c r="O29" s="10">
        <v>24.705882352941178</v>
      </c>
      <c r="P29" s="5"/>
      <c r="Q29" s="5"/>
      <c r="R29" s="5"/>
      <c r="S29" s="5"/>
    </row>
    <row r="30" spans="1:19" s="2" customFormat="1" ht="15" customHeight="1" thickBot="1" x14ac:dyDescent="0.55000000000000004">
      <c r="A30" s="5"/>
      <c r="B30" s="59"/>
      <c r="C30" s="32" t="s">
        <v>20</v>
      </c>
      <c r="D30" s="45">
        <v>-0.47787882352941174</v>
      </c>
      <c r="E30" s="48">
        <v>0.30408411764705895</v>
      </c>
      <c r="F30" s="48">
        <v>0.3847694117647058</v>
      </c>
      <c r="G30" s="42">
        <v>0.67428235294117655</v>
      </c>
      <c r="H30" s="21">
        <v>1.4489244340945675</v>
      </c>
      <c r="I30" s="21">
        <v>1.5321926048719272</v>
      </c>
      <c r="J30" s="21">
        <v>1.351961271197256</v>
      </c>
      <c r="K30" s="22">
        <v>1.6355891208280069</v>
      </c>
      <c r="L30" s="26">
        <v>93.941176470588232</v>
      </c>
      <c r="M30" s="11">
        <v>61.176470588235297</v>
      </c>
      <c r="N30" s="11">
        <v>57.235294117647058</v>
      </c>
      <c r="O30" s="12">
        <v>52.647058823529413</v>
      </c>
      <c r="P30" s="5"/>
      <c r="Q30" s="5"/>
      <c r="R30" s="5"/>
      <c r="S30" s="5"/>
    </row>
    <row r="31" spans="1:19" ht="12.35" customHeight="1" thickBot="1" x14ac:dyDescent="0.55000000000000004">
      <c r="A31" s="4"/>
      <c r="B31" s="49"/>
      <c r="C31" s="50"/>
      <c r="D31" s="50"/>
      <c r="E31" s="50"/>
      <c r="F31" s="50"/>
      <c r="G31" s="51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ht="14.7" thickBot="1" x14ac:dyDescent="0.55000000000000004">
      <c r="A32" s="4"/>
      <c r="B32" s="53" t="s">
        <v>37</v>
      </c>
      <c r="C32" s="54"/>
      <c r="D32" s="36" cm="1">
        <f t="array" ref="D32">AVERAGE(ABS(D6:D30))</f>
        <v>1.689229920098039</v>
      </c>
      <c r="E32" s="36" cm="1">
        <f t="array" ref="E32">AVERAGE(ABS(E6:E30))</f>
        <v>1.0886960807516339</v>
      </c>
      <c r="F32" s="36" cm="1">
        <f t="array" ref="F32">AVERAGE(ABS(F6:F30))</f>
        <v>1.1334724929411766</v>
      </c>
      <c r="G32" s="37" cm="1">
        <f t="array" ref="G32">AVERAGE(ABS(G6:G30))</f>
        <v>1.9966304068954246</v>
      </c>
      <c r="H32" s="23"/>
      <c r="I32" s="23"/>
      <c r="J32" s="23"/>
      <c r="K32" s="23"/>
      <c r="L32" s="4"/>
      <c r="M32" s="4"/>
      <c r="N32" s="4"/>
      <c r="O32" s="4"/>
      <c r="P32" s="4"/>
      <c r="Q32" s="4"/>
      <c r="R32" s="4"/>
      <c r="S32" s="4"/>
    </row>
    <row r="33" spans="1:19" ht="14.7" thickBot="1" x14ac:dyDescent="0.55000000000000004">
      <c r="A33" s="4"/>
      <c r="B33" s="55" t="s">
        <v>38</v>
      </c>
      <c r="C33" s="56"/>
      <c r="D33" s="27" t="s">
        <v>39</v>
      </c>
      <c r="E33" s="38">
        <f>($D$32-E32)/$D$32</f>
        <v>0.3555074606490225</v>
      </c>
      <c r="F33" s="38">
        <f>($D$32-F32)/$D$32</f>
        <v>0.3290004637880245</v>
      </c>
      <c r="G33" s="39">
        <f>($D$32-G32)/$D$32</f>
        <v>-0.1819767002348294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x14ac:dyDescent="0.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x14ac:dyDescent="0.5">
      <c r="A35" s="4"/>
      <c r="B35" s="5"/>
      <c r="C35" s="5"/>
      <c r="D35" s="5"/>
      <c r="E35" s="6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x14ac:dyDescent="0.5">
      <c r="A36" s="4"/>
      <c r="B36" s="5"/>
      <c r="C36" s="5"/>
      <c r="D36" s="5"/>
      <c r="E36" s="5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x14ac:dyDescent="0.5">
      <c r="A37" s="4"/>
      <c r="B37" s="5"/>
      <c r="C37" s="5"/>
      <c r="D37" s="5"/>
      <c r="E37" s="16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x14ac:dyDescent="0.5">
      <c r="A38" s="4"/>
      <c r="B38" s="90"/>
      <c r="C38" s="90"/>
      <c r="D38" s="5"/>
      <c r="E38" s="16"/>
      <c r="F38" s="4"/>
      <c r="G38" s="90"/>
      <c r="H38" s="90"/>
      <c r="I38" s="16"/>
      <c r="K38" s="4"/>
      <c r="L38" s="4"/>
      <c r="M38" s="4"/>
      <c r="O38" s="4"/>
      <c r="P38" s="4"/>
      <c r="Q38" s="4"/>
      <c r="R38" s="4"/>
      <c r="S38" s="4"/>
    </row>
    <row r="39" spans="1:19" x14ac:dyDescent="0.5">
      <c r="A39" s="4"/>
      <c r="B39" s="90"/>
      <c r="C39" s="90"/>
      <c r="D39" s="5"/>
      <c r="E39" s="16"/>
      <c r="F39" s="4"/>
      <c r="G39" s="90"/>
      <c r="H39" s="90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x14ac:dyDescent="0.5">
      <c r="A40" s="4"/>
      <c r="B40" s="90"/>
      <c r="C40" s="90"/>
      <c r="D40" s="4"/>
      <c r="E40" s="4"/>
      <c r="F40" s="4"/>
      <c r="G40" s="90"/>
      <c r="H40" s="90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x14ac:dyDescent="0.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x14ac:dyDescent="0.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x14ac:dyDescent="0.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x14ac:dyDescent="0.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x14ac:dyDescent="0.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x14ac:dyDescent="0.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x14ac:dyDescent="0.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x14ac:dyDescent="0.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x14ac:dyDescent="0.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x14ac:dyDescent="0.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x14ac:dyDescent="0.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x14ac:dyDescent="0.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x14ac:dyDescent="0.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x14ac:dyDescent="0.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x14ac:dyDescent="0.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 x14ac:dyDescent="0.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</sheetData>
  <mergeCells count="24">
    <mergeCell ref="H4:H5"/>
    <mergeCell ref="I4:I5"/>
    <mergeCell ref="J4:J5"/>
    <mergeCell ref="L2:O3"/>
    <mergeCell ref="L4:L5"/>
    <mergeCell ref="M4:M5"/>
    <mergeCell ref="N4:N5"/>
    <mergeCell ref="O4:O5"/>
    <mergeCell ref="B32:C32"/>
    <mergeCell ref="B33:C33"/>
    <mergeCell ref="B26:B30"/>
    <mergeCell ref="K4:K5"/>
    <mergeCell ref="B6:B10"/>
    <mergeCell ref="B11:B15"/>
    <mergeCell ref="B16:B20"/>
    <mergeCell ref="B21:B25"/>
    <mergeCell ref="C2:C5"/>
    <mergeCell ref="B2:B5"/>
    <mergeCell ref="D4:D5"/>
    <mergeCell ref="E4:E5"/>
    <mergeCell ref="F4:F5"/>
    <mergeCell ref="G4:G5"/>
    <mergeCell ref="D2:G3"/>
    <mergeCell ref="H2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71"/>
  <sheetViews>
    <sheetView topLeftCell="A310" workbookViewId="0">
      <selection activeCell="E331" sqref="E331"/>
    </sheetView>
  </sheetViews>
  <sheetFormatPr defaultRowHeight="14.35" x14ac:dyDescent="0.5"/>
  <cols>
    <col min="1" max="1" width="12.52734375" bestFit="1" customWidth="1"/>
    <col min="2" max="2" width="14.234375" bestFit="1" customWidth="1"/>
    <col min="3" max="3" width="6.41015625" bestFit="1" customWidth="1"/>
    <col min="4" max="5" width="9.8203125" customWidth="1"/>
    <col min="6" max="6" width="12.64453125" style="1" bestFit="1" customWidth="1"/>
    <col min="7" max="7" width="11.05859375" customWidth="1"/>
  </cols>
  <sheetData>
    <row r="1" spans="1:8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21</v>
      </c>
    </row>
    <row r="2" spans="1:8" x14ac:dyDescent="0.5">
      <c r="A2" t="s">
        <v>6</v>
      </c>
      <c r="B2" t="s">
        <v>7</v>
      </c>
      <c r="C2">
        <v>0</v>
      </c>
      <c r="D2" t="s">
        <v>8</v>
      </c>
      <c r="F2">
        <f>AVERAGE(F3:F20)</f>
        <v>52.777777777777779</v>
      </c>
      <c r="G2">
        <f>AVERAGE(G3:G20)</f>
        <v>-0.5522783333333332</v>
      </c>
      <c r="H2">
        <f>_xlfn.STDEV.P(G3:G20)</f>
        <v>2.0651145478728563</v>
      </c>
    </row>
    <row r="3" spans="1:8" x14ac:dyDescent="0.5">
      <c r="A3" t="s">
        <v>6</v>
      </c>
      <c r="B3" t="s">
        <v>7</v>
      </c>
      <c r="C3">
        <v>1</v>
      </c>
      <c r="D3">
        <v>12.515599999999999</v>
      </c>
      <c r="E3">
        <v>12.797499999999999</v>
      </c>
      <c r="F3">
        <v>50</v>
      </c>
      <c r="G3" s="2">
        <f>D3-E3</f>
        <v>-0.28190000000000026</v>
      </c>
    </row>
    <row r="4" spans="1:8" x14ac:dyDescent="0.5">
      <c r="A4" t="s">
        <v>6</v>
      </c>
      <c r="B4" t="s">
        <v>7</v>
      </c>
      <c r="C4">
        <v>2</v>
      </c>
      <c r="D4">
        <v>12.6142</v>
      </c>
      <c r="E4">
        <v>12.9008</v>
      </c>
      <c r="F4">
        <v>51</v>
      </c>
      <c r="G4" s="2">
        <f t="shared" ref="G4:G67" si="0">D4-E4</f>
        <v>-0.28659999999999997</v>
      </c>
    </row>
    <row r="5" spans="1:8" x14ac:dyDescent="0.5">
      <c r="A5" t="s">
        <v>6</v>
      </c>
      <c r="B5" t="s">
        <v>7</v>
      </c>
      <c r="C5">
        <v>3</v>
      </c>
      <c r="D5">
        <v>14.090999999999999</v>
      </c>
      <c r="E5">
        <v>15.351599999999999</v>
      </c>
      <c r="F5">
        <v>44</v>
      </c>
      <c r="G5" s="2">
        <f t="shared" si="0"/>
        <v>-1.2606000000000002</v>
      </c>
    </row>
    <row r="6" spans="1:8" x14ac:dyDescent="0.5">
      <c r="A6" t="s">
        <v>6</v>
      </c>
      <c r="B6" t="s">
        <v>7</v>
      </c>
      <c r="C6">
        <v>4</v>
      </c>
      <c r="D6">
        <v>16.689399999999999</v>
      </c>
      <c r="E6">
        <v>12.561</v>
      </c>
      <c r="F6">
        <v>55</v>
      </c>
      <c r="G6" s="2">
        <f t="shared" si="0"/>
        <v>4.1283999999999992</v>
      </c>
    </row>
    <row r="7" spans="1:8" x14ac:dyDescent="0.5">
      <c r="A7" t="s">
        <v>6</v>
      </c>
      <c r="B7" t="s">
        <v>7</v>
      </c>
      <c r="C7">
        <v>5</v>
      </c>
      <c r="D7">
        <v>15.908200000000001</v>
      </c>
      <c r="E7">
        <v>12.351100000000001</v>
      </c>
      <c r="F7">
        <v>48</v>
      </c>
      <c r="G7" s="2">
        <f t="shared" si="0"/>
        <v>3.5571000000000002</v>
      </c>
    </row>
    <row r="8" spans="1:8" x14ac:dyDescent="0.5">
      <c r="A8" t="s">
        <v>6</v>
      </c>
      <c r="B8" t="s">
        <v>7</v>
      </c>
      <c r="C8">
        <v>6</v>
      </c>
      <c r="D8">
        <v>12.678699999999999</v>
      </c>
      <c r="E8">
        <v>14.602499999999999</v>
      </c>
      <c r="F8">
        <v>49</v>
      </c>
      <c r="G8" s="2">
        <f t="shared" si="0"/>
        <v>-1.9238</v>
      </c>
    </row>
    <row r="9" spans="1:8" x14ac:dyDescent="0.5">
      <c r="A9" t="s">
        <v>6</v>
      </c>
      <c r="B9" t="s">
        <v>7</v>
      </c>
      <c r="C9">
        <v>7</v>
      </c>
      <c r="D9">
        <v>11.984400000000001</v>
      </c>
      <c r="E9">
        <v>13.323499999999999</v>
      </c>
      <c r="F9">
        <v>55</v>
      </c>
      <c r="G9" s="2">
        <f t="shared" si="0"/>
        <v>-1.3390999999999984</v>
      </c>
    </row>
    <row r="10" spans="1:8" x14ac:dyDescent="0.5">
      <c r="A10" t="s">
        <v>6</v>
      </c>
      <c r="B10" t="s">
        <v>7</v>
      </c>
      <c r="C10">
        <v>8</v>
      </c>
      <c r="D10">
        <v>13.1241</v>
      </c>
      <c r="E10">
        <v>13.502700000000001</v>
      </c>
      <c r="F10">
        <v>50</v>
      </c>
      <c r="G10" s="2">
        <f t="shared" si="0"/>
        <v>-0.37860000000000049</v>
      </c>
    </row>
    <row r="11" spans="1:8" x14ac:dyDescent="0.5">
      <c r="A11" t="s">
        <v>6</v>
      </c>
      <c r="B11" t="s">
        <v>7</v>
      </c>
      <c r="C11">
        <v>9</v>
      </c>
      <c r="D11">
        <v>13.024100000000001</v>
      </c>
      <c r="E11">
        <v>12.041399999999999</v>
      </c>
      <c r="F11">
        <v>54</v>
      </c>
      <c r="G11" s="2">
        <f t="shared" si="0"/>
        <v>0.98270000000000124</v>
      </c>
    </row>
    <row r="12" spans="1:8" x14ac:dyDescent="0.5">
      <c r="A12" t="s">
        <v>6</v>
      </c>
      <c r="B12" t="s">
        <v>7</v>
      </c>
      <c r="C12">
        <v>10</v>
      </c>
      <c r="D12">
        <v>11.1746</v>
      </c>
      <c r="E12">
        <v>12.777900000000001</v>
      </c>
      <c r="F12">
        <v>54</v>
      </c>
      <c r="G12" s="2">
        <f t="shared" si="0"/>
        <v>-1.6033000000000008</v>
      </c>
    </row>
    <row r="13" spans="1:8" x14ac:dyDescent="0.5">
      <c r="A13" t="s">
        <v>6</v>
      </c>
      <c r="B13" t="s">
        <v>7</v>
      </c>
      <c r="C13">
        <v>11</v>
      </c>
      <c r="D13">
        <v>12.8086</v>
      </c>
      <c r="E13">
        <v>10.495699999999999</v>
      </c>
      <c r="F13">
        <v>47</v>
      </c>
      <c r="G13" s="2">
        <f t="shared" si="0"/>
        <v>2.3129000000000008</v>
      </c>
    </row>
    <row r="14" spans="1:8" x14ac:dyDescent="0.5">
      <c r="A14" t="s">
        <v>6</v>
      </c>
      <c r="B14" t="s">
        <v>7</v>
      </c>
      <c r="C14">
        <v>12</v>
      </c>
      <c r="D14">
        <v>8.9597800000000003</v>
      </c>
      <c r="E14">
        <v>12.5844</v>
      </c>
      <c r="F14">
        <v>63</v>
      </c>
      <c r="G14" s="2">
        <f t="shared" si="0"/>
        <v>-3.6246200000000002</v>
      </c>
    </row>
    <row r="15" spans="1:8" x14ac:dyDescent="0.5">
      <c r="A15" t="s">
        <v>6</v>
      </c>
      <c r="B15" t="s">
        <v>7</v>
      </c>
      <c r="C15">
        <v>13</v>
      </c>
      <c r="D15">
        <v>9.9643899999999999</v>
      </c>
      <c r="E15">
        <v>13.538</v>
      </c>
      <c r="F15">
        <v>59</v>
      </c>
      <c r="G15" s="2">
        <f t="shared" si="0"/>
        <v>-3.5736100000000004</v>
      </c>
    </row>
    <row r="16" spans="1:8" x14ac:dyDescent="0.5">
      <c r="A16" t="s">
        <v>6</v>
      </c>
      <c r="B16" t="s">
        <v>7</v>
      </c>
      <c r="C16">
        <v>14</v>
      </c>
      <c r="D16">
        <v>9.59863</v>
      </c>
      <c r="E16">
        <v>11.8009</v>
      </c>
      <c r="F16">
        <v>58</v>
      </c>
      <c r="G16" s="2">
        <f t="shared" si="0"/>
        <v>-2.2022700000000004</v>
      </c>
    </row>
    <row r="17" spans="1:8" x14ac:dyDescent="0.5">
      <c r="A17" t="s">
        <v>6</v>
      </c>
      <c r="B17" t="s">
        <v>7</v>
      </c>
      <c r="C17">
        <v>15</v>
      </c>
      <c r="D17">
        <v>8.5735200000000003</v>
      </c>
      <c r="E17">
        <v>9.4086999999999996</v>
      </c>
      <c r="F17">
        <v>55</v>
      </c>
      <c r="G17" s="2">
        <f t="shared" si="0"/>
        <v>-0.83517999999999937</v>
      </c>
    </row>
    <row r="18" spans="1:8" x14ac:dyDescent="0.5">
      <c r="A18" t="s">
        <v>6</v>
      </c>
      <c r="B18" t="s">
        <v>7</v>
      </c>
      <c r="C18">
        <v>16</v>
      </c>
      <c r="D18">
        <v>9.5161700000000007</v>
      </c>
      <c r="E18">
        <v>10.550700000000001</v>
      </c>
      <c r="F18">
        <v>48</v>
      </c>
      <c r="G18" s="2">
        <f t="shared" si="0"/>
        <v>-1.0345300000000002</v>
      </c>
    </row>
    <row r="19" spans="1:8" x14ac:dyDescent="0.5">
      <c r="A19" t="s">
        <v>6</v>
      </c>
      <c r="B19" t="s">
        <v>7</v>
      </c>
      <c r="C19">
        <v>17</v>
      </c>
      <c r="D19">
        <v>9.5465800000000005</v>
      </c>
      <c r="E19">
        <v>11.3018</v>
      </c>
      <c r="F19">
        <v>54</v>
      </c>
      <c r="G19" s="2">
        <f t="shared" si="0"/>
        <v>-1.7552199999999996</v>
      </c>
    </row>
    <row r="20" spans="1:8" x14ac:dyDescent="0.5">
      <c r="A20" t="s">
        <v>6</v>
      </c>
      <c r="B20" t="s">
        <v>7</v>
      </c>
      <c r="C20">
        <v>18</v>
      </c>
      <c r="D20">
        <v>8.3987999999999996</v>
      </c>
      <c r="E20">
        <v>9.2215799999999994</v>
      </c>
      <c r="F20">
        <v>56</v>
      </c>
      <c r="G20" s="2">
        <f t="shared" si="0"/>
        <v>-0.82277999999999984</v>
      </c>
    </row>
    <row r="21" spans="1:8" x14ac:dyDescent="0.5">
      <c r="A21" t="s">
        <v>6</v>
      </c>
      <c r="B21" t="s">
        <v>9</v>
      </c>
      <c r="C21">
        <v>0</v>
      </c>
      <c r="D21" t="s">
        <v>8</v>
      </c>
      <c r="F21">
        <f>AVERAGE(F22:F39)</f>
        <v>71.388888888888886</v>
      </c>
      <c r="G21">
        <f>AVERAGE(G22:G39)</f>
        <v>-0.52592722222222232</v>
      </c>
      <c r="H21">
        <f>_xlfn.STDEV.P(G22:G39)</f>
        <v>2.4535838206065597</v>
      </c>
    </row>
    <row r="22" spans="1:8" x14ac:dyDescent="0.5">
      <c r="A22" t="s">
        <v>6</v>
      </c>
      <c r="B22" t="s">
        <v>9</v>
      </c>
      <c r="C22">
        <v>1</v>
      </c>
      <c r="D22">
        <v>12.515599999999999</v>
      </c>
      <c r="E22">
        <v>15.196</v>
      </c>
      <c r="F22">
        <v>58</v>
      </c>
      <c r="G22" s="2">
        <f t="shared" si="0"/>
        <v>-2.6804000000000006</v>
      </c>
    </row>
    <row r="23" spans="1:8" x14ac:dyDescent="0.5">
      <c r="A23" t="s">
        <v>6</v>
      </c>
      <c r="B23" t="s">
        <v>9</v>
      </c>
      <c r="C23">
        <v>2</v>
      </c>
      <c r="D23">
        <v>12.6142</v>
      </c>
      <c r="E23">
        <v>14.3683</v>
      </c>
      <c r="F23">
        <v>70</v>
      </c>
      <c r="G23" s="2">
        <f t="shared" si="0"/>
        <v>-1.7540999999999993</v>
      </c>
    </row>
    <row r="24" spans="1:8" x14ac:dyDescent="0.5">
      <c r="A24" t="s">
        <v>6</v>
      </c>
      <c r="B24" t="s">
        <v>9</v>
      </c>
      <c r="C24">
        <v>3</v>
      </c>
      <c r="D24">
        <v>14.090999999999999</v>
      </c>
      <c r="E24">
        <v>10.518800000000001</v>
      </c>
      <c r="F24">
        <v>71</v>
      </c>
      <c r="G24" s="2">
        <f t="shared" si="0"/>
        <v>3.5721999999999987</v>
      </c>
    </row>
    <row r="25" spans="1:8" x14ac:dyDescent="0.5">
      <c r="A25" t="s">
        <v>6</v>
      </c>
      <c r="B25" t="s">
        <v>9</v>
      </c>
      <c r="C25">
        <v>4</v>
      </c>
      <c r="D25">
        <v>16.689399999999999</v>
      </c>
      <c r="E25">
        <v>11.639200000000001</v>
      </c>
      <c r="F25">
        <v>68</v>
      </c>
      <c r="G25" s="2">
        <f t="shared" si="0"/>
        <v>5.0501999999999985</v>
      </c>
    </row>
    <row r="26" spans="1:8" x14ac:dyDescent="0.5">
      <c r="A26" t="s">
        <v>6</v>
      </c>
      <c r="B26" t="s">
        <v>9</v>
      </c>
      <c r="C26">
        <v>5</v>
      </c>
      <c r="D26">
        <v>15.908200000000001</v>
      </c>
      <c r="E26">
        <v>12.6602</v>
      </c>
      <c r="F26">
        <v>68</v>
      </c>
      <c r="G26" s="2">
        <f t="shared" si="0"/>
        <v>3.2480000000000011</v>
      </c>
    </row>
    <row r="27" spans="1:8" x14ac:dyDescent="0.5">
      <c r="A27" t="s">
        <v>6</v>
      </c>
      <c r="B27" t="s">
        <v>9</v>
      </c>
      <c r="C27">
        <v>6</v>
      </c>
      <c r="D27">
        <v>12.678699999999999</v>
      </c>
      <c r="E27">
        <v>14.0871</v>
      </c>
      <c r="F27">
        <v>75</v>
      </c>
      <c r="G27" s="2">
        <f t="shared" si="0"/>
        <v>-1.4084000000000003</v>
      </c>
    </row>
    <row r="28" spans="1:8" x14ac:dyDescent="0.5">
      <c r="A28" t="s">
        <v>6</v>
      </c>
      <c r="B28" t="s">
        <v>9</v>
      </c>
      <c r="C28">
        <v>7</v>
      </c>
      <c r="D28">
        <v>11.984400000000001</v>
      </c>
      <c r="E28">
        <v>14.001899999999999</v>
      </c>
      <c r="F28">
        <v>79</v>
      </c>
      <c r="G28" s="2">
        <f t="shared" si="0"/>
        <v>-2.0174999999999983</v>
      </c>
    </row>
    <row r="29" spans="1:8" x14ac:dyDescent="0.5">
      <c r="A29" t="s">
        <v>6</v>
      </c>
      <c r="B29" t="s">
        <v>9</v>
      </c>
      <c r="C29">
        <v>8</v>
      </c>
      <c r="D29">
        <v>13.1241</v>
      </c>
      <c r="E29">
        <v>12.588100000000001</v>
      </c>
      <c r="F29">
        <v>80</v>
      </c>
      <c r="G29" s="2">
        <f t="shared" si="0"/>
        <v>0.53599999999999959</v>
      </c>
    </row>
    <row r="30" spans="1:8" x14ac:dyDescent="0.5">
      <c r="A30" t="s">
        <v>6</v>
      </c>
      <c r="B30" t="s">
        <v>9</v>
      </c>
      <c r="C30">
        <v>9</v>
      </c>
      <c r="D30">
        <v>13.024100000000001</v>
      </c>
      <c r="E30">
        <v>11.7376</v>
      </c>
      <c r="F30">
        <v>67</v>
      </c>
      <c r="G30" s="2">
        <f t="shared" si="0"/>
        <v>1.2865000000000002</v>
      </c>
    </row>
    <row r="31" spans="1:8" x14ac:dyDescent="0.5">
      <c r="A31" t="s">
        <v>6</v>
      </c>
      <c r="B31" t="s">
        <v>9</v>
      </c>
      <c r="C31">
        <v>10</v>
      </c>
      <c r="D31">
        <v>11.1746</v>
      </c>
      <c r="E31">
        <v>13.1205</v>
      </c>
      <c r="F31">
        <v>78</v>
      </c>
      <c r="G31" s="2">
        <f t="shared" si="0"/>
        <v>-1.9459</v>
      </c>
    </row>
    <row r="32" spans="1:8" x14ac:dyDescent="0.5">
      <c r="A32" t="s">
        <v>6</v>
      </c>
      <c r="B32" t="s">
        <v>9</v>
      </c>
      <c r="C32">
        <v>11</v>
      </c>
      <c r="D32">
        <v>12.8086</v>
      </c>
      <c r="E32">
        <v>11.554600000000001</v>
      </c>
      <c r="F32">
        <v>64</v>
      </c>
      <c r="G32" s="2">
        <f t="shared" si="0"/>
        <v>1.2539999999999996</v>
      </c>
    </row>
    <row r="33" spans="1:8" x14ac:dyDescent="0.5">
      <c r="A33" t="s">
        <v>6</v>
      </c>
      <c r="B33" t="s">
        <v>9</v>
      </c>
      <c r="C33">
        <v>12</v>
      </c>
      <c r="D33">
        <v>8.9597800000000003</v>
      </c>
      <c r="E33">
        <v>11.208500000000001</v>
      </c>
      <c r="F33">
        <v>78</v>
      </c>
      <c r="G33" s="2">
        <f t="shared" si="0"/>
        <v>-2.2487200000000005</v>
      </c>
    </row>
    <row r="34" spans="1:8" x14ac:dyDescent="0.5">
      <c r="A34" t="s">
        <v>6</v>
      </c>
      <c r="B34" t="s">
        <v>9</v>
      </c>
      <c r="C34">
        <v>13</v>
      </c>
      <c r="D34">
        <v>9.9643899999999999</v>
      </c>
      <c r="E34">
        <v>11.685700000000001</v>
      </c>
      <c r="F34">
        <v>75</v>
      </c>
      <c r="G34" s="2">
        <f t="shared" si="0"/>
        <v>-1.7213100000000008</v>
      </c>
    </row>
    <row r="35" spans="1:8" x14ac:dyDescent="0.5">
      <c r="A35" t="s">
        <v>6</v>
      </c>
      <c r="B35" t="s">
        <v>9</v>
      </c>
      <c r="C35">
        <v>14</v>
      </c>
      <c r="D35">
        <v>9.59863</v>
      </c>
      <c r="E35">
        <v>12.1365</v>
      </c>
      <c r="F35">
        <v>77</v>
      </c>
      <c r="G35" s="2">
        <f t="shared" si="0"/>
        <v>-2.5378699999999998</v>
      </c>
    </row>
    <row r="36" spans="1:8" x14ac:dyDescent="0.5">
      <c r="A36" t="s">
        <v>6</v>
      </c>
      <c r="B36" t="s">
        <v>9</v>
      </c>
      <c r="C36">
        <v>15</v>
      </c>
      <c r="D36">
        <v>8.5735200000000003</v>
      </c>
      <c r="E36">
        <v>12.560600000000001</v>
      </c>
      <c r="F36">
        <v>75</v>
      </c>
      <c r="G36" s="2">
        <f t="shared" si="0"/>
        <v>-3.9870800000000006</v>
      </c>
    </row>
    <row r="37" spans="1:8" x14ac:dyDescent="0.5">
      <c r="A37" t="s">
        <v>6</v>
      </c>
      <c r="B37" t="s">
        <v>9</v>
      </c>
      <c r="C37">
        <v>16</v>
      </c>
      <c r="D37">
        <v>9.5161700000000007</v>
      </c>
      <c r="E37">
        <v>12.5807</v>
      </c>
      <c r="F37">
        <v>69</v>
      </c>
      <c r="G37" s="2">
        <f t="shared" si="0"/>
        <v>-3.0645299999999995</v>
      </c>
    </row>
    <row r="38" spans="1:8" x14ac:dyDescent="0.5">
      <c r="A38" t="s">
        <v>6</v>
      </c>
      <c r="B38" t="s">
        <v>9</v>
      </c>
      <c r="C38">
        <v>17</v>
      </c>
      <c r="D38">
        <v>9.5465800000000005</v>
      </c>
      <c r="E38">
        <v>10.6233</v>
      </c>
      <c r="F38">
        <v>63</v>
      </c>
      <c r="G38" s="2">
        <f t="shared" si="0"/>
        <v>-1.0767199999999999</v>
      </c>
    </row>
    <row r="39" spans="1:8" x14ac:dyDescent="0.5">
      <c r="A39" t="s">
        <v>6</v>
      </c>
      <c r="B39" t="s">
        <v>9</v>
      </c>
      <c r="C39">
        <v>18</v>
      </c>
      <c r="D39">
        <v>8.3987999999999996</v>
      </c>
      <c r="E39">
        <v>8.3698599999999992</v>
      </c>
      <c r="F39">
        <v>70</v>
      </c>
      <c r="G39" s="2">
        <f t="shared" si="0"/>
        <v>2.894000000000041E-2</v>
      </c>
    </row>
    <row r="40" spans="1:8" x14ac:dyDescent="0.5">
      <c r="A40" t="s">
        <v>6</v>
      </c>
      <c r="B40" t="s">
        <v>10</v>
      </c>
      <c r="C40">
        <v>0</v>
      </c>
      <c r="D40" t="s">
        <v>8</v>
      </c>
      <c r="F40">
        <f>AVERAGE(F41:F58)</f>
        <v>61.611111111111114</v>
      </c>
      <c r="G40">
        <f>AVERAGE(G41:G58)</f>
        <v>-0.57071999999999989</v>
      </c>
      <c r="H40">
        <f>_xlfn.STDEV.P(G41:G58)</f>
        <v>2.3874921574600689</v>
      </c>
    </row>
    <row r="41" spans="1:8" x14ac:dyDescent="0.5">
      <c r="A41" t="s">
        <v>6</v>
      </c>
      <c r="B41" t="s">
        <v>10</v>
      </c>
      <c r="C41">
        <v>1</v>
      </c>
      <c r="D41">
        <v>12.515599999999999</v>
      </c>
      <c r="E41">
        <v>16.6325</v>
      </c>
      <c r="F41">
        <v>62</v>
      </c>
      <c r="G41" s="2">
        <f t="shared" si="0"/>
        <v>-4.1169000000000011</v>
      </c>
    </row>
    <row r="42" spans="1:8" x14ac:dyDescent="0.5">
      <c r="A42" t="s">
        <v>6</v>
      </c>
      <c r="B42" t="s">
        <v>10</v>
      </c>
      <c r="C42">
        <v>2</v>
      </c>
      <c r="D42">
        <v>12.6142</v>
      </c>
      <c r="E42">
        <v>12.321899999999999</v>
      </c>
      <c r="F42">
        <v>54</v>
      </c>
      <c r="G42" s="2">
        <f t="shared" si="0"/>
        <v>0.29230000000000089</v>
      </c>
    </row>
    <row r="43" spans="1:8" x14ac:dyDescent="0.5">
      <c r="A43" t="s">
        <v>6</v>
      </c>
      <c r="B43" t="s">
        <v>10</v>
      </c>
      <c r="C43">
        <v>3</v>
      </c>
      <c r="D43">
        <v>14.090999999999999</v>
      </c>
      <c r="E43">
        <v>11.3794</v>
      </c>
      <c r="F43">
        <v>59</v>
      </c>
      <c r="G43" s="2">
        <f t="shared" si="0"/>
        <v>2.7115999999999989</v>
      </c>
    </row>
    <row r="44" spans="1:8" x14ac:dyDescent="0.5">
      <c r="A44" t="s">
        <v>6</v>
      </c>
      <c r="B44" t="s">
        <v>10</v>
      </c>
      <c r="C44">
        <v>4</v>
      </c>
      <c r="D44">
        <v>16.689399999999999</v>
      </c>
      <c r="E44">
        <v>12.561</v>
      </c>
      <c r="F44">
        <v>60</v>
      </c>
      <c r="G44" s="2">
        <f t="shared" si="0"/>
        <v>4.1283999999999992</v>
      </c>
    </row>
    <row r="45" spans="1:8" x14ac:dyDescent="0.5">
      <c r="A45" t="s">
        <v>6</v>
      </c>
      <c r="B45" t="s">
        <v>10</v>
      </c>
      <c r="C45">
        <v>5</v>
      </c>
      <c r="D45">
        <v>15.908200000000001</v>
      </c>
      <c r="E45">
        <v>12.836399999999999</v>
      </c>
      <c r="F45">
        <v>56</v>
      </c>
      <c r="G45" s="2">
        <f t="shared" si="0"/>
        <v>3.0718000000000014</v>
      </c>
    </row>
    <row r="46" spans="1:8" x14ac:dyDescent="0.5">
      <c r="A46" t="s">
        <v>6</v>
      </c>
      <c r="B46" t="s">
        <v>10</v>
      </c>
      <c r="C46">
        <v>6</v>
      </c>
      <c r="D46">
        <v>12.678699999999999</v>
      </c>
      <c r="E46">
        <v>13.1502</v>
      </c>
      <c r="F46">
        <v>58</v>
      </c>
      <c r="G46" s="2">
        <f t="shared" si="0"/>
        <v>-0.4715000000000007</v>
      </c>
    </row>
    <row r="47" spans="1:8" x14ac:dyDescent="0.5">
      <c r="A47" t="s">
        <v>6</v>
      </c>
      <c r="B47" t="s">
        <v>10</v>
      </c>
      <c r="C47">
        <v>7</v>
      </c>
      <c r="D47">
        <v>11.984400000000001</v>
      </c>
      <c r="E47">
        <v>13.0229</v>
      </c>
      <c r="F47">
        <v>63</v>
      </c>
      <c r="G47" s="2">
        <f t="shared" si="0"/>
        <v>-1.0384999999999991</v>
      </c>
    </row>
    <row r="48" spans="1:8" x14ac:dyDescent="0.5">
      <c r="A48" t="s">
        <v>6</v>
      </c>
      <c r="B48" t="s">
        <v>10</v>
      </c>
      <c r="C48">
        <v>8</v>
      </c>
      <c r="D48">
        <v>13.1241</v>
      </c>
      <c r="E48">
        <v>14.4581</v>
      </c>
      <c r="F48">
        <v>65</v>
      </c>
      <c r="G48" s="2">
        <f t="shared" si="0"/>
        <v>-1.3339999999999996</v>
      </c>
    </row>
    <row r="49" spans="1:8" x14ac:dyDescent="0.5">
      <c r="A49" t="s">
        <v>6</v>
      </c>
      <c r="B49" t="s">
        <v>10</v>
      </c>
      <c r="C49">
        <v>9</v>
      </c>
      <c r="D49">
        <v>13.024100000000001</v>
      </c>
      <c r="E49">
        <v>11.6463</v>
      </c>
      <c r="F49">
        <v>65</v>
      </c>
      <c r="G49" s="2">
        <f t="shared" si="0"/>
        <v>1.3778000000000006</v>
      </c>
    </row>
    <row r="50" spans="1:8" x14ac:dyDescent="0.5">
      <c r="A50" t="s">
        <v>6</v>
      </c>
      <c r="B50" t="s">
        <v>10</v>
      </c>
      <c r="C50">
        <v>10</v>
      </c>
      <c r="D50">
        <v>11.1746</v>
      </c>
      <c r="E50">
        <v>13.051500000000001</v>
      </c>
      <c r="F50">
        <v>64</v>
      </c>
      <c r="G50" s="2">
        <f t="shared" si="0"/>
        <v>-1.8769000000000009</v>
      </c>
    </row>
    <row r="51" spans="1:8" x14ac:dyDescent="0.5">
      <c r="A51" t="s">
        <v>6</v>
      </c>
      <c r="B51" t="s">
        <v>10</v>
      </c>
      <c r="C51">
        <v>11</v>
      </c>
      <c r="D51">
        <v>12.8086</v>
      </c>
      <c r="E51">
        <v>11.0349</v>
      </c>
      <c r="F51">
        <v>56</v>
      </c>
      <c r="G51" s="2">
        <f t="shared" si="0"/>
        <v>1.7736999999999998</v>
      </c>
    </row>
    <row r="52" spans="1:8" x14ac:dyDescent="0.5">
      <c r="A52" t="s">
        <v>6</v>
      </c>
      <c r="B52" t="s">
        <v>10</v>
      </c>
      <c r="C52">
        <v>12</v>
      </c>
      <c r="D52">
        <v>8.9597800000000003</v>
      </c>
      <c r="E52">
        <v>12.269</v>
      </c>
      <c r="F52">
        <v>67</v>
      </c>
      <c r="G52" s="2">
        <f t="shared" si="0"/>
        <v>-3.3092199999999998</v>
      </c>
    </row>
    <row r="53" spans="1:8" x14ac:dyDescent="0.5">
      <c r="A53" t="s">
        <v>6</v>
      </c>
      <c r="B53" t="s">
        <v>10</v>
      </c>
      <c r="C53">
        <v>13</v>
      </c>
      <c r="D53">
        <v>9.9643899999999999</v>
      </c>
      <c r="E53">
        <v>12.959899999999999</v>
      </c>
      <c r="F53">
        <v>73</v>
      </c>
      <c r="G53" s="2">
        <f t="shared" si="0"/>
        <v>-2.9955099999999995</v>
      </c>
    </row>
    <row r="54" spans="1:8" x14ac:dyDescent="0.5">
      <c r="A54" t="s">
        <v>6</v>
      </c>
      <c r="B54" t="s">
        <v>10</v>
      </c>
      <c r="C54">
        <v>14</v>
      </c>
      <c r="D54">
        <v>9.59863</v>
      </c>
      <c r="E54">
        <v>11.7034</v>
      </c>
      <c r="F54">
        <v>63</v>
      </c>
      <c r="G54" s="2">
        <f t="shared" si="0"/>
        <v>-2.1047700000000003</v>
      </c>
    </row>
    <row r="55" spans="1:8" x14ac:dyDescent="0.5">
      <c r="A55" t="s">
        <v>6</v>
      </c>
      <c r="B55" t="s">
        <v>10</v>
      </c>
      <c r="C55">
        <v>15</v>
      </c>
      <c r="D55">
        <v>8.5735200000000003</v>
      </c>
      <c r="E55">
        <v>11.414</v>
      </c>
      <c r="F55">
        <v>61</v>
      </c>
      <c r="G55" s="2">
        <f t="shared" si="0"/>
        <v>-2.8404799999999994</v>
      </c>
    </row>
    <row r="56" spans="1:8" x14ac:dyDescent="0.5">
      <c r="A56" t="s">
        <v>6</v>
      </c>
      <c r="B56" t="s">
        <v>10</v>
      </c>
      <c r="C56">
        <v>16</v>
      </c>
      <c r="D56">
        <v>9.5161700000000007</v>
      </c>
      <c r="E56">
        <v>13.1503</v>
      </c>
      <c r="F56">
        <v>64</v>
      </c>
      <c r="G56" s="2">
        <f t="shared" si="0"/>
        <v>-3.634129999999999</v>
      </c>
    </row>
    <row r="57" spans="1:8" x14ac:dyDescent="0.5">
      <c r="A57" t="s">
        <v>6</v>
      </c>
      <c r="B57" t="s">
        <v>10</v>
      </c>
      <c r="C57">
        <v>17</v>
      </c>
      <c r="D57">
        <v>9.5465800000000005</v>
      </c>
      <c r="E57">
        <v>9.1015999999999995</v>
      </c>
      <c r="F57">
        <v>59</v>
      </c>
      <c r="G57" s="2">
        <f t="shared" si="0"/>
        <v>0.44498000000000104</v>
      </c>
    </row>
    <row r="58" spans="1:8" x14ac:dyDescent="0.5">
      <c r="A58" t="s">
        <v>6</v>
      </c>
      <c r="B58" t="s">
        <v>10</v>
      </c>
      <c r="C58">
        <v>18</v>
      </c>
      <c r="D58">
        <v>8.3987999999999996</v>
      </c>
      <c r="E58">
        <v>8.7504299999999997</v>
      </c>
      <c r="F58">
        <v>60</v>
      </c>
      <c r="G58" s="2">
        <f t="shared" si="0"/>
        <v>-0.35163000000000011</v>
      </c>
    </row>
    <row r="59" spans="1:8" x14ac:dyDescent="0.5">
      <c r="A59" t="s">
        <v>6</v>
      </c>
      <c r="B59" t="s">
        <v>11</v>
      </c>
      <c r="C59">
        <v>0</v>
      </c>
      <c r="D59" t="s">
        <v>8</v>
      </c>
      <c r="F59">
        <f>AVERAGE(F60:F77)</f>
        <v>45.0625</v>
      </c>
      <c r="G59">
        <f>AVERAGE(G60:G77)</f>
        <v>-1.2982106249999998</v>
      </c>
      <c r="H59">
        <f>_xlfn.STDEV.P(G60:G77)</f>
        <v>2.8198647350415333</v>
      </c>
    </row>
    <row r="60" spans="1:8" x14ac:dyDescent="0.5">
      <c r="A60" t="s">
        <v>6</v>
      </c>
      <c r="B60" t="s">
        <v>11</v>
      </c>
      <c r="C60">
        <v>1</v>
      </c>
      <c r="D60">
        <v>12.515599999999999</v>
      </c>
      <c r="E60">
        <v>13.7875</v>
      </c>
      <c r="F60">
        <v>39</v>
      </c>
      <c r="G60" s="2">
        <f t="shared" si="0"/>
        <v>-1.2719000000000005</v>
      </c>
    </row>
    <row r="61" spans="1:8" x14ac:dyDescent="0.5">
      <c r="A61" t="s">
        <v>6</v>
      </c>
      <c r="B61" t="s">
        <v>11</v>
      </c>
      <c r="C61">
        <v>2</v>
      </c>
      <c r="D61">
        <v>12.6142</v>
      </c>
      <c r="E61">
        <v>12.391</v>
      </c>
      <c r="F61">
        <v>39</v>
      </c>
      <c r="G61" s="2">
        <f t="shared" si="0"/>
        <v>0.22320000000000029</v>
      </c>
    </row>
    <row r="62" spans="1:8" x14ac:dyDescent="0.5">
      <c r="A62" t="s">
        <v>6</v>
      </c>
      <c r="B62" t="s">
        <v>11</v>
      </c>
      <c r="C62">
        <v>3</v>
      </c>
      <c r="D62">
        <v>14.090999999999999</v>
      </c>
      <c r="E62">
        <v>13.9572</v>
      </c>
      <c r="F62">
        <v>37</v>
      </c>
      <c r="G62" s="2">
        <f t="shared" si="0"/>
        <v>0.13379999999999903</v>
      </c>
    </row>
    <row r="63" spans="1:8" x14ac:dyDescent="0.5">
      <c r="A63" t="s">
        <v>6</v>
      </c>
      <c r="B63" t="s">
        <v>11</v>
      </c>
      <c r="C63">
        <v>4</v>
      </c>
      <c r="D63" t="s">
        <v>8</v>
      </c>
      <c r="F63"/>
      <c r="G63" s="2"/>
    </row>
    <row r="64" spans="1:8" x14ac:dyDescent="0.5">
      <c r="A64" t="s">
        <v>6</v>
      </c>
      <c r="B64" t="s">
        <v>11</v>
      </c>
      <c r="C64">
        <v>5</v>
      </c>
      <c r="D64">
        <v>15.908200000000001</v>
      </c>
      <c r="E64">
        <v>12.0008</v>
      </c>
      <c r="F64">
        <v>56</v>
      </c>
      <c r="G64" s="2">
        <f t="shared" si="0"/>
        <v>3.9074000000000009</v>
      </c>
    </row>
    <row r="65" spans="1:8" x14ac:dyDescent="0.5">
      <c r="A65" t="s">
        <v>6</v>
      </c>
      <c r="B65" t="s">
        <v>11</v>
      </c>
      <c r="C65">
        <v>6</v>
      </c>
      <c r="D65" t="s">
        <v>8</v>
      </c>
      <c r="F65"/>
      <c r="G65" s="2"/>
    </row>
    <row r="66" spans="1:8" x14ac:dyDescent="0.5">
      <c r="A66" t="s">
        <v>6</v>
      </c>
      <c r="B66" t="s">
        <v>11</v>
      </c>
      <c r="C66">
        <v>7</v>
      </c>
      <c r="D66">
        <v>11.984400000000001</v>
      </c>
      <c r="E66">
        <v>20.700900000000001</v>
      </c>
      <c r="F66">
        <v>52</v>
      </c>
      <c r="G66" s="2">
        <f t="shared" si="0"/>
        <v>-8.7164999999999999</v>
      </c>
    </row>
    <row r="67" spans="1:8" x14ac:dyDescent="0.5">
      <c r="A67" t="s">
        <v>6</v>
      </c>
      <c r="B67" t="s">
        <v>11</v>
      </c>
      <c r="C67">
        <v>8</v>
      </c>
      <c r="D67">
        <v>13.1241</v>
      </c>
      <c r="E67">
        <v>13.2285</v>
      </c>
      <c r="F67">
        <v>55</v>
      </c>
      <c r="G67" s="2">
        <f t="shared" si="0"/>
        <v>-0.10440000000000005</v>
      </c>
    </row>
    <row r="68" spans="1:8" x14ac:dyDescent="0.5">
      <c r="A68" t="s">
        <v>6</v>
      </c>
      <c r="B68" t="s">
        <v>11</v>
      </c>
      <c r="C68">
        <v>9</v>
      </c>
      <c r="D68">
        <v>13.024100000000001</v>
      </c>
      <c r="E68">
        <v>12.113200000000001</v>
      </c>
      <c r="F68">
        <v>43</v>
      </c>
      <c r="G68" s="2">
        <f t="shared" ref="G68:G131" si="1">D68-E68</f>
        <v>0.91089999999999982</v>
      </c>
    </row>
    <row r="69" spans="1:8" x14ac:dyDescent="0.5">
      <c r="A69" t="s">
        <v>6</v>
      </c>
      <c r="B69" t="s">
        <v>11</v>
      </c>
      <c r="C69">
        <v>10</v>
      </c>
      <c r="D69">
        <v>11.1746</v>
      </c>
      <c r="E69">
        <v>12.5741</v>
      </c>
      <c r="F69">
        <v>48</v>
      </c>
      <c r="G69" s="2">
        <f t="shared" si="1"/>
        <v>-1.3994999999999997</v>
      </c>
    </row>
    <row r="70" spans="1:8" x14ac:dyDescent="0.5">
      <c r="A70" t="s">
        <v>6</v>
      </c>
      <c r="B70" t="s">
        <v>11</v>
      </c>
      <c r="C70">
        <v>11</v>
      </c>
      <c r="D70">
        <v>12.8086</v>
      </c>
      <c r="E70">
        <v>10.980600000000001</v>
      </c>
      <c r="F70">
        <v>44</v>
      </c>
      <c r="G70" s="2">
        <f t="shared" si="1"/>
        <v>1.8279999999999994</v>
      </c>
    </row>
    <row r="71" spans="1:8" x14ac:dyDescent="0.5">
      <c r="A71" t="s">
        <v>6</v>
      </c>
      <c r="B71" t="s">
        <v>11</v>
      </c>
      <c r="C71">
        <v>12</v>
      </c>
      <c r="D71">
        <v>8.9597800000000003</v>
      </c>
      <c r="E71">
        <v>12.776899999999999</v>
      </c>
      <c r="F71">
        <v>41</v>
      </c>
      <c r="G71" s="2">
        <f t="shared" si="1"/>
        <v>-3.8171199999999992</v>
      </c>
    </row>
    <row r="72" spans="1:8" x14ac:dyDescent="0.5">
      <c r="A72" t="s">
        <v>6</v>
      </c>
      <c r="B72" t="s">
        <v>11</v>
      </c>
      <c r="C72">
        <v>13</v>
      </c>
      <c r="D72">
        <v>9.9643899999999999</v>
      </c>
      <c r="E72">
        <v>13.599600000000001</v>
      </c>
      <c r="F72">
        <v>42</v>
      </c>
      <c r="G72" s="2">
        <f t="shared" si="1"/>
        <v>-3.6352100000000007</v>
      </c>
    </row>
    <row r="73" spans="1:8" x14ac:dyDescent="0.5">
      <c r="A73" t="s">
        <v>6</v>
      </c>
      <c r="B73" t="s">
        <v>11</v>
      </c>
      <c r="C73">
        <v>14</v>
      </c>
      <c r="D73">
        <v>9.59863</v>
      </c>
      <c r="E73">
        <v>12.0642</v>
      </c>
      <c r="F73">
        <v>50</v>
      </c>
      <c r="G73" s="2">
        <f t="shared" si="1"/>
        <v>-2.4655699999999996</v>
      </c>
    </row>
    <row r="74" spans="1:8" x14ac:dyDescent="0.5">
      <c r="A74" t="s">
        <v>6</v>
      </c>
      <c r="B74" t="s">
        <v>11</v>
      </c>
      <c r="C74">
        <v>15</v>
      </c>
      <c r="D74">
        <v>8.5735200000000003</v>
      </c>
      <c r="E74">
        <v>11.8226</v>
      </c>
      <c r="F74">
        <v>49</v>
      </c>
      <c r="G74" s="2">
        <f t="shared" si="1"/>
        <v>-3.2490799999999993</v>
      </c>
    </row>
    <row r="75" spans="1:8" x14ac:dyDescent="0.5">
      <c r="A75" t="s">
        <v>6</v>
      </c>
      <c r="B75" t="s">
        <v>11</v>
      </c>
      <c r="C75">
        <v>16</v>
      </c>
      <c r="D75">
        <v>9.5161700000000007</v>
      </c>
      <c r="E75">
        <v>10.9277</v>
      </c>
      <c r="F75">
        <v>43</v>
      </c>
      <c r="G75" s="2">
        <f t="shared" si="1"/>
        <v>-1.4115299999999991</v>
      </c>
    </row>
    <row r="76" spans="1:8" x14ac:dyDescent="0.5">
      <c r="A76" t="s">
        <v>6</v>
      </c>
      <c r="B76" t="s">
        <v>11</v>
      </c>
      <c r="C76">
        <v>17</v>
      </c>
      <c r="D76">
        <v>9.5465800000000005</v>
      </c>
      <c r="E76">
        <v>12.3032</v>
      </c>
      <c r="F76">
        <v>43</v>
      </c>
      <c r="G76" s="2">
        <f t="shared" si="1"/>
        <v>-2.7566199999999998</v>
      </c>
    </row>
    <row r="77" spans="1:8" x14ac:dyDescent="0.5">
      <c r="A77" t="s">
        <v>6</v>
      </c>
      <c r="B77" t="s">
        <v>11</v>
      </c>
      <c r="C77">
        <v>18</v>
      </c>
      <c r="D77">
        <v>8.3987999999999996</v>
      </c>
      <c r="E77">
        <v>7.3460400000000003</v>
      </c>
      <c r="F77">
        <v>40</v>
      </c>
      <c r="G77" s="2">
        <f t="shared" si="1"/>
        <v>1.0527599999999993</v>
      </c>
    </row>
    <row r="78" spans="1:8" x14ac:dyDescent="0.5">
      <c r="A78" t="s">
        <v>6</v>
      </c>
      <c r="B78" t="s">
        <v>12</v>
      </c>
      <c r="C78">
        <v>0</v>
      </c>
      <c r="D78" t="s">
        <v>8</v>
      </c>
      <c r="F78">
        <f>AVERAGE(F79:F96)</f>
        <v>90.222222222222229</v>
      </c>
      <c r="G78">
        <f>AVERAGE(G79:G96)</f>
        <v>-0.33620833333333344</v>
      </c>
      <c r="H78">
        <f>_xlfn.STDEV.P(G79:G96)</f>
        <v>2.0919326388168482</v>
      </c>
    </row>
    <row r="79" spans="1:8" x14ac:dyDescent="0.5">
      <c r="A79" t="s">
        <v>6</v>
      </c>
      <c r="B79" t="s">
        <v>12</v>
      </c>
      <c r="C79">
        <v>1</v>
      </c>
      <c r="D79">
        <v>12.515599999999999</v>
      </c>
      <c r="E79">
        <v>14.004099999999999</v>
      </c>
      <c r="F79">
        <v>78</v>
      </c>
      <c r="G79" s="2">
        <f t="shared" si="1"/>
        <v>-1.4885000000000002</v>
      </c>
    </row>
    <row r="80" spans="1:8" x14ac:dyDescent="0.5">
      <c r="A80" t="s">
        <v>6</v>
      </c>
      <c r="B80" t="s">
        <v>12</v>
      </c>
      <c r="C80">
        <v>2</v>
      </c>
      <c r="D80">
        <v>12.6142</v>
      </c>
      <c r="E80">
        <v>12.9001</v>
      </c>
      <c r="F80">
        <v>86</v>
      </c>
      <c r="G80" s="2">
        <f t="shared" si="1"/>
        <v>-0.28589999999999982</v>
      </c>
    </row>
    <row r="81" spans="1:7" x14ac:dyDescent="0.5">
      <c r="A81" t="s">
        <v>6</v>
      </c>
      <c r="B81" t="s">
        <v>12</v>
      </c>
      <c r="C81">
        <v>3</v>
      </c>
      <c r="D81">
        <v>14.090999999999999</v>
      </c>
      <c r="E81">
        <v>11.99</v>
      </c>
      <c r="F81">
        <v>89</v>
      </c>
      <c r="G81" s="2">
        <f t="shared" si="1"/>
        <v>2.1009999999999991</v>
      </c>
    </row>
    <row r="82" spans="1:7" x14ac:dyDescent="0.5">
      <c r="A82" t="s">
        <v>6</v>
      </c>
      <c r="B82" t="s">
        <v>12</v>
      </c>
      <c r="C82">
        <v>4</v>
      </c>
      <c r="D82">
        <v>16.689399999999999</v>
      </c>
      <c r="E82">
        <v>12.398</v>
      </c>
      <c r="F82">
        <v>90</v>
      </c>
      <c r="G82" s="2">
        <f t="shared" si="1"/>
        <v>4.2913999999999994</v>
      </c>
    </row>
    <row r="83" spans="1:7" x14ac:dyDescent="0.5">
      <c r="A83" t="s">
        <v>6</v>
      </c>
      <c r="B83" t="s">
        <v>12</v>
      </c>
      <c r="C83">
        <v>5</v>
      </c>
      <c r="D83">
        <v>15.908200000000001</v>
      </c>
      <c r="E83">
        <v>12.351100000000001</v>
      </c>
      <c r="F83">
        <v>89</v>
      </c>
      <c r="G83" s="2">
        <f t="shared" si="1"/>
        <v>3.5571000000000002</v>
      </c>
    </row>
    <row r="84" spans="1:7" x14ac:dyDescent="0.5">
      <c r="A84" t="s">
        <v>6</v>
      </c>
      <c r="B84" t="s">
        <v>12</v>
      </c>
      <c r="C84">
        <v>6</v>
      </c>
      <c r="D84">
        <v>12.678699999999999</v>
      </c>
      <c r="E84">
        <v>13.055300000000001</v>
      </c>
      <c r="F84">
        <v>86</v>
      </c>
      <c r="G84" s="2">
        <f t="shared" si="1"/>
        <v>-0.3766000000000016</v>
      </c>
    </row>
    <row r="85" spans="1:7" x14ac:dyDescent="0.5">
      <c r="A85" t="s">
        <v>6</v>
      </c>
      <c r="B85" t="s">
        <v>12</v>
      </c>
      <c r="C85">
        <v>7</v>
      </c>
      <c r="D85">
        <v>11.984400000000001</v>
      </c>
      <c r="E85">
        <v>12.5425</v>
      </c>
      <c r="F85">
        <v>95</v>
      </c>
      <c r="G85" s="2">
        <f t="shared" si="1"/>
        <v>-0.5580999999999996</v>
      </c>
    </row>
    <row r="86" spans="1:7" x14ac:dyDescent="0.5">
      <c r="A86" t="s">
        <v>6</v>
      </c>
      <c r="B86" t="s">
        <v>12</v>
      </c>
      <c r="C86">
        <v>8</v>
      </c>
      <c r="D86">
        <v>13.1241</v>
      </c>
      <c r="E86">
        <v>12.1296</v>
      </c>
      <c r="F86">
        <v>97</v>
      </c>
      <c r="G86" s="2">
        <f t="shared" si="1"/>
        <v>0.99450000000000038</v>
      </c>
    </row>
    <row r="87" spans="1:7" x14ac:dyDescent="0.5">
      <c r="A87" t="s">
        <v>6</v>
      </c>
      <c r="B87" t="s">
        <v>12</v>
      </c>
      <c r="C87">
        <v>9</v>
      </c>
      <c r="D87">
        <v>13.024100000000001</v>
      </c>
      <c r="E87">
        <v>11.9899</v>
      </c>
      <c r="F87">
        <v>88</v>
      </c>
      <c r="G87" s="2">
        <f t="shared" si="1"/>
        <v>1.0342000000000002</v>
      </c>
    </row>
    <row r="88" spans="1:7" x14ac:dyDescent="0.5">
      <c r="A88" t="s">
        <v>6</v>
      </c>
      <c r="B88" t="s">
        <v>12</v>
      </c>
      <c r="C88">
        <v>10</v>
      </c>
      <c r="D88">
        <v>11.1746</v>
      </c>
      <c r="E88">
        <v>13.456</v>
      </c>
      <c r="F88">
        <v>90</v>
      </c>
      <c r="G88" s="2">
        <f t="shared" si="1"/>
        <v>-2.2813999999999997</v>
      </c>
    </row>
    <row r="89" spans="1:7" x14ac:dyDescent="0.5">
      <c r="A89" t="s">
        <v>6</v>
      </c>
      <c r="B89" t="s">
        <v>12</v>
      </c>
      <c r="C89">
        <v>11</v>
      </c>
      <c r="D89">
        <v>12.8086</v>
      </c>
      <c r="E89">
        <v>12.103300000000001</v>
      </c>
      <c r="F89">
        <v>82</v>
      </c>
      <c r="G89" s="2">
        <f t="shared" si="1"/>
        <v>0.70529999999999937</v>
      </c>
    </row>
    <row r="90" spans="1:7" x14ac:dyDescent="0.5">
      <c r="A90" t="s">
        <v>6</v>
      </c>
      <c r="B90" t="s">
        <v>12</v>
      </c>
      <c r="C90">
        <v>12</v>
      </c>
      <c r="D90">
        <v>8.9597800000000003</v>
      </c>
      <c r="E90">
        <v>12.0327</v>
      </c>
      <c r="F90">
        <v>98</v>
      </c>
      <c r="G90" s="2">
        <f t="shared" si="1"/>
        <v>-3.0729199999999999</v>
      </c>
    </row>
    <row r="91" spans="1:7" x14ac:dyDescent="0.5">
      <c r="A91" t="s">
        <v>6</v>
      </c>
      <c r="B91" t="s">
        <v>12</v>
      </c>
      <c r="C91">
        <v>13</v>
      </c>
      <c r="D91">
        <v>9.9643899999999999</v>
      </c>
      <c r="E91">
        <v>11.6524</v>
      </c>
      <c r="F91">
        <v>96</v>
      </c>
      <c r="G91" s="2">
        <f t="shared" si="1"/>
        <v>-1.6880100000000002</v>
      </c>
    </row>
    <row r="92" spans="1:7" x14ac:dyDescent="0.5">
      <c r="A92" t="s">
        <v>6</v>
      </c>
      <c r="B92" t="s">
        <v>12</v>
      </c>
      <c r="C92">
        <v>14</v>
      </c>
      <c r="D92">
        <v>9.59863</v>
      </c>
      <c r="E92">
        <v>11.057499999999999</v>
      </c>
      <c r="F92">
        <v>91</v>
      </c>
      <c r="G92" s="2">
        <f t="shared" si="1"/>
        <v>-1.4588699999999992</v>
      </c>
    </row>
    <row r="93" spans="1:7" x14ac:dyDescent="0.5">
      <c r="A93" t="s">
        <v>6</v>
      </c>
      <c r="B93" t="s">
        <v>12</v>
      </c>
      <c r="C93">
        <v>15</v>
      </c>
      <c r="D93">
        <v>8.5735200000000003</v>
      </c>
      <c r="E93">
        <v>12.528700000000001</v>
      </c>
      <c r="F93">
        <v>90</v>
      </c>
      <c r="G93" s="2">
        <f t="shared" si="1"/>
        <v>-3.9551800000000004</v>
      </c>
    </row>
    <row r="94" spans="1:7" x14ac:dyDescent="0.5">
      <c r="A94" t="s">
        <v>6</v>
      </c>
      <c r="B94" t="s">
        <v>12</v>
      </c>
      <c r="C94">
        <v>16</v>
      </c>
      <c r="D94">
        <v>9.5161700000000007</v>
      </c>
      <c r="E94">
        <v>10.9093</v>
      </c>
      <c r="F94">
        <v>89</v>
      </c>
      <c r="G94" s="2">
        <f t="shared" si="1"/>
        <v>-1.3931299999999993</v>
      </c>
    </row>
    <row r="95" spans="1:7" x14ac:dyDescent="0.5">
      <c r="A95" t="s">
        <v>6</v>
      </c>
      <c r="B95" t="s">
        <v>12</v>
      </c>
      <c r="C95">
        <v>17</v>
      </c>
      <c r="D95">
        <v>9.5465800000000005</v>
      </c>
      <c r="E95">
        <v>11.102600000000001</v>
      </c>
      <c r="F95">
        <v>93</v>
      </c>
      <c r="G95" s="2">
        <f t="shared" si="1"/>
        <v>-1.5560200000000002</v>
      </c>
    </row>
    <row r="96" spans="1:7" x14ac:dyDescent="0.5">
      <c r="A96" t="s">
        <v>6</v>
      </c>
      <c r="B96" t="s">
        <v>12</v>
      </c>
      <c r="C96">
        <v>18</v>
      </c>
      <c r="D96">
        <v>8.3987999999999996</v>
      </c>
      <c r="E96">
        <v>9.0194200000000002</v>
      </c>
      <c r="F96">
        <v>97</v>
      </c>
      <c r="G96" s="2">
        <f t="shared" si="1"/>
        <v>-0.62062000000000062</v>
      </c>
    </row>
    <row r="97" spans="1:7" x14ac:dyDescent="0.5">
      <c r="A97" t="s">
        <v>13</v>
      </c>
      <c r="B97" t="s">
        <v>7</v>
      </c>
      <c r="C97">
        <v>0</v>
      </c>
      <c r="D97" t="s">
        <v>8</v>
      </c>
      <c r="F97"/>
      <c r="G97" s="2"/>
    </row>
    <row r="98" spans="1:7" x14ac:dyDescent="0.5">
      <c r="A98" t="s">
        <v>13</v>
      </c>
      <c r="B98" t="s">
        <v>7</v>
      </c>
      <c r="C98">
        <v>1</v>
      </c>
      <c r="D98">
        <v>12.515599999999999</v>
      </c>
      <c r="E98">
        <v>10.908200000000001</v>
      </c>
      <c r="F98">
        <v>6</v>
      </c>
      <c r="G98" s="2">
        <f t="shared" si="1"/>
        <v>1.6073999999999984</v>
      </c>
    </row>
    <row r="99" spans="1:7" x14ac:dyDescent="0.5">
      <c r="A99" t="s">
        <v>13</v>
      </c>
      <c r="B99" t="s">
        <v>7</v>
      </c>
      <c r="C99">
        <v>2</v>
      </c>
      <c r="D99">
        <v>12.6142</v>
      </c>
      <c r="E99">
        <v>10.195</v>
      </c>
      <c r="F99">
        <v>6</v>
      </c>
      <c r="G99" s="2">
        <f t="shared" si="1"/>
        <v>2.4192</v>
      </c>
    </row>
    <row r="100" spans="1:7" x14ac:dyDescent="0.5">
      <c r="A100" t="s">
        <v>13</v>
      </c>
      <c r="B100" t="s">
        <v>7</v>
      </c>
      <c r="C100">
        <v>3</v>
      </c>
      <c r="D100">
        <v>14.090999999999999</v>
      </c>
      <c r="E100">
        <v>11.306900000000001</v>
      </c>
      <c r="F100">
        <v>4</v>
      </c>
      <c r="G100" s="2">
        <f t="shared" si="1"/>
        <v>2.7840999999999987</v>
      </c>
    </row>
    <row r="101" spans="1:7" x14ac:dyDescent="0.5">
      <c r="A101" t="s">
        <v>13</v>
      </c>
      <c r="B101" t="s">
        <v>7</v>
      </c>
      <c r="C101">
        <v>4</v>
      </c>
      <c r="D101">
        <v>16.689399999999999</v>
      </c>
      <c r="E101">
        <v>11.395099999999999</v>
      </c>
      <c r="F101">
        <v>8</v>
      </c>
      <c r="G101" s="2">
        <f t="shared" si="1"/>
        <v>5.2942999999999998</v>
      </c>
    </row>
    <row r="102" spans="1:7" x14ac:dyDescent="0.5">
      <c r="A102" t="s">
        <v>13</v>
      </c>
      <c r="B102" t="s">
        <v>7</v>
      </c>
      <c r="C102">
        <v>5</v>
      </c>
      <c r="D102">
        <v>15.908200000000001</v>
      </c>
      <c r="E102" t="s">
        <v>15</v>
      </c>
      <c r="F102">
        <v>12</v>
      </c>
      <c r="G102" s="2"/>
    </row>
    <row r="103" spans="1:7" x14ac:dyDescent="0.5">
      <c r="A103" t="s">
        <v>13</v>
      </c>
      <c r="B103" t="s">
        <v>7</v>
      </c>
      <c r="C103">
        <v>6</v>
      </c>
      <c r="D103">
        <v>12.678699999999999</v>
      </c>
      <c r="E103">
        <v>12.9945</v>
      </c>
      <c r="F103">
        <v>8</v>
      </c>
      <c r="G103" s="2">
        <f t="shared" si="1"/>
        <v>-0.31580000000000119</v>
      </c>
    </row>
    <row r="104" spans="1:7" x14ac:dyDescent="0.5">
      <c r="A104" t="s">
        <v>13</v>
      </c>
      <c r="B104" t="s">
        <v>7</v>
      </c>
      <c r="C104">
        <v>7</v>
      </c>
      <c r="D104">
        <v>11.984400000000001</v>
      </c>
      <c r="E104">
        <v>12.2</v>
      </c>
      <c r="F104">
        <v>14</v>
      </c>
      <c r="G104" s="2">
        <f t="shared" si="1"/>
        <v>-0.21559999999999846</v>
      </c>
    </row>
    <row r="105" spans="1:7" x14ac:dyDescent="0.5">
      <c r="A105" t="s">
        <v>13</v>
      </c>
      <c r="B105" t="s">
        <v>7</v>
      </c>
      <c r="C105">
        <v>8</v>
      </c>
      <c r="D105">
        <v>13.1241</v>
      </c>
      <c r="E105">
        <v>12.9162</v>
      </c>
      <c r="F105">
        <v>11</v>
      </c>
      <c r="G105" s="2">
        <f t="shared" si="1"/>
        <v>0.20790000000000042</v>
      </c>
    </row>
    <row r="106" spans="1:7" x14ac:dyDescent="0.5">
      <c r="A106" t="s">
        <v>13</v>
      </c>
      <c r="B106" t="s">
        <v>7</v>
      </c>
      <c r="C106">
        <v>9</v>
      </c>
      <c r="D106">
        <v>13.024100000000001</v>
      </c>
      <c r="E106" t="s">
        <v>14</v>
      </c>
      <c r="F106">
        <v>7</v>
      </c>
      <c r="G106" s="2"/>
    </row>
    <row r="107" spans="1:7" x14ac:dyDescent="0.5">
      <c r="A107" t="s">
        <v>13</v>
      </c>
      <c r="B107" t="s">
        <v>7</v>
      </c>
      <c r="C107">
        <v>10</v>
      </c>
      <c r="D107">
        <v>11.1746</v>
      </c>
      <c r="E107" t="s">
        <v>15</v>
      </c>
      <c r="F107">
        <v>4</v>
      </c>
      <c r="G107" s="2"/>
    </row>
    <row r="108" spans="1:7" x14ac:dyDescent="0.5">
      <c r="A108" t="s">
        <v>13</v>
      </c>
      <c r="B108" t="s">
        <v>7</v>
      </c>
      <c r="C108">
        <v>11</v>
      </c>
      <c r="D108">
        <v>12.8086</v>
      </c>
      <c r="E108">
        <v>11.2142</v>
      </c>
      <c r="F108">
        <v>7</v>
      </c>
      <c r="G108" s="2">
        <f t="shared" si="1"/>
        <v>1.5944000000000003</v>
      </c>
    </row>
    <row r="109" spans="1:7" x14ac:dyDescent="0.5">
      <c r="A109" t="s">
        <v>13</v>
      </c>
      <c r="B109" t="s">
        <v>7</v>
      </c>
      <c r="C109">
        <v>12</v>
      </c>
      <c r="D109">
        <v>8.9597800000000003</v>
      </c>
      <c r="E109">
        <v>11.694800000000001</v>
      </c>
      <c r="F109">
        <v>8</v>
      </c>
      <c r="G109" s="2">
        <f t="shared" si="1"/>
        <v>-2.7350200000000005</v>
      </c>
    </row>
    <row r="110" spans="1:7" x14ac:dyDescent="0.5">
      <c r="A110" t="s">
        <v>13</v>
      </c>
      <c r="B110" t="s">
        <v>7</v>
      </c>
      <c r="C110">
        <v>13</v>
      </c>
      <c r="D110">
        <v>9.9643899999999999</v>
      </c>
      <c r="E110">
        <v>13.456</v>
      </c>
      <c r="F110">
        <v>9</v>
      </c>
      <c r="G110" s="2">
        <f t="shared" si="1"/>
        <v>-3.4916099999999997</v>
      </c>
    </row>
    <row r="111" spans="1:7" x14ac:dyDescent="0.5">
      <c r="A111" t="s">
        <v>13</v>
      </c>
      <c r="B111" t="s">
        <v>7</v>
      </c>
      <c r="C111">
        <v>14</v>
      </c>
      <c r="D111">
        <v>9.59863</v>
      </c>
      <c r="E111">
        <v>5.5522799999999997</v>
      </c>
      <c r="F111">
        <v>6</v>
      </c>
      <c r="G111" s="2">
        <f t="shared" si="1"/>
        <v>4.0463500000000003</v>
      </c>
    </row>
    <row r="112" spans="1:7" x14ac:dyDescent="0.5">
      <c r="A112" t="s">
        <v>13</v>
      </c>
      <c r="B112" t="s">
        <v>7</v>
      </c>
      <c r="C112">
        <v>15</v>
      </c>
      <c r="D112">
        <v>8.5735200000000003</v>
      </c>
      <c r="E112">
        <v>-14.780799999999999</v>
      </c>
      <c r="F112">
        <v>9</v>
      </c>
      <c r="G112" s="2">
        <f t="shared" si="1"/>
        <v>23.354320000000001</v>
      </c>
    </row>
    <row r="113" spans="1:7" x14ac:dyDescent="0.5">
      <c r="A113" t="s">
        <v>13</v>
      </c>
      <c r="B113" t="s">
        <v>7</v>
      </c>
      <c r="C113">
        <v>16</v>
      </c>
      <c r="D113">
        <v>9.5161700000000007</v>
      </c>
      <c r="E113">
        <v>6.3302800000000001</v>
      </c>
      <c r="F113">
        <v>15</v>
      </c>
      <c r="G113" s="2">
        <f t="shared" si="1"/>
        <v>3.1858900000000006</v>
      </c>
    </row>
    <row r="114" spans="1:7" x14ac:dyDescent="0.5">
      <c r="A114" t="s">
        <v>13</v>
      </c>
      <c r="B114" t="s">
        <v>7</v>
      </c>
      <c r="C114">
        <v>17</v>
      </c>
      <c r="D114">
        <v>9.5465800000000005</v>
      </c>
      <c r="E114">
        <v>12.5848</v>
      </c>
      <c r="F114">
        <v>6</v>
      </c>
      <c r="G114" s="2">
        <f t="shared" si="1"/>
        <v>-3.038219999999999</v>
      </c>
    </row>
    <row r="115" spans="1:7" x14ac:dyDescent="0.5">
      <c r="A115" t="s">
        <v>13</v>
      </c>
      <c r="B115" t="s">
        <v>7</v>
      </c>
      <c r="C115">
        <v>18</v>
      </c>
      <c r="D115">
        <v>8.3987999999999996</v>
      </c>
      <c r="E115" t="s">
        <v>15</v>
      </c>
      <c r="F115">
        <v>5</v>
      </c>
      <c r="G115" s="2"/>
    </row>
    <row r="116" spans="1:7" x14ac:dyDescent="0.5">
      <c r="A116" t="s">
        <v>13</v>
      </c>
      <c r="B116" t="s">
        <v>9</v>
      </c>
      <c r="C116">
        <v>0</v>
      </c>
      <c r="D116" t="s">
        <v>8</v>
      </c>
      <c r="F116"/>
      <c r="G116" s="2"/>
    </row>
    <row r="117" spans="1:7" x14ac:dyDescent="0.5">
      <c r="A117" t="s">
        <v>13</v>
      </c>
      <c r="B117" t="s">
        <v>9</v>
      </c>
      <c r="C117">
        <v>1</v>
      </c>
      <c r="D117">
        <v>12.515599999999999</v>
      </c>
      <c r="E117">
        <v>10.908200000000001</v>
      </c>
      <c r="F117">
        <v>9</v>
      </c>
      <c r="G117" s="2">
        <f t="shared" si="1"/>
        <v>1.6073999999999984</v>
      </c>
    </row>
    <row r="118" spans="1:7" x14ac:dyDescent="0.5">
      <c r="A118" t="s">
        <v>13</v>
      </c>
      <c r="B118" t="s">
        <v>9</v>
      </c>
      <c r="C118">
        <v>2</v>
      </c>
      <c r="D118">
        <v>12.6142</v>
      </c>
      <c r="E118">
        <v>10.195</v>
      </c>
      <c r="F118">
        <v>6</v>
      </c>
      <c r="G118" s="2">
        <f t="shared" si="1"/>
        <v>2.4192</v>
      </c>
    </row>
    <row r="119" spans="1:7" x14ac:dyDescent="0.5">
      <c r="A119" t="s">
        <v>13</v>
      </c>
      <c r="B119" t="s">
        <v>9</v>
      </c>
      <c r="C119">
        <v>3</v>
      </c>
      <c r="D119">
        <v>14.090999999999999</v>
      </c>
      <c r="E119">
        <v>-11.473100000000001</v>
      </c>
      <c r="F119">
        <v>7</v>
      </c>
      <c r="G119" s="2">
        <f t="shared" si="1"/>
        <v>25.5641</v>
      </c>
    </row>
    <row r="120" spans="1:7" x14ac:dyDescent="0.5">
      <c r="A120" t="s">
        <v>13</v>
      </c>
      <c r="B120" t="s">
        <v>9</v>
      </c>
      <c r="C120">
        <v>4</v>
      </c>
      <c r="D120">
        <v>16.689399999999999</v>
      </c>
      <c r="E120">
        <v>10.978199999999999</v>
      </c>
      <c r="F120">
        <v>6</v>
      </c>
      <c r="G120" s="2">
        <f t="shared" si="1"/>
        <v>5.7111999999999998</v>
      </c>
    </row>
    <row r="121" spans="1:7" x14ac:dyDescent="0.5">
      <c r="A121" t="s">
        <v>13</v>
      </c>
      <c r="B121" t="s">
        <v>9</v>
      </c>
      <c r="C121">
        <v>5</v>
      </c>
      <c r="D121">
        <v>15.908200000000001</v>
      </c>
      <c r="E121">
        <v>34.147300000000001</v>
      </c>
      <c r="F121">
        <v>19</v>
      </c>
      <c r="G121" s="2">
        <f t="shared" si="1"/>
        <v>-18.239100000000001</v>
      </c>
    </row>
    <row r="122" spans="1:7" x14ac:dyDescent="0.5">
      <c r="A122" t="s">
        <v>13</v>
      </c>
      <c r="B122" t="s">
        <v>9</v>
      </c>
      <c r="C122">
        <v>6</v>
      </c>
      <c r="D122">
        <v>12.678699999999999</v>
      </c>
      <c r="E122">
        <v>15.2483</v>
      </c>
      <c r="F122">
        <v>13</v>
      </c>
      <c r="G122" s="2">
        <f t="shared" si="1"/>
        <v>-2.5696000000000012</v>
      </c>
    </row>
    <row r="123" spans="1:7" x14ac:dyDescent="0.5">
      <c r="A123" t="s">
        <v>13</v>
      </c>
      <c r="B123" t="s">
        <v>9</v>
      </c>
      <c r="C123">
        <v>7</v>
      </c>
      <c r="D123">
        <v>11.984400000000001</v>
      </c>
      <c r="E123">
        <v>12.2</v>
      </c>
      <c r="F123">
        <v>18</v>
      </c>
      <c r="G123" s="2">
        <f t="shared" si="1"/>
        <v>-0.21559999999999846</v>
      </c>
    </row>
    <row r="124" spans="1:7" x14ac:dyDescent="0.5">
      <c r="A124" t="s">
        <v>13</v>
      </c>
      <c r="B124" t="s">
        <v>9</v>
      </c>
      <c r="C124">
        <v>8</v>
      </c>
      <c r="D124" t="s">
        <v>8</v>
      </c>
      <c r="F124"/>
      <c r="G124" s="2"/>
    </row>
    <row r="125" spans="1:7" x14ac:dyDescent="0.5">
      <c r="A125" t="s">
        <v>13</v>
      </c>
      <c r="B125" t="s">
        <v>9</v>
      </c>
      <c r="C125">
        <v>9</v>
      </c>
      <c r="D125">
        <v>13.024100000000001</v>
      </c>
      <c r="E125">
        <v>2.8593899999999999</v>
      </c>
      <c r="F125">
        <v>10</v>
      </c>
      <c r="G125" s="2">
        <f t="shared" si="1"/>
        <v>10.164710000000001</v>
      </c>
    </row>
    <row r="126" spans="1:7" x14ac:dyDescent="0.5">
      <c r="A126" t="s">
        <v>13</v>
      </c>
      <c r="B126" t="s">
        <v>9</v>
      </c>
      <c r="C126">
        <v>10</v>
      </c>
      <c r="D126">
        <v>11.1746</v>
      </c>
      <c r="E126">
        <v>10.293100000000001</v>
      </c>
      <c r="F126">
        <v>7</v>
      </c>
      <c r="G126" s="2">
        <f t="shared" si="1"/>
        <v>0.88149999999999906</v>
      </c>
    </row>
    <row r="127" spans="1:7" x14ac:dyDescent="0.5">
      <c r="A127" t="s">
        <v>13</v>
      </c>
      <c r="B127" t="s">
        <v>9</v>
      </c>
      <c r="C127">
        <v>11</v>
      </c>
      <c r="D127">
        <v>12.8086</v>
      </c>
      <c r="E127">
        <v>11.670199999999999</v>
      </c>
      <c r="F127">
        <v>12</v>
      </c>
      <c r="G127" s="2">
        <f t="shared" si="1"/>
        <v>1.1384000000000007</v>
      </c>
    </row>
    <row r="128" spans="1:7" x14ac:dyDescent="0.5">
      <c r="A128" t="s">
        <v>13</v>
      </c>
      <c r="B128" t="s">
        <v>9</v>
      </c>
      <c r="C128">
        <v>12</v>
      </c>
      <c r="D128">
        <v>8.9597800000000003</v>
      </c>
      <c r="E128" t="s">
        <v>14</v>
      </c>
      <c r="F128">
        <v>11</v>
      </c>
      <c r="G128" s="2"/>
    </row>
    <row r="129" spans="1:7" x14ac:dyDescent="0.5">
      <c r="A129" t="s">
        <v>13</v>
      </c>
      <c r="B129" t="s">
        <v>9</v>
      </c>
      <c r="C129">
        <v>13</v>
      </c>
      <c r="D129">
        <v>9.9643899999999999</v>
      </c>
      <c r="E129">
        <v>284.161</v>
      </c>
      <c r="F129">
        <v>13</v>
      </c>
      <c r="G129" s="2">
        <f t="shared" si="1"/>
        <v>-274.19661000000002</v>
      </c>
    </row>
    <row r="130" spans="1:7" x14ac:dyDescent="0.5">
      <c r="A130" t="s">
        <v>13</v>
      </c>
      <c r="B130" t="s">
        <v>9</v>
      </c>
      <c r="C130">
        <v>14</v>
      </c>
      <c r="D130">
        <v>9.59863</v>
      </c>
      <c r="E130">
        <v>5.5522799999999997</v>
      </c>
      <c r="F130">
        <v>9</v>
      </c>
      <c r="G130" s="2">
        <f t="shared" si="1"/>
        <v>4.0463500000000003</v>
      </c>
    </row>
    <row r="131" spans="1:7" x14ac:dyDescent="0.5">
      <c r="A131" t="s">
        <v>13</v>
      </c>
      <c r="B131" t="s">
        <v>9</v>
      </c>
      <c r="C131">
        <v>15</v>
      </c>
      <c r="D131">
        <v>8.5735200000000003</v>
      </c>
      <c r="E131">
        <v>-14.780799999999999</v>
      </c>
      <c r="F131">
        <v>11</v>
      </c>
      <c r="G131" s="2">
        <f t="shared" si="1"/>
        <v>23.354320000000001</v>
      </c>
    </row>
    <row r="132" spans="1:7" x14ac:dyDescent="0.5">
      <c r="A132" t="s">
        <v>13</v>
      </c>
      <c r="B132" t="s">
        <v>9</v>
      </c>
      <c r="C132">
        <v>16</v>
      </c>
      <c r="D132">
        <v>9.5161700000000007</v>
      </c>
      <c r="E132">
        <v>6.45749</v>
      </c>
      <c r="F132">
        <v>17</v>
      </c>
      <c r="G132" s="2">
        <f t="shared" ref="G132:G195" si="2">D132-E132</f>
        <v>3.0586800000000007</v>
      </c>
    </row>
    <row r="133" spans="1:7" x14ac:dyDescent="0.5">
      <c r="A133" t="s">
        <v>13</v>
      </c>
      <c r="B133" t="s">
        <v>9</v>
      </c>
      <c r="C133">
        <v>17</v>
      </c>
      <c r="D133">
        <v>9.5465800000000005</v>
      </c>
      <c r="E133">
        <v>12.5848</v>
      </c>
      <c r="F133">
        <v>8</v>
      </c>
      <c r="G133" s="2">
        <f t="shared" si="2"/>
        <v>-3.038219999999999</v>
      </c>
    </row>
    <row r="134" spans="1:7" x14ac:dyDescent="0.5">
      <c r="A134" t="s">
        <v>13</v>
      </c>
      <c r="B134" t="s">
        <v>9</v>
      </c>
      <c r="C134">
        <v>18</v>
      </c>
      <c r="D134">
        <v>8.3987999999999996</v>
      </c>
      <c r="E134" t="s">
        <v>15</v>
      </c>
      <c r="F134">
        <v>4</v>
      </c>
      <c r="G134" s="2"/>
    </row>
    <row r="135" spans="1:7" x14ac:dyDescent="0.5">
      <c r="A135" t="s">
        <v>13</v>
      </c>
      <c r="B135" t="s">
        <v>10</v>
      </c>
      <c r="C135">
        <v>0</v>
      </c>
      <c r="D135" t="s">
        <v>8</v>
      </c>
      <c r="F135"/>
      <c r="G135" s="2"/>
    </row>
    <row r="136" spans="1:7" x14ac:dyDescent="0.5">
      <c r="A136" t="s">
        <v>13</v>
      </c>
      <c r="B136" t="s">
        <v>10</v>
      </c>
      <c r="C136">
        <v>1</v>
      </c>
      <c r="D136">
        <v>12.515599999999999</v>
      </c>
      <c r="E136">
        <v>10.908200000000001</v>
      </c>
      <c r="F136">
        <v>7</v>
      </c>
      <c r="G136" s="2">
        <f t="shared" si="2"/>
        <v>1.6073999999999984</v>
      </c>
    </row>
    <row r="137" spans="1:7" x14ac:dyDescent="0.5">
      <c r="A137" t="s">
        <v>13</v>
      </c>
      <c r="B137" t="s">
        <v>10</v>
      </c>
      <c r="C137">
        <v>2</v>
      </c>
      <c r="D137">
        <v>12.6142</v>
      </c>
      <c r="E137">
        <v>11.008100000000001</v>
      </c>
      <c r="F137">
        <v>7</v>
      </c>
      <c r="G137" s="2">
        <f t="shared" si="2"/>
        <v>1.6060999999999996</v>
      </c>
    </row>
    <row r="138" spans="1:7" x14ac:dyDescent="0.5">
      <c r="A138" t="s">
        <v>13</v>
      </c>
      <c r="B138" t="s">
        <v>10</v>
      </c>
      <c r="C138">
        <v>3</v>
      </c>
      <c r="D138">
        <v>14.090999999999999</v>
      </c>
      <c r="E138">
        <v>-11.473100000000001</v>
      </c>
      <c r="F138">
        <v>7</v>
      </c>
      <c r="G138" s="2">
        <f t="shared" si="2"/>
        <v>25.5641</v>
      </c>
    </row>
    <row r="139" spans="1:7" x14ac:dyDescent="0.5">
      <c r="A139" t="s">
        <v>13</v>
      </c>
      <c r="B139" t="s">
        <v>10</v>
      </c>
      <c r="C139">
        <v>4</v>
      </c>
      <c r="D139">
        <v>16.689399999999999</v>
      </c>
      <c r="E139">
        <v>11.769299999999999</v>
      </c>
      <c r="F139">
        <v>9</v>
      </c>
      <c r="G139" s="2">
        <f t="shared" si="2"/>
        <v>4.9200999999999997</v>
      </c>
    </row>
    <row r="140" spans="1:7" x14ac:dyDescent="0.5">
      <c r="A140" t="s">
        <v>13</v>
      </c>
      <c r="B140" t="s">
        <v>10</v>
      </c>
      <c r="C140">
        <v>5</v>
      </c>
      <c r="D140">
        <v>15.908200000000001</v>
      </c>
      <c r="E140">
        <v>13.6432</v>
      </c>
      <c r="F140">
        <v>16</v>
      </c>
      <c r="G140" s="2">
        <f t="shared" si="2"/>
        <v>2.2650000000000006</v>
      </c>
    </row>
    <row r="141" spans="1:7" x14ac:dyDescent="0.5">
      <c r="A141" t="s">
        <v>13</v>
      </c>
      <c r="B141" t="s">
        <v>10</v>
      </c>
      <c r="C141">
        <v>6</v>
      </c>
      <c r="D141">
        <v>12.678699999999999</v>
      </c>
      <c r="E141">
        <v>12.9945</v>
      </c>
      <c r="F141">
        <v>8</v>
      </c>
      <c r="G141" s="2">
        <f t="shared" si="2"/>
        <v>-0.31580000000000119</v>
      </c>
    </row>
    <row r="142" spans="1:7" x14ac:dyDescent="0.5">
      <c r="A142" t="s">
        <v>13</v>
      </c>
      <c r="B142" t="s">
        <v>10</v>
      </c>
      <c r="C142">
        <v>7</v>
      </c>
      <c r="D142">
        <v>11.984400000000001</v>
      </c>
      <c r="E142">
        <v>13.712</v>
      </c>
      <c r="F142">
        <v>19</v>
      </c>
      <c r="G142" s="2">
        <f t="shared" si="2"/>
        <v>-1.7275999999999989</v>
      </c>
    </row>
    <row r="143" spans="1:7" x14ac:dyDescent="0.5">
      <c r="A143" t="s">
        <v>13</v>
      </c>
      <c r="B143" t="s">
        <v>10</v>
      </c>
      <c r="C143">
        <v>8</v>
      </c>
      <c r="D143">
        <v>13.1241</v>
      </c>
      <c r="E143">
        <v>13.570399999999999</v>
      </c>
      <c r="F143">
        <v>15</v>
      </c>
      <c r="G143" s="2">
        <f t="shared" si="2"/>
        <v>-0.44629999999999903</v>
      </c>
    </row>
    <row r="144" spans="1:7" x14ac:dyDescent="0.5">
      <c r="A144" t="s">
        <v>13</v>
      </c>
      <c r="B144" t="s">
        <v>10</v>
      </c>
      <c r="C144">
        <v>9</v>
      </c>
      <c r="D144">
        <v>13.024100000000001</v>
      </c>
      <c r="E144">
        <v>2.65578</v>
      </c>
      <c r="F144">
        <v>9</v>
      </c>
      <c r="G144" s="2">
        <f t="shared" si="2"/>
        <v>10.368320000000001</v>
      </c>
    </row>
    <row r="145" spans="1:7" x14ac:dyDescent="0.5">
      <c r="A145" t="s">
        <v>13</v>
      </c>
      <c r="B145" t="s">
        <v>10</v>
      </c>
      <c r="C145">
        <v>10</v>
      </c>
      <c r="D145">
        <v>11.1746</v>
      </c>
      <c r="E145" t="s">
        <v>14</v>
      </c>
      <c r="F145">
        <v>5</v>
      </c>
      <c r="G145" s="2"/>
    </row>
    <row r="146" spans="1:7" x14ac:dyDescent="0.5">
      <c r="A146" t="s">
        <v>13</v>
      </c>
      <c r="B146" t="s">
        <v>10</v>
      </c>
      <c r="C146">
        <v>11</v>
      </c>
      <c r="D146">
        <v>12.8086</v>
      </c>
      <c r="E146">
        <v>11.2142</v>
      </c>
      <c r="F146">
        <v>10</v>
      </c>
      <c r="G146" s="2">
        <f t="shared" si="2"/>
        <v>1.5944000000000003</v>
      </c>
    </row>
    <row r="147" spans="1:7" x14ac:dyDescent="0.5">
      <c r="A147" t="s">
        <v>13</v>
      </c>
      <c r="B147" t="s">
        <v>10</v>
      </c>
      <c r="C147">
        <v>12</v>
      </c>
      <c r="D147">
        <v>8.9597800000000003</v>
      </c>
      <c r="E147">
        <v>11.105499999999999</v>
      </c>
      <c r="F147">
        <v>8</v>
      </c>
      <c r="G147" s="2">
        <f t="shared" si="2"/>
        <v>-2.145719999999999</v>
      </c>
    </row>
    <row r="148" spans="1:7" x14ac:dyDescent="0.5">
      <c r="A148" t="s">
        <v>13</v>
      </c>
      <c r="B148" t="s">
        <v>10</v>
      </c>
      <c r="C148">
        <v>13</v>
      </c>
      <c r="D148">
        <v>9.9643899999999999</v>
      </c>
      <c r="E148">
        <v>13.4095</v>
      </c>
      <c r="F148">
        <v>11</v>
      </c>
      <c r="G148" s="2">
        <f t="shared" si="2"/>
        <v>-3.4451099999999997</v>
      </c>
    </row>
    <row r="149" spans="1:7" x14ac:dyDescent="0.5">
      <c r="A149" t="s">
        <v>13</v>
      </c>
      <c r="B149" t="s">
        <v>10</v>
      </c>
      <c r="C149">
        <v>14</v>
      </c>
      <c r="D149">
        <v>9.59863</v>
      </c>
      <c r="E149">
        <v>5.6609699999999998</v>
      </c>
      <c r="F149">
        <v>8</v>
      </c>
      <c r="G149" s="2">
        <f t="shared" si="2"/>
        <v>3.9376600000000002</v>
      </c>
    </row>
    <row r="150" spans="1:7" x14ac:dyDescent="0.5">
      <c r="A150" t="s">
        <v>13</v>
      </c>
      <c r="B150" t="s">
        <v>10</v>
      </c>
      <c r="C150">
        <v>15</v>
      </c>
      <c r="D150">
        <v>8.5735200000000003</v>
      </c>
      <c r="E150" t="s">
        <v>15</v>
      </c>
      <c r="F150">
        <v>7</v>
      </c>
      <c r="G150" s="2"/>
    </row>
    <row r="151" spans="1:7" x14ac:dyDescent="0.5">
      <c r="A151" t="s">
        <v>13</v>
      </c>
      <c r="B151" t="s">
        <v>10</v>
      </c>
      <c r="C151">
        <v>16</v>
      </c>
      <c r="D151">
        <v>9.5161700000000007</v>
      </c>
      <c r="E151">
        <v>6.45749</v>
      </c>
      <c r="F151">
        <v>13</v>
      </c>
      <c r="G151" s="2">
        <f t="shared" si="2"/>
        <v>3.0586800000000007</v>
      </c>
    </row>
    <row r="152" spans="1:7" x14ac:dyDescent="0.5">
      <c r="A152" t="s">
        <v>13</v>
      </c>
      <c r="B152" t="s">
        <v>10</v>
      </c>
      <c r="C152">
        <v>17</v>
      </c>
      <c r="D152">
        <v>9.5465800000000005</v>
      </c>
      <c r="E152">
        <v>12.5848</v>
      </c>
      <c r="F152">
        <v>6</v>
      </c>
      <c r="G152" s="2">
        <f t="shared" si="2"/>
        <v>-3.038219999999999</v>
      </c>
    </row>
    <row r="153" spans="1:7" x14ac:dyDescent="0.5">
      <c r="A153" t="s">
        <v>13</v>
      </c>
      <c r="B153" t="s">
        <v>10</v>
      </c>
      <c r="C153">
        <v>18</v>
      </c>
      <c r="D153">
        <v>8.3987999999999996</v>
      </c>
      <c r="E153" t="s">
        <v>15</v>
      </c>
      <c r="F153">
        <v>6</v>
      </c>
      <c r="G153" s="2"/>
    </row>
    <row r="154" spans="1:7" x14ac:dyDescent="0.5">
      <c r="A154" t="s">
        <v>13</v>
      </c>
      <c r="B154" t="s">
        <v>11</v>
      </c>
      <c r="C154">
        <v>0</v>
      </c>
      <c r="D154" t="s">
        <v>8</v>
      </c>
      <c r="F154"/>
      <c r="G154" s="2"/>
    </row>
    <row r="155" spans="1:7" x14ac:dyDescent="0.5">
      <c r="A155" t="s">
        <v>13</v>
      </c>
      <c r="B155" t="s">
        <v>11</v>
      </c>
      <c r="C155">
        <v>1</v>
      </c>
      <c r="D155">
        <v>12.515599999999999</v>
      </c>
      <c r="E155">
        <v>8.6953800000000001</v>
      </c>
      <c r="F155">
        <v>5</v>
      </c>
      <c r="G155" s="2">
        <f t="shared" si="2"/>
        <v>3.8202199999999991</v>
      </c>
    </row>
    <row r="156" spans="1:7" x14ac:dyDescent="0.5">
      <c r="A156" t="s">
        <v>13</v>
      </c>
      <c r="B156" t="s">
        <v>11</v>
      </c>
      <c r="C156">
        <v>2</v>
      </c>
      <c r="D156">
        <v>12.6142</v>
      </c>
      <c r="E156">
        <v>10.195</v>
      </c>
      <c r="F156">
        <v>8</v>
      </c>
      <c r="G156" s="2">
        <f t="shared" si="2"/>
        <v>2.4192</v>
      </c>
    </row>
    <row r="157" spans="1:7" x14ac:dyDescent="0.5">
      <c r="A157" t="s">
        <v>13</v>
      </c>
      <c r="B157" t="s">
        <v>11</v>
      </c>
      <c r="C157">
        <v>3</v>
      </c>
      <c r="D157">
        <v>14.090999999999999</v>
      </c>
      <c r="E157" t="s">
        <v>14</v>
      </c>
      <c r="F157">
        <v>2</v>
      </c>
      <c r="G157" s="2"/>
    </row>
    <row r="158" spans="1:7" x14ac:dyDescent="0.5">
      <c r="A158" t="s">
        <v>13</v>
      </c>
      <c r="B158" t="s">
        <v>11</v>
      </c>
      <c r="C158">
        <v>4</v>
      </c>
      <c r="D158">
        <v>16.689399999999999</v>
      </c>
      <c r="E158">
        <v>12.5101</v>
      </c>
      <c r="F158">
        <v>6</v>
      </c>
      <c r="G158" s="2">
        <f t="shared" si="2"/>
        <v>4.1792999999999996</v>
      </c>
    </row>
    <row r="159" spans="1:7" x14ac:dyDescent="0.5">
      <c r="A159" t="s">
        <v>13</v>
      </c>
      <c r="B159" t="s">
        <v>11</v>
      </c>
      <c r="C159">
        <v>5</v>
      </c>
      <c r="D159">
        <v>15.908200000000001</v>
      </c>
      <c r="E159">
        <v>13.3698</v>
      </c>
      <c r="F159">
        <v>9</v>
      </c>
      <c r="G159" s="2">
        <f t="shared" si="2"/>
        <v>2.5384000000000011</v>
      </c>
    </row>
    <row r="160" spans="1:7" x14ac:dyDescent="0.5">
      <c r="A160" t="s">
        <v>13</v>
      </c>
      <c r="B160" t="s">
        <v>11</v>
      </c>
      <c r="C160">
        <v>6</v>
      </c>
      <c r="D160">
        <v>12.678699999999999</v>
      </c>
      <c r="E160">
        <v>14.1981</v>
      </c>
      <c r="F160">
        <v>5</v>
      </c>
      <c r="G160" s="2">
        <f t="shared" si="2"/>
        <v>-1.519400000000001</v>
      </c>
    </row>
    <row r="161" spans="1:7" x14ac:dyDescent="0.5">
      <c r="A161" t="s">
        <v>13</v>
      </c>
      <c r="B161" t="s">
        <v>11</v>
      </c>
      <c r="C161">
        <v>7</v>
      </c>
      <c r="D161">
        <v>11.984400000000001</v>
      </c>
      <c r="E161">
        <v>12.2</v>
      </c>
      <c r="F161">
        <v>11</v>
      </c>
      <c r="G161" s="2">
        <f t="shared" si="2"/>
        <v>-0.21559999999999846</v>
      </c>
    </row>
    <row r="162" spans="1:7" x14ac:dyDescent="0.5">
      <c r="A162" t="s">
        <v>13</v>
      </c>
      <c r="B162" t="s">
        <v>11</v>
      </c>
      <c r="C162">
        <v>8</v>
      </c>
      <c r="D162" t="s">
        <v>8</v>
      </c>
      <c r="F162"/>
      <c r="G162" s="2"/>
    </row>
    <row r="163" spans="1:7" x14ac:dyDescent="0.5">
      <c r="A163" t="s">
        <v>13</v>
      </c>
      <c r="B163" t="s">
        <v>11</v>
      </c>
      <c r="C163">
        <v>9</v>
      </c>
      <c r="D163">
        <v>13.024100000000001</v>
      </c>
      <c r="E163" t="s">
        <v>14</v>
      </c>
      <c r="F163">
        <v>6</v>
      </c>
      <c r="G163" s="2"/>
    </row>
    <row r="164" spans="1:7" x14ac:dyDescent="0.5">
      <c r="A164" t="s">
        <v>13</v>
      </c>
      <c r="B164" t="s">
        <v>11</v>
      </c>
      <c r="C164">
        <v>10</v>
      </c>
      <c r="D164">
        <v>11.1746</v>
      </c>
      <c r="E164">
        <v>10.293100000000001</v>
      </c>
      <c r="F164">
        <v>6</v>
      </c>
      <c r="G164" s="2">
        <f t="shared" si="2"/>
        <v>0.88149999999999906</v>
      </c>
    </row>
    <row r="165" spans="1:7" x14ac:dyDescent="0.5">
      <c r="A165" t="s">
        <v>13</v>
      </c>
      <c r="B165" t="s">
        <v>11</v>
      </c>
      <c r="C165">
        <v>11</v>
      </c>
      <c r="D165">
        <v>12.8086</v>
      </c>
      <c r="E165">
        <v>11.813499999999999</v>
      </c>
      <c r="F165">
        <v>9</v>
      </c>
      <c r="G165" s="2">
        <f t="shared" si="2"/>
        <v>0.99510000000000076</v>
      </c>
    </row>
    <row r="166" spans="1:7" x14ac:dyDescent="0.5">
      <c r="A166" t="s">
        <v>13</v>
      </c>
      <c r="B166" t="s">
        <v>11</v>
      </c>
      <c r="C166">
        <v>12</v>
      </c>
      <c r="D166">
        <v>8.9597800000000003</v>
      </c>
      <c r="E166">
        <v>11.694800000000001</v>
      </c>
      <c r="F166">
        <v>9</v>
      </c>
      <c r="G166" s="2">
        <f t="shared" si="2"/>
        <v>-2.7350200000000005</v>
      </c>
    </row>
    <row r="167" spans="1:7" x14ac:dyDescent="0.5">
      <c r="A167" t="s">
        <v>13</v>
      </c>
      <c r="B167" t="s">
        <v>11</v>
      </c>
      <c r="C167">
        <v>13</v>
      </c>
      <c r="D167">
        <v>9.9643899999999999</v>
      </c>
      <c r="E167">
        <v>13.4095</v>
      </c>
      <c r="F167">
        <v>9</v>
      </c>
      <c r="G167" s="2">
        <f t="shared" si="2"/>
        <v>-3.4451099999999997</v>
      </c>
    </row>
    <row r="168" spans="1:7" x14ac:dyDescent="0.5">
      <c r="A168" t="s">
        <v>13</v>
      </c>
      <c r="B168" t="s">
        <v>11</v>
      </c>
      <c r="C168">
        <v>14</v>
      </c>
      <c r="D168">
        <v>9.59863</v>
      </c>
      <c r="E168" t="s">
        <v>14</v>
      </c>
      <c r="F168">
        <v>5</v>
      </c>
      <c r="G168" s="2"/>
    </row>
    <row r="169" spans="1:7" x14ac:dyDescent="0.5">
      <c r="A169" t="s">
        <v>13</v>
      </c>
      <c r="B169" t="s">
        <v>11</v>
      </c>
      <c r="C169">
        <v>15</v>
      </c>
      <c r="D169">
        <v>8.5735200000000003</v>
      </c>
      <c r="E169" t="s">
        <v>15</v>
      </c>
      <c r="F169">
        <v>6</v>
      </c>
      <c r="G169" s="2"/>
    </row>
    <row r="170" spans="1:7" x14ac:dyDescent="0.5">
      <c r="A170" t="s">
        <v>13</v>
      </c>
      <c r="B170" t="s">
        <v>11</v>
      </c>
      <c r="C170">
        <v>16</v>
      </c>
      <c r="D170">
        <v>9.5161700000000007</v>
      </c>
      <c r="E170">
        <v>6.8713499999999996</v>
      </c>
      <c r="F170">
        <v>12</v>
      </c>
      <c r="G170" s="2">
        <f t="shared" si="2"/>
        <v>2.6448200000000011</v>
      </c>
    </row>
    <row r="171" spans="1:7" x14ac:dyDescent="0.5">
      <c r="A171" t="s">
        <v>13</v>
      </c>
      <c r="B171" t="s">
        <v>11</v>
      </c>
      <c r="C171">
        <v>17</v>
      </c>
      <c r="D171">
        <v>9.5465800000000005</v>
      </c>
      <c r="E171">
        <v>11.100899999999999</v>
      </c>
      <c r="F171">
        <v>3</v>
      </c>
      <c r="G171" s="2">
        <f t="shared" si="2"/>
        <v>-1.5543199999999988</v>
      </c>
    </row>
    <row r="172" spans="1:7" x14ac:dyDescent="0.5">
      <c r="A172" t="s">
        <v>13</v>
      </c>
      <c r="B172" t="s">
        <v>11</v>
      </c>
      <c r="C172">
        <v>18</v>
      </c>
      <c r="D172">
        <v>8.3987999999999996</v>
      </c>
      <c r="E172" t="s">
        <v>15</v>
      </c>
      <c r="F172">
        <v>4</v>
      </c>
      <c r="G172" s="2"/>
    </row>
    <row r="173" spans="1:7" x14ac:dyDescent="0.5">
      <c r="A173" t="s">
        <v>13</v>
      </c>
      <c r="B173" t="s">
        <v>12</v>
      </c>
      <c r="C173">
        <v>0</v>
      </c>
      <c r="D173" t="s">
        <v>8</v>
      </c>
      <c r="F173"/>
      <c r="G173" s="2"/>
    </row>
    <row r="174" spans="1:7" x14ac:dyDescent="0.5">
      <c r="A174" t="s">
        <v>13</v>
      </c>
      <c r="B174" t="s">
        <v>12</v>
      </c>
      <c r="C174">
        <v>1</v>
      </c>
      <c r="D174">
        <v>12.515599999999999</v>
      </c>
      <c r="E174">
        <v>10.908200000000001</v>
      </c>
      <c r="F174">
        <v>9</v>
      </c>
      <c r="G174" s="2">
        <f t="shared" si="2"/>
        <v>1.6073999999999984</v>
      </c>
    </row>
    <row r="175" spans="1:7" x14ac:dyDescent="0.5">
      <c r="A175" t="s">
        <v>13</v>
      </c>
      <c r="B175" t="s">
        <v>12</v>
      </c>
      <c r="C175">
        <v>2</v>
      </c>
      <c r="D175">
        <v>12.6142</v>
      </c>
      <c r="E175">
        <v>52.795200000000001</v>
      </c>
      <c r="F175">
        <v>10</v>
      </c>
      <c r="G175" s="2">
        <f t="shared" si="2"/>
        <v>-40.180999999999997</v>
      </c>
    </row>
    <row r="176" spans="1:7" x14ac:dyDescent="0.5">
      <c r="A176" t="s">
        <v>13</v>
      </c>
      <c r="B176" t="s">
        <v>12</v>
      </c>
      <c r="C176">
        <v>3</v>
      </c>
      <c r="D176">
        <v>14.090999999999999</v>
      </c>
      <c r="E176" t="s">
        <v>15</v>
      </c>
      <c r="F176">
        <v>11</v>
      </c>
      <c r="G176" s="2"/>
    </row>
    <row r="177" spans="1:8" x14ac:dyDescent="0.5">
      <c r="A177" t="s">
        <v>13</v>
      </c>
      <c r="B177" t="s">
        <v>12</v>
      </c>
      <c r="C177">
        <v>4</v>
      </c>
      <c r="D177" t="s">
        <v>8</v>
      </c>
      <c r="F177"/>
      <c r="G177" s="2"/>
    </row>
    <row r="178" spans="1:8" x14ac:dyDescent="0.5">
      <c r="A178" t="s">
        <v>13</v>
      </c>
      <c r="B178" t="s">
        <v>12</v>
      </c>
      <c r="C178">
        <v>5</v>
      </c>
      <c r="D178">
        <v>15.908200000000001</v>
      </c>
      <c r="E178">
        <v>13.6432</v>
      </c>
      <c r="F178">
        <v>21</v>
      </c>
      <c r="G178" s="2">
        <f t="shared" si="2"/>
        <v>2.2650000000000006</v>
      </c>
    </row>
    <row r="179" spans="1:8" x14ac:dyDescent="0.5">
      <c r="A179" t="s">
        <v>13</v>
      </c>
      <c r="B179" t="s">
        <v>12</v>
      </c>
      <c r="C179">
        <v>6</v>
      </c>
      <c r="D179" t="s">
        <v>8</v>
      </c>
      <c r="F179"/>
      <c r="G179" s="2"/>
    </row>
    <row r="180" spans="1:8" x14ac:dyDescent="0.5">
      <c r="A180" t="s">
        <v>13</v>
      </c>
      <c r="B180" t="s">
        <v>12</v>
      </c>
      <c r="C180">
        <v>7</v>
      </c>
      <c r="D180">
        <v>11.984400000000001</v>
      </c>
      <c r="E180">
        <v>13.497</v>
      </c>
      <c r="F180">
        <v>19</v>
      </c>
      <c r="G180" s="2">
        <f t="shared" si="2"/>
        <v>-1.5125999999999991</v>
      </c>
    </row>
    <row r="181" spans="1:8" x14ac:dyDescent="0.5">
      <c r="A181" t="s">
        <v>13</v>
      </c>
      <c r="B181" t="s">
        <v>12</v>
      </c>
      <c r="C181">
        <v>8</v>
      </c>
      <c r="D181">
        <v>13.1241</v>
      </c>
      <c r="E181">
        <v>13.570399999999999</v>
      </c>
      <c r="F181">
        <v>16</v>
      </c>
      <c r="G181" s="2">
        <f t="shared" si="2"/>
        <v>-0.44629999999999903</v>
      </c>
    </row>
    <row r="182" spans="1:8" x14ac:dyDescent="0.5">
      <c r="A182" t="s">
        <v>13</v>
      </c>
      <c r="B182" t="s">
        <v>12</v>
      </c>
      <c r="C182">
        <v>9</v>
      </c>
      <c r="D182">
        <v>13.024100000000001</v>
      </c>
      <c r="E182">
        <v>3.9027699999999999</v>
      </c>
      <c r="F182">
        <v>12</v>
      </c>
      <c r="G182" s="2">
        <f t="shared" si="2"/>
        <v>9.1213300000000004</v>
      </c>
    </row>
    <row r="183" spans="1:8" x14ac:dyDescent="0.5">
      <c r="A183" t="s">
        <v>13</v>
      </c>
      <c r="B183" t="s">
        <v>12</v>
      </c>
      <c r="C183">
        <v>10</v>
      </c>
      <c r="D183">
        <v>11.1746</v>
      </c>
      <c r="E183" t="s">
        <v>15</v>
      </c>
      <c r="F183">
        <v>10</v>
      </c>
      <c r="G183" s="2"/>
    </row>
    <row r="184" spans="1:8" x14ac:dyDescent="0.5">
      <c r="A184" t="s">
        <v>13</v>
      </c>
      <c r="B184" t="s">
        <v>12</v>
      </c>
      <c r="C184">
        <v>11</v>
      </c>
      <c r="D184">
        <v>12.8086</v>
      </c>
      <c r="E184">
        <v>11.0967</v>
      </c>
      <c r="F184">
        <v>15</v>
      </c>
      <c r="G184" s="2">
        <f t="shared" si="2"/>
        <v>1.7119</v>
      </c>
    </row>
    <row r="185" spans="1:8" x14ac:dyDescent="0.5">
      <c r="A185" t="s">
        <v>13</v>
      </c>
      <c r="B185" t="s">
        <v>12</v>
      </c>
      <c r="C185">
        <v>12</v>
      </c>
      <c r="D185">
        <v>8.9597800000000003</v>
      </c>
      <c r="E185">
        <v>11.9536</v>
      </c>
      <c r="F185">
        <v>13</v>
      </c>
      <c r="G185" s="2">
        <f t="shared" si="2"/>
        <v>-2.9938199999999995</v>
      </c>
    </row>
    <row r="186" spans="1:8" x14ac:dyDescent="0.5">
      <c r="A186" t="s">
        <v>13</v>
      </c>
      <c r="B186" t="s">
        <v>12</v>
      </c>
      <c r="C186">
        <v>13</v>
      </c>
      <c r="D186">
        <v>9.9643899999999999</v>
      </c>
      <c r="E186">
        <v>13.4095</v>
      </c>
      <c r="F186">
        <v>13</v>
      </c>
      <c r="G186" s="2">
        <f t="shared" si="2"/>
        <v>-3.4451099999999997</v>
      </c>
    </row>
    <row r="187" spans="1:8" x14ac:dyDescent="0.5">
      <c r="A187" t="s">
        <v>13</v>
      </c>
      <c r="B187" t="s">
        <v>12</v>
      </c>
      <c r="C187">
        <v>14</v>
      </c>
      <c r="D187">
        <v>9.59863</v>
      </c>
      <c r="E187">
        <v>5.6609699999999998</v>
      </c>
      <c r="F187">
        <v>12</v>
      </c>
      <c r="G187" s="2">
        <f t="shared" si="2"/>
        <v>3.9376600000000002</v>
      </c>
    </row>
    <row r="188" spans="1:8" x14ac:dyDescent="0.5">
      <c r="A188" t="s">
        <v>13</v>
      </c>
      <c r="B188" t="s">
        <v>12</v>
      </c>
      <c r="C188">
        <v>15</v>
      </c>
      <c r="D188">
        <v>8.5735200000000003</v>
      </c>
      <c r="E188" t="s">
        <v>15</v>
      </c>
      <c r="F188">
        <v>12</v>
      </c>
      <c r="G188" s="2"/>
    </row>
    <row r="189" spans="1:8" x14ac:dyDescent="0.5">
      <c r="A189" t="s">
        <v>13</v>
      </c>
      <c r="B189" t="s">
        <v>12</v>
      </c>
      <c r="C189">
        <v>16</v>
      </c>
      <c r="D189">
        <v>9.5161700000000007</v>
      </c>
      <c r="E189">
        <v>7.2917500000000004</v>
      </c>
      <c r="F189">
        <v>20</v>
      </c>
      <c r="G189" s="2">
        <f t="shared" si="2"/>
        <v>2.2244200000000003</v>
      </c>
    </row>
    <row r="190" spans="1:8" x14ac:dyDescent="0.5">
      <c r="A190" t="s">
        <v>13</v>
      </c>
      <c r="B190" t="s">
        <v>12</v>
      </c>
      <c r="C190">
        <v>17</v>
      </c>
      <c r="D190">
        <v>9.5465800000000005</v>
      </c>
      <c r="E190">
        <v>12.5848</v>
      </c>
      <c r="F190">
        <v>11</v>
      </c>
      <c r="G190" s="2">
        <f t="shared" si="2"/>
        <v>-3.038219999999999</v>
      </c>
    </row>
    <row r="191" spans="1:8" x14ac:dyDescent="0.5">
      <c r="A191" t="s">
        <v>13</v>
      </c>
      <c r="B191" t="s">
        <v>12</v>
      </c>
      <c r="C191">
        <v>18</v>
      </c>
      <c r="D191">
        <v>8.3987999999999996</v>
      </c>
      <c r="E191">
        <v>1.99268</v>
      </c>
      <c r="F191">
        <v>7</v>
      </c>
      <c r="G191" s="2">
        <f t="shared" si="2"/>
        <v>6.4061199999999996</v>
      </c>
    </row>
    <row r="192" spans="1:8" x14ac:dyDescent="0.5">
      <c r="A192" t="s">
        <v>16</v>
      </c>
      <c r="B192" t="s">
        <v>7</v>
      </c>
      <c r="C192">
        <v>0</v>
      </c>
      <c r="D192" t="s">
        <v>8</v>
      </c>
      <c r="F192">
        <f>AVERAGE(F193:F210)</f>
        <v>62</v>
      </c>
      <c r="G192">
        <f>AVERAGE(G193:G210)</f>
        <v>-6.1526331249999995</v>
      </c>
      <c r="H192">
        <f>_xlfn.STDEV.P(G193:G210)</f>
        <v>20.111488328293763</v>
      </c>
    </row>
    <row r="193" spans="1:7" x14ac:dyDescent="0.5">
      <c r="A193" t="s">
        <v>16</v>
      </c>
      <c r="B193" t="s">
        <v>7</v>
      </c>
      <c r="C193">
        <v>1</v>
      </c>
      <c r="D193">
        <v>12.515599999999999</v>
      </c>
      <c r="E193">
        <v>12.0672</v>
      </c>
      <c r="F193">
        <v>45</v>
      </c>
      <c r="G193" s="2">
        <f t="shared" si="2"/>
        <v>0.44839999999999947</v>
      </c>
    </row>
    <row r="194" spans="1:7" x14ac:dyDescent="0.5">
      <c r="A194" t="s">
        <v>16</v>
      </c>
      <c r="B194" t="s">
        <v>7</v>
      </c>
      <c r="C194">
        <v>2</v>
      </c>
      <c r="D194">
        <v>12.6142</v>
      </c>
      <c r="E194">
        <v>12.6092</v>
      </c>
      <c r="F194">
        <v>54</v>
      </c>
      <c r="G194" s="2">
        <f t="shared" si="2"/>
        <v>5.0000000000007816E-3</v>
      </c>
    </row>
    <row r="195" spans="1:7" x14ac:dyDescent="0.5">
      <c r="A195" t="s">
        <v>16</v>
      </c>
      <c r="B195" t="s">
        <v>7</v>
      </c>
      <c r="C195">
        <v>3</v>
      </c>
      <c r="D195">
        <v>14.090999999999999</v>
      </c>
      <c r="E195">
        <v>12.975099999999999</v>
      </c>
      <c r="F195">
        <v>58</v>
      </c>
      <c r="G195" s="2">
        <f t="shared" si="2"/>
        <v>1.1158999999999999</v>
      </c>
    </row>
    <row r="196" spans="1:7" x14ac:dyDescent="0.5">
      <c r="A196" t="s">
        <v>16</v>
      </c>
      <c r="B196" t="s">
        <v>7</v>
      </c>
      <c r="C196">
        <v>4</v>
      </c>
      <c r="D196">
        <v>16.689399999999999</v>
      </c>
      <c r="E196">
        <v>12.5807</v>
      </c>
      <c r="F196">
        <v>55</v>
      </c>
      <c r="G196" s="2">
        <f t="shared" ref="G196:G259" si="3">D196-E196</f>
        <v>4.1086999999999989</v>
      </c>
    </row>
    <row r="197" spans="1:7" x14ac:dyDescent="0.5">
      <c r="A197" t="s">
        <v>16</v>
      </c>
      <c r="B197" t="s">
        <v>7</v>
      </c>
      <c r="C197">
        <v>5</v>
      </c>
      <c r="D197">
        <v>15.908200000000001</v>
      </c>
      <c r="E197">
        <v>99.562799999999996</v>
      </c>
      <c r="F197">
        <v>38</v>
      </c>
      <c r="G197" s="2">
        <f t="shared" si="3"/>
        <v>-83.654599999999988</v>
      </c>
    </row>
    <row r="198" spans="1:7" x14ac:dyDescent="0.5">
      <c r="A198" t="s">
        <v>16</v>
      </c>
      <c r="B198" t="s">
        <v>7</v>
      </c>
      <c r="C198">
        <v>6</v>
      </c>
      <c r="D198" t="s">
        <v>8</v>
      </c>
      <c r="F198"/>
      <c r="G198" s="2"/>
    </row>
    <row r="199" spans="1:7" x14ac:dyDescent="0.5">
      <c r="A199" t="s">
        <v>16</v>
      </c>
      <c r="B199" t="s">
        <v>7</v>
      </c>
      <c r="C199">
        <v>7</v>
      </c>
      <c r="D199">
        <v>11.984400000000001</v>
      </c>
      <c r="E199">
        <v>12.136799999999999</v>
      </c>
      <c r="F199">
        <v>63</v>
      </c>
      <c r="G199" s="2">
        <f t="shared" si="3"/>
        <v>-0.15239999999999831</v>
      </c>
    </row>
    <row r="200" spans="1:7" x14ac:dyDescent="0.5">
      <c r="A200" t="s">
        <v>16</v>
      </c>
      <c r="B200" t="s">
        <v>7</v>
      </c>
      <c r="C200">
        <v>8</v>
      </c>
      <c r="D200" t="s">
        <v>8</v>
      </c>
      <c r="F200"/>
      <c r="G200" s="2"/>
    </row>
    <row r="201" spans="1:7" x14ac:dyDescent="0.5">
      <c r="A201" t="s">
        <v>16</v>
      </c>
      <c r="B201" t="s">
        <v>7</v>
      </c>
      <c r="C201">
        <v>9</v>
      </c>
      <c r="D201">
        <v>13.024100000000001</v>
      </c>
      <c r="E201">
        <v>12.317600000000001</v>
      </c>
      <c r="F201">
        <v>65</v>
      </c>
      <c r="G201" s="2">
        <f t="shared" si="3"/>
        <v>0.70650000000000013</v>
      </c>
    </row>
    <row r="202" spans="1:7" x14ac:dyDescent="0.5">
      <c r="A202" t="s">
        <v>16</v>
      </c>
      <c r="B202" t="s">
        <v>7</v>
      </c>
      <c r="C202">
        <v>10</v>
      </c>
      <c r="D202">
        <v>11.1746</v>
      </c>
      <c r="E202">
        <v>13.4536</v>
      </c>
      <c r="F202">
        <v>63</v>
      </c>
      <c r="G202" s="2">
        <f t="shared" si="3"/>
        <v>-2.2789999999999999</v>
      </c>
    </row>
    <row r="203" spans="1:7" x14ac:dyDescent="0.5">
      <c r="A203" t="s">
        <v>16</v>
      </c>
      <c r="B203" t="s">
        <v>7</v>
      </c>
      <c r="C203">
        <v>11</v>
      </c>
      <c r="D203">
        <v>12.8086</v>
      </c>
      <c r="E203">
        <v>12.7277</v>
      </c>
      <c r="F203">
        <v>43</v>
      </c>
      <c r="G203" s="2">
        <f t="shared" si="3"/>
        <v>8.089999999999975E-2</v>
      </c>
    </row>
    <row r="204" spans="1:7" x14ac:dyDescent="0.5">
      <c r="A204" t="s">
        <v>16</v>
      </c>
      <c r="B204" t="s">
        <v>7</v>
      </c>
      <c r="C204">
        <v>12</v>
      </c>
      <c r="D204">
        <v>8.9597800000000003</v>
      </c>
      <c r="E204">
        <v>12.1119</v>
      </c>
      <c r="F204">
        <v>79</v>
      </c>
      <c r="G204" s="2">
        <f t="shared" si="3"/>
        <v>-3.15212</v>
      </c>
    </row>
    <row r="205" spans="1:7" x14ac:dyDescent="0.5">
      <c r="A205" t="s">
        <v>16</v>
      </c>
      <c r="B205" t="s">
        <v>7</v>
      </c>
      <c r="C205">
        <v>13</v>
      </c>
      <c r="D205">
        <v>9.9643899999999999</v>
      </c>
      <c r="E205">
        <v>12.083</v>
      </c>
      <c r="F205">
        <v>78</v>
      </c>
      <c r="G205" s="2">
        <f t="shared" si="3"/>
        <v>-2.1186100000000003</v>
      </c>
    </row>
    <row r="206" spans="1:7" x14ac:dyDescent="0.5">
      <c r="A206" t="s">
        <v>16</v>
      </c>
      <c r="B206" t="s">
        <v>7</v>
      </c>
      <c r="C206">
        <v>14</v>
      </c>
      <c r="D206">
        <v>9.59863</v>
      </c>
      <c r="E206">
        <v>12.395099999999999</v>
      </c>
      <c r="F206">
        <v>76</v>
      </c>
      <c r="G206" s="2">
        <f t="shared" si="3"/>
        <v>-2.7964699999999993</v>
      </c>
    </row>
    <row r="207" spans="1:7" x14ac:dyDescent="0.5">
      <c r="A207" t="s">
        <v>16</v>
      </c>
      <c r="B207" t="s">
        <v>7</v>
      </c>
      <c r="C207">
        <v>15</v>
      </c>
      <c r="D207">
        <v>8.5735200000000003</v>
      </c>
      <c r="E207">
        <v>11.7034</v>
      </c>
      <c r="F207">
        <v>66</v>
      </c>
      <c r="G207" s="2">
        <f t="shared" si="3"/>
        <v>-3.12988</v>
      </c>
    </row>
    <row r="208" spans="1:7" x14ac:dyDescent="0.5">
      <c r="A208" t="s">
        <v>16</v>
      </c>
      <c r="B208" t="s">
        <v>7</v>
      </c>
      <c r="C208">
        <v>16</v>
      </c>
      <c r="D208">
        <v>9.5161700000000007</v>
      </c>
      <c r="E208">
        <v>12.1722</v>
      </c>
      <c r="F208">
        <v>71</v>
      </c>
      <c r="G208" s="2">
        <f t="shared" si="3"/>
        <v>-2.6560299999999994</v>
      </c>
    </row>
    <row r="209" spans="1:8" x14ac:dyDescent="0.5">
      <c r="A209" t="s">
        <v>16</v>
      </c>
      <c r="B209" t="s">
        <v>7</v>
      </c>
      <c r="C209">
        <v>17</v>
      </c>
      <c r="D209">
        <v>9.5465800000000005</v>
      </c>
      <c r="E209">
        <v>10.68</v>
      </c>
      <c r="F209">
        <v>73</v>
      </c>
      <c r="G209" s="2">
        <f t="shared" si="3"/>
        <v>-1.1334199999999992</v>
      </c>
    </row>
    <row r="210" spans="1:8" x14ac:dyDescent="0.5">
      <c r="A210" t="s">
        <v>16</v>
      </c>
      <c r="B210" t="s">
        <v>7</v>
      </c>
      <c r="C210">
        <v>18</v>
      </c>
      <c r="D210">
        <v>8.3987999999999996</v>
      </c>
      <c r="E210">
        <v>12.2338</v>
      </c>
      <c r="F210">
        <v>65</v>
      </c>
      <c r="G210" s="2">
        <f t="shared" si="3"/>
        <v>-3.8350000000000009</v>
      </c>
    </row>
    <row r="211" spans="1:8" x14ac:dyDescent="0.5">
      <c r="A211" t="s">
        <v>16</v>
      </c>
      <c r="B211" t="s">
        <v>9</v>
      </c>
      <c r="C211">
        <v>0</v>
      </c>
      <c r="D211" t="s">
        <v>8</v>
      </c>
      <c r="F211">
        <f>AVERAGE(F212:F229)</f>
        <v>78.529411764705884</v>
      </c>
      <c r="G211">
        <f>AVERAGE(G212:G229)</f>
        <v>-0.95403470588235306</v>
      </c>
      <c r="H211">
        <f>_xlfn.STDEV.P(G212:G229)</f>
        <v>2.1781290832031743</v>
      </c>
    </row>
    <row r="212" spans="1:8" x14ac:dyDescent="0.5">
      <c r="A212" t="s">
        <v>16</v>
      </c>
      <c r="B212" t="s">
        <v>9</v>
      </c>
      <c r="C212">
        <v>1</v>
      </c>
      <c r="D212">
        <v>12.515599999999999</v>
      </c>
      <c r="E212">
        <v>11.3362</v>
      </c>
      <c r="F212">
        <v>64</v>
      </c>
      <c r="G212" s="2">
        <f t="shared" si="3"/>
        <v>1.1793999999999993</v>
      </c>
    </row>
    <row r="213" spans="1:8" x14ac:dyDescent="0.5">
      <c r="A213" t="s">
        <v>16</v>
      </c>
      <c r="B213" t="s">
        <v>9</v>
      </c>
      <c r="C213">
        <v>2</v>
      </c>
      <c r="D213">
        <v>12.6142</v>
      </c>
      <c r="E213">
        <v>11.1135</v>
      </c>
      <c r="F213">
        <v>75</v>
      </c>
      <c r="G213" s="2">
        <f t="shared" si="3"/>
        <v>1.5007000000000001</v>
      </c>
    </row>
    <row r="214" spans="1:8" x14ac:dyDescent="0.5">
      <c r="A214" t="s">
        <v>16</v>
      </c>
      <c r="B214" t="s">
        <v>9</v>
      </c>
      <c r="C214">
        <v>3</v>
      </c>
      <c r="D214">
        <v>14.090999999999999</v>
      </c>
      <c r="E214">
        <v>13.6008</v>
      </c>
      <c r="F214">
        <v>79</v>
      </c>
      <c r="G214" s="2">
        <f t="shared" si="3"/>
        <v>0.49019999999999975</v>
      </c>
    </row>
    <row r="215" spans="1:8" x14ac:dyDescent="0.5">
      <c r="A215" t="s">
        <v>16</v>
      </c>
      <c r="B215" t="s">
        <v>9</v>
      </c>
      <c r="C215">
        <v>4</v>
      </c>
      <c r="D215" t="s">
        <v>8</v>
      </c>
      <c r="F215"/>
      <c r="G215" s="2"/>
    </row>
    <row r="216" spans="1:8" x14ac:dyDescent="0.5">
      <c r="A216" t="s">
        <v>16</v>
      </c>
      <c r="B216" t="s">
        <v>9</v>
      </c>
      <c r="C216">
        <v>5</v>
      </c>
      <c r="D216">
        <v>15.908200000000001</v>
      </c>
      <c r="E216">
        <v>22.4697</v>
      </c>
      <c r="F216">
        <v>67</v>
      </c>
      <c r="G216" s="2">
        <f t="shared" si="3"/>
        <v>-6.5614999999999988</v>
      </c>
    </row>
    <row r="217" spans="1:8" x14ac:dyDescent="0.5">
      <c r="A217" t="s">
        <v>16</v>
      </c>
      <c r="B217" t="s">
        <v>9</v>
      </c>
      <c r="C217">
        <v>6</v>
      </c>
      <c r="D217">
        <v>12.678699999999999</v>
      </c>
      <c r="E217">
        <v>13.6183</v>
      </c>
      <c r="F217">
        <v>70</v>
      </c>
      <c r="G217" s="2">
        <f t="shared" si="3"/>
        <v>-0.93960000000000043</v>
      </c>
    </row>
    <row r="218" spans="1:8" x14ac:dyDescent="0.5">
      <c r="A218" t="s">
        <v>16</v>
      </c>
      <c r="B218" t="s">
        <v>9</v>
      </c>
      <c r="C218">
        <v>7</v>
      </c>
      <c r="D218">
        <v>11.984400000000001</v>
      </c>
      <c r="E218">
        <v>11.5656</v>
      </c>
      <c r="F218">
        <v>71</v>
      </c>
      <c r="G218" s="2">
        <f t="shared" si="3"/>
        <v>0.41880000000000095</v>
      </c>
    </row>
    <row r="219" spans="1:8" x14ac:dyDescent="0.5">
      <c r="A219" t="s">
        <v>16</v>
      </c>
      <c r="B219" t="s">
        <v>9</v>
      </c>
      <c r="C219">
        <v>8</v>
      </c>
      <c r="D219">
        <v>13.1241</v>
      </c>
      <c r="E219">
        <v>11.132300000000001</v>
      </c>
      <c r="F219">
        <v>81</v>
      </c>
      <c r="G219" s="2">
        <f t="shared" si="3"/>
        <v>1.9917999999999996</v>
      </c>
    </row>
    <row r="220" spans="1:8" x14ac:dyDescent="0.5">
      <c r="A220" t="s">
        <v>16</v>
      </c>
      <c r="B220" t="s">
        <v>9</v>
      </c>
      <c r="C220">
        <v>9</v>
      </c>
      <c r="D220">
        <v>13.024100000000001</v>
      </c>
      <c r="E220">
        <v>12.016</v>
      </c>
      <c r="F220">
        <v>81</v>
      </c>
      <c r="G220" s="2">
        <f t="shared" si="3"/>
        <v>1.0081000000000007</v>
      </c>
    </row>
    <row r="221" spans="1:8" x14ac:dyDescent="0.5">
      <c r="A221" t="s">
        <v>16</v>
      </c>
      <c r="B221" t="s">
        <v>9</v>
      </c>
      <c r="C221">
        <v>10</v>
      </c>
      <c r="D221">
        <v>11.1746</v>
      </c>
      <c r="E221">
        <v>13.908300000000001</v>
      </c>
      <c r="F221">
        <v>77</v>
      </c>
      <c r="G221" s="2">
        <f t="shared" si="3"/>
        <v>-2.7337000000000007</v>
      </c>
    </row>
    <row r="222" spans="1:8" x14ac:dyDescent="0.5">
      <c r="A222" t="s">
        <v>16</v>
      </c>
      <c r="B222" t="s">
        <v>9</v>
      </c>
      <c r="C222">
        <v>11</v>
      </c>
      <c r="D222">
        <v>12.8086</v>
      </c>
      <c r="E222">
        <v>14.083500000000001</v>
      </c>
      <c r="F222">
        <v>70</v>
      </c>
      <c r="G222" s="2">
        <f t="shared" si="3"/>
        <v>-1.2749000000000006</v>
      </c>
    </row>
    <row r="223" spans="1:8" x14ac:dyDescent="0.5">
      <c r="A223" t="s">
        <v>16</v>
      </c>
      <c r="B223" t="s">
        <v>9</v>
      </c>
      <c r="C223">
        <v>12</v>
      </c>
      <c r="D223">
        <v>8.9597800000000003</v>
      </c>
      <c r="E223">
        <v>10.775700000000001</v>
      </c>
      <c r="F223">
        <v>86</v>
      </c>
      <c r="G223" s="2">
        <f t="shared" si="3"/>
        <v>-1.8159200000000002</v>
      </c>
    </row>
    <row r="224" spans="1:8" x14ac:dyDescent="0.5">
      <c r="A224" t="s">
        <v>16</v>
      </c>
      <c r="B224" t="s">
        <v>9</v>
      </c>
      <c r="C224">
        <v>13</v>
      </c>
      <c r="D224">
        <v>9.9643899999999999</v>
      </c>
      <c r="E224">
        <v>11.428000000000001</v>
      </c>
      <c r="F224">
        <v>92</v>
      </c>
      <c r="G224" s="2">
        <f t="shared" si="3"/>
        <v>-1.463610000000001</v>
      </c>
    </row>
    <row r="225" spans="1:8" x14ac:dyDescent="0.5">
      <c r="A225" t="s">
        <v>16</v>
      </c>
      <c r="B225" t="s">
        <v>9</v>
      </c>
      <c r="C225">
        <v>14</v>
      </c>
      <c r="D225">
        <v>9.59863</v>
      </c>
      <c r="E225">
        <v>10.6762</v>
      </c>
      <c r="F225">
        <v>83</v>
      </c>
      <c r="G225" s="2">
        <f t="shared" si="3"/>
        <v>-1.0775699999999997</v>
      </c>
    </row>
    <row r="226" spans="1:8" x14ac:dyDescent="0.5">
      <c r="A226" t="s">
        <v>16</v>
      </c>
      <c r="B226" t="s">
        <v>9</v>
      </c>
      <c r="C226">
        <v>15</v>
      </c>
      <c r="D226">
        <v>8.5735200000000003</v>
      </c>
      <c r="E226">
        <v>11.386900000000001</v>
      </c>
      <c r="F226">
        <v>84</v>
      </c>
      <c r="G226" s="2">
        <f t="shared" si="3"/>
        <v>-2.8133800000000004</v>
      </c>
    </row>
    <row r="227" spans="1:8" x14ac:dyDescent="0.5">
      <c r="A227" t="s">
        <v>16</v>
      </c>
      <c r="B227" t="s">
        <v>9</v>
      </c>
      <c r="C227">
        <v>16</v>
      </c>
      <c r="D227">
        <v>9.5161700000000007</v>
      </c>
      <c r="E227">
        <v>11.848100000000001</v>
      </c>
      <c r="F227">
        <v>91</v>
      </c>
      <c r="G227" s="2">
        <f t="shared" si="3"/>
        <v>-2.3319299999999998</v>
      </c>
    </row>
    <row r="228" spans="1:8" x14ac:dyDescent="0.5">
      <c r="A228" t="s">
        <v>16</v>
      </c>
      <c r="B228" t="s">
        <v>9</v>
      </c>
      <c r="C228">
        <v>17</v>
      </c>
      <c r="D228">
        <v>9.5465800000000005</v>
      </c>
      <c r="E228">
        <v>7.9460600000000001</v>
      </c>
      <c r="F228">
        <v>89</v>
      </c>
      <c r="G228" s="2">
        <f t="shared" si="3"/>
        <v>1.6005200000000004</v>
      </c>
    </row>
    <row r="229" spans="1:8" x14ac:dyDescent="0.5">
      <c r="A229" t="s">
        <v>16</v>
      </c>
      <c r="B229" t="s">
        <v>9</v>
      </c>
      <c r="C229">
        <v>18</v>
      </c>
      <c r="D229">
        <v>8.3987999999999996</v>
      </c>
      <c r="E229">
        <v>11.7948</v>
      </c>
      <c r="F229">
        <v>75</v>
      </c>
      <c r="G229" s="2">
        <f t="shared" si="3"/>
        <v>-3.3960000000000008</v>
      </c>
    </row>
    <row r="230" spans="1:8" x14ac:dyDescent="0.5">
      <c r="A230" t="s">
        <v>16</v>
      </c>
      <c r="B230" t="s">
        <v>10</v>
      </c>
      <c r="C230">
        <v>0</v>
      </c>
      <c r="D230" t="s">
        <v>8</v>
      </c>
      <c r="F230">
        <f>AVERAGE(F231:F248)</f>
        <v>69.470588235294116</v>
      </c>
      <c r="G230">
        <f>AVERAGE(G231:G248)</f>
        <v>-2.5067488235294113</v>
      </c>
      <c r="H230">
        <f>_xlfn.STDEV.P(G231:G248)</f>
        <v>4.9404553161720575</v>
      </c>
    </row>
    <row r="231" spans="1:8" x14ac:dyDescent="0.5">
      <c r="A231" t="s">
        <v>16</v>
      </c>
      <c r="B231" t="s">
        <v>10</v>
      </c>
      <c r="C231">
        <v>1</v>
      </c>
      <c r="D231">
        <v>12.515599999999999</v>
      </c>
      <c r="E231">
        <v>11.8924</v>
      </c>
      <c r="F231">
        <v>54</v>
      </c>
      <c r="G231" s="2">
        <f t="shared" si="3"/>
        <v>0.62319999999999887</v>
      </c>
    </row>
    <row r="232" spans="1:8" x14ac:dyDescent="0.5">
      <c r="A232" t="s">
        <v>16</v>
      </c>
      <c r="B232" t="s">
        <v>10</v>
      </c>
      <c r="C232">
        <v>2</v>
      </c>
      <c r="D232">
        <v>12.6142</v>
      </c>
      <c r="E232">
        <v>19.080400000000001</v>
      </c>
      <c r="F232">
        <v>67</v>
      </c>
      <c r="G232" s="2">
        <f t="shared" si="3"/>
        <v>-6.4662000000000006</v>
      </c>
    </row>
    <row r="233" spans="1:8" x14ac:dyDescent="0.5">
      <c r="A233" t="s">
        <v>16</v>
      </c>
      <c r="B233" t="s">
        <v>10</v>
      </c>
      <c r="C233">
        <v>3</v>
      </c>
      <c r="D233">
        <v>14.090999999999999</v>
      </c>
      <c r="E233">
        <v>12.660500000000001</v>
      </c>
      <c r="F233">
        <v>63</v>
      </c>
      <c r="G233" s="2">
        <f t="shared" si="3"/>
        <v>1.4304999999999986</v>
      </c>
    </row>
    <row r="234" spans="1:8" x14ac:dyDescent="0.5">
      <c r="A234" t="s">
        <v>16</v>
      </c>
      <c r="B234" t="s">
        <v>10</v>
      </c>
      <c r="C234">
        <v>4</v>
      </c>
      <c r="D234">
        <v>16.689399999999999</v>
      </c>
      <c r="E234">
        <v>15.3545</v>
      </c>
      <c r="F234">
        <v>61</v>
      </c>
      <c r="G234" s="2">
        <f t="shared" si="3"/>
        <v>1.3348999999999993</v>
      </c>
    </row>
    <row r="235" spans="1:8" x14ac:dyDescent="0.5">
      <c r="A235" t="s">
        <v>16</v>
      </c>
      <c r="B235" t="s">
        <v>10</v>
      </c>
      <c r="C235">
        <v>5</v>
      </c>
      <c r="D235">
        <v>15.908200000000001</v>
      </c>
      <c r="E235">
        <v>35.994300000000003</v>
      </c>
      <c r="F235">
        <v>57</v>
      </c>
      <c r="G235" s="2">
        <f t="shared" si="3"/>
        <v>-20.086100000000002</v>
      </c>
    </row>
    <row r="236" spans="1:8" x14ac:dyDescent="0.5">
      <c r="A236" t="s">
        <v>16</v>
      </c>
      <c r="B236" t="s">
        <v>10</v>
      </c>
      <c r="C236">
        <v>6</v>
      </c>
      <c r="D236" t="s">
        <v>8</v>
      </c>
      <c r="F236"/>
      <c r="G236" s="2"/>
    </row>
    <row r="237" spans="1:8" x14ac:dyDescent="0.5">
      <c r="A237" t="s">
        <v>16</v>
      </c>
      <c r="B237" t="s">
        <v>10</v>
      </c>
      <c r="C237">
        <v>7</v>
      </c>
      <c r="D237">
        <v>11.984400000000001</v>
      </c>
      <c r="E237">
        <v>12.471299999999999</v>
      </c>
      <c r="F237">
        <v>79</v>
      </c>
      <c r="G237" s="2">
        <f t="shared" si="3"/>
        <v>-0.48689999999999856</v>
      </c>
    </row>
    <row r="238" spans="1:8" x14ac:dyDescent="0.5">
      <c r="A238" t="s">
        <v>16</v>
      </c>
      <c r="B238" t="s">
        <v>10</v>
      </c>
      <c r="C238">
        <v>8</v>
      </c>
      <c r="D238">
        <v>13.1241</v>
      </c>
      <c r="E238">
        <v>11.4489</v>
      </c>
      <c r="F238">
        <v>72</v>
      </c>
      <c r="G238" s="2">
        <f t="shared" si="3"/>
        <v>1.6752000000000002</v>
      </c>
    </row>
    <row r="239" spans="1:8" x14ac:dyDescent="0.5">
      <c r="A239" t="s">
        <v>16</v>
      </c>
      <c r="B239" t="s">
        <v>10</v>
      </c>
      <c r="C239">
        <v>9</v>
      </c>
      <c r="D239">
        <v>13.024100000000001</v>
      </c>
      <c r="E239">
        <v>11.706300000000001</v>
      </c>
      <c r="F239">
        <v>76</v>
      </c>
      <c r="G239" s="2">
        <f t="shared" si="3"/>
        <v>1.3178000000000001</v>
      </c>
    </row>
    <row r="240" spans="1:8" x14ac:dyDescent="0.5">
      <c r="A240" t="s">
        <v>16</v>
      </c>
      <c r="B240" t="s">
        <v>10</v>
      </c>
      <c r="C240">
        <v>10</v>
      </c>
      <c r="D240">
        <v>11.1746</v>
      </c>
      <c r="E240">
        <v>13.4681</v>
      </c>
      <c r="F240">
        <v>72</v>
      </c>
      <c r="G240" s="2">
        <f t="shared" si="3"/>
        <v>-2.2934999999999999</v>
      </c>
    </row>
    <row r="241" spans="1:8" x14ac:dyDescent="0.5">
      <c r="A241" t="s">
        <v>16</v>
      </c>
      <c r="B241" t="s">
        <v>10</v>
      </c>
      <c r="C241">
        <v>11</v>
      </c>
      <c r="D241">
        <v>12.8086</v>
      </c>
      <c r="E241">
        <v>13.599600000000001</v>
      </c>
      <c r="F241">
        <v>62</v>
      </c>
      <c r="G241" s="2">
        <f t="shared" si="3"/>
        <v>-0.79100000000000037</v>
      </c>
    </row>
    <row r="242" spans="1:8" x14ac:dyDescent="0.5">
      <c r="A242" t="s">
        <v>16</v>
      </c>
      <c r="B242" t="s">
        <v>10</v>
      </c>
      <c r="C242">
        <v>12</v>
      </c>
      <c r="D242">
        <v>8.9597800000000003</v>
      </c>
      <c r="E242">
        <v>13.436400000000001</v>
      </c>
      <c r="F242">
        <v>78</v>
      </c>
      <c r="G242" s="2">
        <f t="shared" si="3"/>
        <v>-4.4766200000000005</v>
      </c>
    </row>
    <row r="243" spans="1:8" x14ac:dyDescent="0.5">
      <c r="A243" t="s">
        <v>16</v>
      </c>
      <c r="B243" t="s">
        <v>10</v>
      </c>
      <c r="C243">
        <v>13</v>
      </c>
      <c r="D243">
        <v>9.9643899999999999</v>
      </c>
      <c r="E243">
        <v>11.2461</v>
      </c>
      <c r="F243">
        <v>80</v>
      </c>
      <c r="G243" s="2">
        <f t="shared" si="3"/>
        <v>-1.2817100000000003</v>
      </c>
    </row>
    <row r="244" spans="1:8" x14ac:dyDescent="0.5">
      <c r="A244" t="s">
        <v>16</v>
      </c>
      <c r="B244" t="s">
        <v>10</v>
      </c>
      <c r="C244">
        <v>14</v>
      </c>
      <c r="D244">
        <v>9.59863</v>
      </c>
      <c r="E244">
        <v>11.4895</v>
      </c>
      <c r="F244">
        <v>78</v>
      </c>
      <c r="G244" s="2">
        <f t="shared" si="3"/>
        <v>-1.8908699999999996</v>
      </c>
    </row>
    <row r="245" spans="1:8" x14ac:dyDescent="0.5">
      <c r="A245" t="s">
        <v>16</v>
      </c>
      <c r="B245" t="s">
        <v>10</v>
      </c>
      <c r="C245">
        <v>15</v>
      </c>
      <c r="D245">
        <v>8.5735200000000003</v>
      </c>
      <c r="E245">
        <v>12.317600000000001</v>
      </c>
      <c r="F245">
        <v>72</v>
      </c>
      <c r="G245" s="2">
        <f t="shared" si="3"/>
        <v>-3.7440800000000003</v>
      </c>
    </row>
    <row r="246" spans="1:8" x14ac:dyDescent="0.5">
      <c r="A246" t="s">
        <v>16</v>
      </c>
      <c r="B246" t="s">
        <v>10</v>
      </c>
      <c r="C246">
        <v>16</v>
      </c>
      <c r="D246">
        <v>9.5161700000000007</v>
      </c>
      <c r="E246">
        <v>12.137600000000001</v>
      </c>
      <c r="F246">
        <v>80</v>
      </c>
      <c r="G246" s="2">
        <f t="shared" si="3"/>
        <v>-2.6214300000000001</v>
      </c>
    </row>
    <row r="247" spans="1:8" x14ac:dyDescent="0.5">
      <c r="A247" t="s">
        <v>16</v>
      </c>
      <c r="B247" t="s">
        <v>10</v>
      </c>
      <c r="C247">
        <v>17</v>
      </c>
      <c r="D247">
        <v>9.5465800000000005</v>
      </c>
      <c r="E247">
        <v>10.6212</v>
      </c>
      <c r="F247">
        <v>68</v>
      </c>
      <c r="G247" s="2">
        <f t="shared" si="3"/>
        <v>-1.0746199999999995</v>
      </c>
    </row>
    <row r="248" spans="1:8" x14ac:dyDescent="0.5">
      <c r="A248" t="s">
        <v>16</v>
      </c>
      <c r="B248" t="s">
        <v>10</v>
      </c>
      <c r="C248">
        <v>18</v>
      </c>
      <c r="D248">
        <v>8.3987999999999996</v>
      </c>
      <c r="E248">
        <v>12.1821</v>
      </c>
      <c r="F248">
        <v>62</v>
      </c>
      <c r="G248" s="2">
        <f t="shared" si="3"/>
        <v>-3.7833000000000006</v>
      </c>
    </row>
    <row r="249" spans="1:8" x14ac:dyDescent="0.5">
      <c r="A249" t="s">
        <v>16</v>
      </c>
      <c r="B249" t="s">
        <v>11</v>
      </c>
      <c r="C249">
        <v>0</v>
      </c>
      <c r="D249" t="s">
        <v>8</v>
      </c>
      <c r="F249">
        <f>AVERAGE(F250:F267)</f>
        <v>43.25</v>
      </c>
      <c r="G249">
        <f>AVERAGE(G250:G267)</f>
        <v>-1.4010199999999997</v>
      </c>
      <c r="H249">
        <f>_xlfn.STDEV.P(G250:G267)</f>
        <v>3.2242030251365992</v>
      </c>
    </row>
    <row r="250" spans="1:8" x14ac:dyDescent="0.5">
      <c r="A250" t="s">
        <v>16</v>
      </c>
      <c r="B250" t="s">
        <v>11</v>
      </c>
      <c r="C250">
        <v>1</v>
      </c>
      <c r="D250">
        <v>12.515599999999999</v>
      </c>
      <c r="E250">
        <v>8.8536900000000003</v>
      </c>
      <c r="F250">
        <v>30</v>
      </c>
      <c r="G250" s="2">
        <f t="shared" si="3"/>
        <v>3.6619099999999989</v>
      </c>
    </row>
    <row r="251" spans="1:8" x14ac:dyDescent="0.5">
      <c r="A251" t="s">
        <v>16</v>
      </c>
      <c r="B251" t="s">
        <v>11</v>
      </c>
      <c r="C251">
        <v>2</v>
      </c>
      <c r="D251">
        <v>12.6142</v>
      </c>
      <c r="E251">
        <v>21.6297</v>
      </c>
      <c r="F251">
        <v>38</v>
      </c>
      <c r="G251" s="2">
        <f t="shared" si="3"/>
        <v>-9.0154999999999994</v>
      </c>
    </row>
    <row r="252" spans="1:8" x14ac:dyDescent="0.5">
      <c r="A252" t="s">
        <v>16</v>
      </c>
      <c r="B252" t="s">
        <v>11</v>
      </c>
      <c r="C252">
        <v>3</v>
      </c>
      <c r="D252">
        <v>14.090999999999999</v>
      </c>
      <c r="E252">
        <v>11.2172</v>
      </c>
      <c r="F252">
        <v>43</v>
      </c>
      <c r="G252" s="2">
        <f t="shared" si="3"/>
        <v>2.8737999999999992</v>
      </c>
    </row>
    <row r="253" spans="1:8" x14ac:dyDescent="0.5">
      <c r="A253" t="s">
        <v>16</v>
      </c>
      <c r="B253" t="s">
        <v>11</v>
      </c>
      <c r="C253">
        <v>4</v>
      </c>
      <c r="D253" t="s">
        <v>8</v>
      </c>
      <c r="F253"/>
      <c r="G253" s="2"/>
    </row>
    <row r="254" spans="1:8" x14ac:dyDescent="0.5">
      <c r="A254" t="s">
        <v>16</v>
      </c>
      <c r="B254" t="s">
        <v>11</v>
      </c>
      <c r="C254">
        <v>5</v>
      </c>
      <c r="D254">
        <v>15.908200000000001</v>
      </c>
      <c r="E254">
        <v>13.0809</v>
      </c>
      <c r="F254">
        <v>32</v>
      </c>
      <c r="G254" s="2">
        <f t="shared" si="3"/>
        <v>2.827300000000001</v>
      </c>
    </row>
    <row r="255" spans="1:8" x14ac:dyDescent="0.5">
      <c r="A255" t="s">
        <v>16</v>
      </c>
      <c r="B255" t="s">
        <v>11</v>
      </c>
      <c r="C255">
        <v>6</v>
      </c>
      <c r="D255" t="s">
        <v>8</v>
      </c>
      <c r="F255"/>
      <c r="G255" s="2"/>
    </row>
    <row r="256" spans="1:8" x14ac:dyDescent="0.5">
      <c r="A256" t="s">
        <v>16</v>
      </c>
      <c r="B256" t="s">
        <v>11</v>
      </c>
      <c r="C256">
        <v>7</v>
      </c>
      <c r="D256">
        <v>11.984400000000001</v>
      </c>
      <c r="E256">
        <v>12.320399999999999</v>
      </c>
      <c r="F256">
        <v>50</v>
      </c>
      <c r="G256" s="2">
        <f t="shared" si="3"/>
        <v>-0.33599999999999852</v>
      </c>
    </row>
    <row r="257" spans="1:8" x14ac:dyDescent="0.5">
      <c r="A257" t="s">
        <v>16</v>
      </c>
      <c r="B257" t="s">
        <v>11</v>
      </c>
      <c r="C257">
        <v>8</v>
      </c>
      <c r="D257">
        <v>13.1241</v>
      </c>
      <c r="E257">
        <v>12.2852</v>
      </c>
      <c r="F257">
        <v>43</v>
      </c>
      <c r="G257" s="2">
        <f t="shared" si="3"/>
        <v>0.83890000000000065</v>
      </c>
    </row>
    <row r="258" spans="1:8" x14ac:dyDescent="0.5">
      <c r="A258" t="s">
        <v>16</v>
      </c>
      <c r="B258" t="s">
        <v>11</v>
      </c>
      <c r="C258">
        <v>9</v>
      </c>
      <c r="D258">
        <v>13.024100000000001</v>
      </c>
      <c r="E258">
        <v>13.0276</v>
      </c>
      <c r="F258">
        <v>49</v>
      </c>
      <c r="G258" s="2">
        <f t="shared" si="3"/>
        <v>-3.4999999999989484E-3</v>
      </c>
    </row>
    <row r="259" spans="1:8" x14ac:dyDescent="0.5">
      <c r="A259" t="s">
        <v>16</v>
      </c>
      <c r="B259" t="s">
        <v>11</v>
      </c>
      <c r="C259">
        <v>10</v>
      </c>
      <c r="D259">
        <v>11.1746</v>
      </c>
      <c r="E259">
        <v>13.463699999999999</v>
      </c>
      <c r="F259">
        <v>49</v>
      </c>
      <c r="G259" s="2">
        <f t="shared" si="3"/>
        <v>-2.2890999999999995</v>
      </c>
    </row>
    <row r="260" spans="1:8" x14ac:dyDescent="0.5">
      <c r="A260" t="s">
        <v>16</v>
      </c>
      <c r="B260" t="s">
        <v>11</v>
      </c>
      <c r="C260">
        <v>11</v>
      </c>
      <c r="D260">
        <v>12.8086</v>
      </c>
      <c r="E260">
        <v>11.9033</v>
      </c>
      <c r="F260">
        <v>38</v>
      </c>
      <c r="G260" s="2">
        <f t="shared" ref="G260:G323" si="4">D260-E260</f>
        <v>0.90530000000000044</v>
      </c>
    </row>
    <row r="261" spans="1:8" x14ac:dyDescent="0.5">
      <c r="A261" t="s">
        <v>16</v>
      </c>
      <c r="B261" t="s">
        <v>11</v>
      </c>
      <c r="C261">
        <v>12</v>
      </c>
      <c r="D261">
        <v>8.9597800000000003</v>
      </c>
      <c r="E261">
        <v>11.9945</v>
      </c>
      <c r="F261">
        <v>54</v>
      </c>
      <c r="G261" s="2">
        <f t="shared" si="4"/>
        <v>-3.0347200000000001</v>
      </c>
    </row>
    <row r="262" spans="1:8" x14ac:dyDescent="0.5">
      <c r="A262" t="s">
        <v>16</v>
      </c>
      <c r="B262" t="s">
        <v>11</v>
      </c>
      <c r="C262">
        <v>13</v>
      </c>
      <c r="D262">
        <v>9.9643899999999999</v>
      </c>
      <c r="E262">
        <v>15.784800000000001</v>
      </c>
      <c r="F262">
        <v>62</v>
      </c>
      <c r="G262" s="2">
        <f t="shared" si="4"/>
        <v>-5.8204100000000007</v>
      </c>
    </row>
    <row r="263" spans="1:8" x14ac:dyDescent="0.5">
      <c r="A263" t="s">
        <v>16</v>
      </c>
      <c r="B263" t="s">
        <v>11</v>
      </c>
      <c r="C263">
        <v>14</v>
      </c>
      <c r="D263">
        <v>9.59863</v>
      </c>
      <c r="E263">
        <v>12.2996</v>
      </c>
      <c r="F263">
        <v>39</v>
      </c>
      <c r="G263" s="2">
        <f t="shared" si="4"/>
        <v>-2.7009699999999999</v>
      </c>
    </row>
    <row r="264" spans="1:8" x14ac:dyDescent="0.5">
      <c r="A264" t="s">
        <v>16</v>
      </c>
      <c r="B264" t="s">
        <v>11</v>
      </c>
      <c r="C264">
        <v>15</v>
      </c>
      <c r="D264">
        <v>8.5735200000000003</v>
      </c>
      <c r="E264">
        <v>10.0358</v>
      </c>
      <c r="F264">
        <v>37</v>
      </c>
      <c r="G264" s="2">
        <f t="shared" si="4"/>
        <v>-1.4622799999999998</v>
      </c>
    </row>
    <row r="265" spans="1:8" x14ac:dyDescent="0.5">
      <c r="A265" t="s">
        <v>16</v>
      </c>
      <c r="B265" t="s">
        <v>11</v>
      </c>
      <c r="C265">
        <v>16</v>
      </c>
      <c r="D265">
        <v>9.5161700000000007</v>
      </c>
      <c r="E265">
        <v>12.1996</v>
      </c>
      <c r="F265">
        <v>49</v>
      </c>
      <c r="G265" s="2">
        <f t="shared" si="4"/>
        <v>-2.6834299999999995</v>
      </c>
    </row>
    <row r="266" spans="1:8" x14ac:dyDescent="0.5">
      <c r="A266" t="s">
        <v>16</v>
      </c>
      <c r="B266" t="s">
        <v>11</v>
      </c>
      <c r="C266">
        <v>17</v>
      </c>
      <c r="D266">
        <v>9.5465800000000005</v>
      </c>
      <c r="E266">
        <v>11.889200000000001</v>
      </c>
      <c r="F266">
        <v>41</v>
      </c>
      <c r="G266" s="2">
        <f t="shared" si="4"/>
        <v>-2.3426200000000001</v>
      </c>
    </row>
    <row r="267" spans="1:8" x14ac:dyDescent="0.5">
      <c r="A267" t="s">
        <v>16</v>
      </c>
      <c r="B267" t="s">
        <v>11</v>
      </c>
      <c r="C267">
        <v>18</v>
      </c>
      <c r="D267">
        <v>8.3987999999999996</v>
      </c>
      <c r="E267">
        <v>12.2338</v>
      </c>
      <c r="F267">
        <v>38</v>
      </c>
      <c r="G267" s="2">
        <f t="shared" si="4"/>
        <v>-3.8350000000000009</v>
      </c>
    </row>
    <row r="268" spans="1:8" x14ac:dyDescent="0.5">
      <c r="A268" t="s">
        <v>16</v>
      </c>
      <c r="B268" t="s">
        <v>12</v>
      </c>
      <c r="C268">
        <v>0</v>
      </c>
      <c r="D268" t="s">
        <v>8</v>
      </c>
      <c r="F268">
        <f>AVERAGE(F269:F286)</f>
        <v>100.11764705882354</v>
      </c>
      <c r="G268">
        <f>AVERAGE(G269:G286)</f>
        <v>-1.640923125</v>
      </c>
      <c r="H268">
        <f>_xlfn.STDEV.P(G269:G286)</f>
        <v>3.3968990389374225</v>
      </c>
    </row>
    <row r="269" spans="1:8" x14ac:dyDescent="0.5">
      <c r="A269" t="s">
        <v>16</v>
      </c>
      <c r="B269" t="s">
        <v>12</v>
      </c>
      <c r="C269">
        <v>1</v>
      </c>
      <c r="D269">
        <v>12.515599999999999</v>
      </c>
      <c r="E269">
        <v>11.388299999999999</v>
      </c>
      <c r="F269">
        <v>82</v>
      </c>
      <c r="G269" s="2">
        <f t="shared" si="4"/>
        <v>1.1273</v>
      </c>
    </row>
    <row r="270" spans="1:8" x14ac:dyDescent="0.5">
      <c r="A270" t="s">
        <v>16</v>
      </c>
      <c r="B270" t="s">
        <v>12</v>
      </c>
      <c r="C270">
        <v>2</v>
      </c>
      <c r="D270">
        <v>12.6142</v>
      </c>
      <c r="E270">
        <v>11.6503</v>
      </c>
      <c r="F270">
        <v>100</v>
      </c>
      <c r="G270" s="2">
        <f t="shared" si="4"/>
        <v>0.96390000000000065</v>
      </c>
    </row>
    <row r="271" spans="1:8" x14ac:dyDescent="0.5">
      <c r="A271" t="s">
        <v>16</v>
      </c>
      <c r="B271" t="s">
        <v>12</v>
      </c>
      <c r="C271">
        <v>3</v>
      </c>
      <c r="D271">
        <v>14.090999999999999</v>
      </c>
      <c r="E271">
        <v>13.616400000000001</v>
      </c>
      <c r="F271">
        <v>95</v>
      </c>
      <c r="G271" s="2">
        <f t="shared" si="4"/>
        <v>0.4745999999999988</v>
      </c>
    </row>
    <row r="272" spans="1:8" x14ac:dyDescent="0.5">
      <c r="A272" t="s">
        <v>16</v>
      </c>
      <c r="B272" t="s">
        <v>12</v>
      </c>
      <c r="C272">
        <v>4</v>
      </c>
      <c r="D272" t="s">
        <v>8</v>
      </c>
      <c r="F272"/>
      <c r="G272" s="2"/>
    </row>
    <row r="273" spans="1:7" x14ac:dyDescent="0.5">
      <c r="A273" t="s">
        <v>16</v>
      </c>
      <c r="B273" t="s">
        <v>12</v>
      </c>
      <c r="C273">
        <v>5</v>
      </c>
      <c r="D273">
        <v>15.908200000000001</v>
      </c>
      <c r="E273">
        <v>29.054500000000001</v>
      </c>
      <c r="F273">
        <v>90</v>
      </c>
      <c r="G273" s="2">
        <f t="shared" si="4"/>
        <v>-13.1463</v>
      </c>
    </row>
    <row r="274" spans="1:7" x14ac:dyDescent="0.5">
      <c r="A274" t="s">
        <v>16</v>
      </c>
      <c r="B274" t="s">
        <v>12</v>
      </c>
      <c r="C274">
        <v>6</v>
      </c>
      <c r="D274">
        <v>12.678699999999999</v>
      </c>
      <c r="E274">
        <v>13.2483</v>
      </c>
      <c r="F274">
        <v>97</v>
      </c>
      <c r="G274" s="2"/>
    </row>
    <row r="275" spans="1:7" x14ac:dyDescent="0.5">
      <c r="A275" t="s">
        <v>16</v>
      </c>
      <c r="B275" t="s">
        <v>12</v>
      </c>
      <c r="C275">
        <v>7</v>
      </c>
      <c r="D275">
        <v>11.984400000000001</v>
      </c>
      <c r="E275">
        <v>12.124599999999999</v>
      </c>
      <c r="F275">
        <v>97</v>
      </c>
      <c r="G275" s="2">
        <f t="shared" si="4"/>
        <v>-0.14019999999999833</v>
      </c>
    </row>
    <row r="276" spans="1:7" x14ac:dyDescent="0.5">
      <c r="A276" t="s">
        <v>16</v>
      </c>
      <c r="B276" t="s">
        <v>12</v>
      </c>
      <c r="C276">
        <v>8</v>
      </c>
      <c r="D276">
        <v>13.1241</v>
      </c>
      <c r="E276">
        <v>12.6027</v>
      </c>
      <c r="F276">
        <v>94</v>
      </c>
      <c r="G276" s="2">
        <f t="shared" si="4"/>
        <v>0.52139999999999986</v>
      </c>
    </row>
    <row r="277" spans="1:7" x14ac:dyDescent="0.5">
      <c r="A277" t="s">
        <v>16</v>
      </c>
      <c r="B277" t="s">
        <v>12</v>
      </c>
      <c r="C277">
        <v>9</v>
      </c>
      <c r="D277">
        <v>13.024100000000001</v>
      </c>
      <c r="E277">
        <v>12.125400000000001</v>
      </c>
      <c r="F277">
        <v>93</v>
      </c>
      <c r="G277" s="2">
        <f t="shared" si="4"/>
        <v>0.89869999999999983</v>
      </c>
    </row>
    <row r="278" spans="1:7" x14ac:dyDescent="0.5">
      <c r="A278" t="s">
        <v>16</v>
      </c>
      <c r="B278" t="s">
        <v>12</v>
      </c>
      <c r="C278">
        <v>10</v>
      </c>
      <c r="D278">
        <v>11.1746</v>
      </c>
      <c r="E278">
        <v>13.8308</v>
      </c>
      <c r="F278">
        <v>106</v>
      </c>
      <c r="G278" s="2">
        <f t="shared" si="4"/>
        <v>-2.6562000000000001</v>
      </c>
    </row>
    <row r="279" spans="1:7" x14ac:dyDescent="0.5">
      <c r="A279" t="s">
        <v>16</v>
      </c>
      <c r="B279" t="s">
        <v>12</v>
      </c>
      <c r="C279">
        <v>11</v>
      </c>
      <c r="D279">
        <v>12.8086</v>
      </c>
      <c r="E279">
        <v>14.446899999999999</v>
      </c>
      <c r="F279">
        <v>84</v>
      </c>
      <c r="G279" s="2">
        <f t="shared" si="4"/>
        <v>-1.6382999999999992</v>
      </c>
    </row>
    <row r="280" spans="1:7" x14ac:dyDescent="0.5">
      <c r="A280" t="s">
        <v>16</v>
      </c>
      <c r="B280" t="s">
        <v>12</v>
      </c>
      <c r="C280">
        <v>12</v>
      </c>
      <c r="D280">
        <v>8.9597800000000003</v>
      </c>
      <c r="E280">
        <v>12.1119</v>
      </c>
      <c r="F280">
        <v>110</v>
      </c>
      <c r="G280" s="2">
        <f t="shared" si="4"/>
        <v>-3.15212</v>
      </c>
    </row>
    <row r="281" spans="1:7" x14ac:dyDescent="0.5">
      <c r="A281" t="s">
        <v>16</v>
      </c>
      <c r="B281" t="s">
        <v>12</v>
      </c>
      <c r="C281">
        <v>13</v>
      </c>
      <c r="D281">
        <v>9.9643899999999999</v>
      </c>
      <c r="E281">
        <v>12.510899999999999</v>
      </c>
      <c r="F281">
        <v>113</v>
      </c>
      <c r="G281" s="2">
        <f t="shared" si="4"/>
        <v>-2.5465099999999996</v>
      </c>
    </row>
    <row r="282" spans="1:7" x14ac:dyDescent="0.5">
      <c r="A282" t="s">
        <v>16</v>
      </c>
      <c r="B282" t="s">
        <v>12</v>
      </c>
      <c r="C282">
        <v>14</v>
      </c>
      <c r="D282">
        <v>9.59863</v>
      </c>
      <c r="E282">
        <v>11.5341</v>
      </c>
      <c r="F282">
        <v>102</v>
      </c>
      <c r="G282" s="2">
        <f t="shared" si="4"/>
        <v>-1.9354700000000005</v>
      </c>
    </row>
    <row r="283" spans="1:7" x14ac:dyDescent="0.5">
      <c r="A283" t="s">
        <v>16</v>
      </c>
      <c r="B283" t="s">
        <v>12</v>
      </c>
      <c r="C283">
        <v>15</v>
      </c>
      <c r="D283">
        <v>8.5735200000000003</v>
      </c>
      <c r="E283">
        <v>11.5213</v>
      </c>
      <c r="F283">
        <v>113</v>
      </c>
      <c r="G283" s="2">
        <f t="shared" si="4"/>
        <v>-2.9477799999999998</v>
      </c>
    </row>
    <row r="284" spans="1:7" x14ac:dyDescent="0.5">
      <c r="A284" t="s">
        <v>16</v>
      </c>
      <c r="B284" t="s">
        <v>12</v>
      </c>
      <c r="C284">
        <v>16</v>
      </c>
      <c r="D284">
        <v>9.5161700000000007</v>
      </c>
      <c r="E284">
        <v>11.332100000000001</v>
      </c>
      <c r="F284">
        <v>106</v>
      </c>
      <c r="G284" s="2">
        <f t="shared" si="4"/>
        <v>-1.8159299999999998</v>
      </c>
    </row>
    <row r="285" spans="1:7" x14ac:dyDescent="0.5">
      <c r="A285" t="s">
        <v>16</v>
      </c>
      <c r="B285" t="s">
        <v>12</v>
      </c>
      <c r="C285">
        <v>17</v>
      </c>
      <c r="D285">
        <v>9.5465800000000005</v>
      </c>
      <c r="E285">
        <v>7.5063399999999998</v>
      </c>
      <c r="F285">
        <v>112</v>
      </c>
      <c r="G285" s="2">
        <f t="shared" si="4"/>
        <v>2.0402400000000007</v>
      </c>
    </row>
    <row r="286" spans="1:7" x14ac:dyDescent="0.5">
      <c r="A286" t="s">
        <v>16</v>
      </c>
      <c r="B286" t="s">
        <v>12</v>
      </c>
      <c r="C286">
        <v>18</v>
      </c>
      <c r="D286">
        <v>8.3987999999999996</v>
      </c>
      <c r="E286">
        <v>10.700900000000001</v>
      </c>
      <c r="F286">
        <v>108</v>
      </c>
      <c r="G286" s="2">
        <f t="shared" si="4"/>
        <v>-2.3021000000000011</v>
      </c>
    </row>
    <row r="287" spans="1:7" x14ac:dyDescent="0.5">
      <c r="A287" t="s">
        <v>17</v>
      </c>
      <c r="B287" t="s">
        <v>7</v>
      </c>
      <c r="C287">
        <v>0</v>
      </c>
      <c r="D287" t="s">
        <v>8</v>
      </c>
      <c r="F287"/>
    </row>
    <row r="288" spans="1:7" x14ac:dyDescent="0.5">
      <c r="A288" t="s">
        <v>17</v>
      </c>
      <c r="B288" t="s">
        <v>7</v>
      </c>
      <c r="C288">
        <v>1</v>
      </c>
      <c r="D288">
        <v>12.515599999999999</v>
      </c>
      <c r="E288">
        <v>13.027900000000001</v>
      </c>
      <c r="F288">
        <v>86</v>
      </c>
      <c r="G288" s="2">
        <f t="shared" si="4"/>
        <v>-0.51230000000000153</v>
      </c>
    </row>
    <row r="289" spans="1:7" x14ac:dyDescent="0.5">
      <c r="A289" t="s">
        <v>17</v>
      </c>
      <c r="B289" t="s">
        <v>7</v>
      </c>
      <c r="C289">
        <v>2</v>
      </c>
      <c r="D289">
        <v>12.6142</v>
      </c>
      <c r="E289">
        <v>24.391100000000002</v>
      </c>
      <c r="F289">
        <v>104</v>
      </c>
      <c r="G289" s="2">
        <f t="shared" si="4"/>
        <v>-11.776900000000001</v>
      </c>
    </row>
    <row r="290" spans="1:7" x14ac:dyDescent="0.5">
      <c r="A290" t="s">
        <v>17</v>
      </c>
      <c r="B290" t="s">
        <v>7</v>
      </c>
      <c r="C290">
        <v>3</v>
      </c>
      <c r="D290">
        <v>14.090999999999999</v>
      </c>
      <c r="E290">
        <v>13.6976</v>
      </c>
      <c r="F290">
        <v>117</v>
      </c>
      <c r="G290" s="2">
        <f t="shared" si="4"/>
        <v>0.39339999999999975</v>
      </c>
    </row>
    <row r="291" spans="1:7" x14ac:dyDescent="0.5">
      <c r="A291" t="s">
        <v>17</v>
      </c>
      <c r="B291" t="s">
        <v>7</v>
      </c>
      <c r="C291">
        <v>4</v>
      </c>
      <c r="D291">
        <v>16.689399999999999</v>
      </c>
      <c r="E291">
        <v>15.509499999999999</v>
      </c>
      <c r="F291">
        <v>94</v>
      </c>
      <c r="G291" s="2">
        <f t="shared" si="4"/>
        <v>1.1798999999999999</v>
      </c>
    </row>
    <row r="292" spans="1:7" x14ac:dyDescent="0.5">
      <c r="A292" t="s">
        <v>17</v>
      </c>
      <c r="B292" t="s">
        <v>7</v>
      </c>
      <c r="C292">
        <v>5</v>
      </c>
      <c r="D292">
        <v>15.908200000000001</v>
      </c>
      <c r="E292">
        <v>32.020400000000002</v>
      </c>
      <c r="F292">
        <v>87</v>
      </c>
      <c r="G292" s="2">
        <f t="shared" si="4"/>
        <v>-16.112200000000001</v>
      </c>
    </row>
    <row r="293" spans="1:7" x14ac:dyDescent="0.5">
      <c r="A293" t="s">
        <v>17</v>
      </c>
      <c r="B293" t="s">
        <v>7</v>
      </c>
      <c r="C293">
        <v>6</v>
      </c>
      <c r="D293" t="s">
        <v>8</v>
      </c>
      <c r="F293"/>
      <c r="G293" s="2"/>
    </row>
    <row r="294" spans="1:7" x14ac:dyDescent="0.5">
      <c r="A294" t="s">
        <v>17</v>
      </c>
      <c r="B294" t="s">
        <v>7</v>
      </c>
      <c r="C294">
        <v>7</v>
      </c>
      <c r="D294">
        <v>11.984400000000001</v>
      </c>
      <c r="E294">
        <v>16.146699999999999</v>
      </c>
      <c r="F294">
        <v>105</v>
      </c>
      <c r="G294" s="2">
        <f t="shared" si="4"/>
        <v>-4.1622999999999983</v>
      </c>
    </row>
    <row r="295" spans="1:7" x14ac:dyDescent="0.5">
      <c r="A295" t="s">
        <v>17</v>
      </c>
      <c r="B295" t="s">
        <v>7</v>
      </c>
      <c r="C295">
        <v>8</v>
      </c>
      <c r="D295">
        <v>13.1241</v>
      </c>
      <c r="E295">
        <v>16.910399999999999</v>
      </c>
      <c r="F295">
        <v>96</v>
      </c>
      <c r="G295" s="2">
        <f t="shared" si="4"/>
        <v>-3.7862999999999989</v>
      </c>
    </row>
    <row r="296" spans="1:7" x14ac:dyDescent="0.5">
      <c r="A296" t="s">
        <v>17</v>
      </c>
      <c r="B296" t="s">
        <v>7</v>
      </c>
      <c r="C296">
        <v>9</v>
      </c>
      <c r="D296">
        <v>13.024100000000001</v>
      </c>
      <c r="E296">
        <v>14.6713</v>
      </c>
      <c r="F296">
        <v>108</v>
      </c>
      <c r="G296" s="2">
        <f t="shared" si="4"/>
        <v>-1.6471999999999998</v>
      </c>
    </row>
    <row r="297" spans="1:7" x14ac:dyDescent="0.5">
      <c r="A297" t="s">
        <v>17</v>
      </c>
      <c r="B297" t="s">
        <v>7</v>
      </c>
      <c r="C297">
        <v>10</v>
      </c>
      <c r="D297">
        <v>11.1746</v>
      </c>
      <c r="E297">
        <v>12.5868</v>
      </c>
      <c r="F297">
        <v>111</v>
      </c>
      <c r="G297" s="2">
        <f t="shared" si="4"/>
        <v>-1.4122000000000003</v>
      </c>
    </row>
    <row r="298" spans="1:7" x14ac:dyDescent="0.5">
      <c r="A298" t="s">
        <v>17</v>
      </c>
      <c r="B298" t="s">
        <v>7</v>
      </c>
      <c r="C298">
        <v>11</v>
      </c>
      <c r="D298">
        <v>12.8086</v>
      </c>
      <c r="E298">
        <v>14.8177</v>
      </c>
      <c r="F298">
        <v>110</v>
      </c>
      <c r="G298" s="2">
        <f t="shared" si="4"/>
        <v>-2.0091000000000001</v>
      </c>
    </row>
    <row r="299" spans="1:7" x14ac:dyDescent="0.5">
      <c r="A299" t="s">
        <v>17</v>
      </c>
      <c r="B299" t="s">
        <v>7</v>
      </c>
      <c r="C299">
        <v>12</v>
      </c>
      <c r="D299">
        <v>8.9597800000000003</v>
      </c>
      <c r="E299">
        <v>11.215199999999999</v>
      </c>
      <c r="F299">
        <v>124</v>
      </c>
      <c r="G299" s="2">
        <f t="shared" si="4"/>
        <v>-2.2554199999999991</v>
      </c>
    </row>
    <row r="300" spans="1:7" x14ac:dyDescent="0.5">
      <c r="A300" t="s">
        <v>17</v>
      </c>
      <c r="B300" t="s">
        <v>7</v>
      </c>
      <c r="C300">
        <v>13</v>
      </c>
      <c r="D300">
        <v>9.9643899999999999</v>
      </c>
      <c r="E300">
        <v>12.5449</v>
      </c>
      <c r="F300">
        <v>124</v>
      </c>
      <c r="G300" s="2">
        <f t="shared" si="4"/>
        <v>-2.5805100000000003</v>
      </c>
    </row>
    <row r="301" spans="1:7" x14ac:dyDescent="0.5">
      <c r="A301" t="s">
        <v>17</v>
      </c>
      <c r="B301" t="s">
        <v>7</v>
      </c>
      <c r="C301">
        <v>14</v>
      </c>
      <c r="D301">
        <v>9.59863</v>
      </c>
      <c r="E301">
        <v>11.6242</v>
      </c>
      <c r="F301">
        <v>122</v>
      </c>
      <c r="G301" s="2">
        <f t="shared" si="4"/>
        <v>-2.0255700000000001</v>
      </c>
    </row>
    <row r="302" spans="1:7" x14ac:dyDescent="0.5">
      <c r="A302" t="s">
        <v>17</v>
      </c>
      <c r="B302" t="s">
        <v>7</v>
      </c>
      <c r="C302">
        <v>15</v>
      </c>
      <c r="D302">
        <v>8.5735200000000003</v>
      </c>
      <c r="E302">
        <v>12.754200000000001</v>
      </c>
      <c r="F302">
        <v>127</v>
      </c>
      <c r="G302" s="2">
        <f t="shared" si="4"/>
        <v>-4.1806800000000006</v>
      </c>
    </row>
    <row r="303" spans="1:7" x14ac:dyDescent="0.5">
      <c r="A303" t="s">
        <v>17</v>
      </c>
      <c r="B303" t="s">
        <v>7</v>
      </c>
      <c r="C303">
        <v>16</v>
      </c>
      <c r="D303">
        <v>9.5161700000000007</v>
      </c>
      <c r="E303">
        <v>10.9329</v>
      </c>
      <c r="F303">
        <v>113</v>
      </c>
      <c r="G303" s="2">
        <f t="shared" si="4"/>
        <v>-1.4167299999999994</v>
      </c>
    </row>
    <row r="304" spans="1:7" x14ac:dyDescent="0.5">
      <c r="A304" t="s">
        <v>17</v>
      </c>
      <c r="B304" t="s">
        <v>7</v>
      </c>
      <c r="C304">
        <v>17</v>
      </c>
      <c r="D304">
        <v>9.5465800000000005</v>
      </c>
      <c r="E304">
        <v>10.129</v>
      </c>
      <c r="F304">
        <v>116</v>
      </c>
      <c r="G304" s="2">
        <f t="shared" si="4"/>
        <v>-0.58241999999999905</v>
      </c>
    </row>
    <row r="305" spans="1:7" x14ac:dyDescent="0.5">
      <c r="A305" t="s">
        <v>17</v>
      </c>
      <c r="B305" t="s">
        <v>7</v>
      </c>
      <c r="C305">
        <v>18</v>
      </c>
      <c r="D305">
        <v>8.3987999999999996</v>
      </c>
      <c r="E305">
        <v>12.276899999999999</v>
      </c>
      <c r="F305">
        <v>130</v>
      </c>
      <c r="G305" s="2">
        <f t="shared" si="4"/>
        <v>-3.8780999999999999</v>
      </c>
    </row>
    <row r="306" spans="1:7" x14ac:dyDescent="0.5">
      <c r="A306" t="s">
        <v>17</v>
      </c>
      <c r="B306" t="s">
        <v>9</v>
      </c>
      <c r="C306">
        <v>0</v>
      </c>
      <c r="D306" t="s">
        <v>8</v>
      </c>
      <c r="F306"/>
    </row>
    <row r="307" spans="1:7" x14ac:dyDescent="0.5">
      <c r="A307" t="s">
        <v>17</v>
      </c>
      <c r="B307" t="s">
        <v>9</v>
      </c>
      <c r="C307">
        <v>1</v>
      </c>
      <c r="D307">
        <v>12.515599999999999</v>
      </c>
      <c r="E307">
        <v>14.1233</v>
      </c>
      <c r="F307">
        <v>85</v>
      </c>
      <c r="G307" s="2">
        <f t="shared" si="4"/>
        <v>-1.6077000000000012</v>
      </c>
    </row>
    <row r="308" spans="1:7" x14ac:dyDescent="0.5">
      <c r="A308" t="s">
        <v>17</v>
      </c>
      <c r="B308" t="s">
        <v>9</v>
      </c>
      <c r="C308">
        <v>2</v>
      </c>
      <c r="D308">
        <v>12.6142</v>
      </c>
      <c r="E308">
        <v>13.568</v>
      </c>
      <c r="F308">
        <v>96</v>
      </c>
      <c r="G308" s="2">
        <f t="shared" si="4"/>
        <v>-0.95379999999999932</v>
      </c>
    </row>
    <row r="309" spans="1:7" x14ac:dyDescent="0.5">
      <c r="A309" t="s">
        <v>17</v>
      </c>
      <c r="B309" t="s">
        <v>9</v>
      </c>
      <c r="C309">
        <v>3</v>
      </c>
      <c r="D309">
        <v>14.090999999999999</v>
      </c>
      <c r="E309">
        <v>14.561400000000001</v>
      </c>
      <c r="F309">
        <v>125</v>
      </c>
      <c r="G309" s="2">
        <f t="shared" si="4"/>
        <v>-0.47040000000000148</v>
      </c>
    </row>
    <row r="310" spans="1:7" x14ac:dyDescent="0.5">
      <c r="A310" t="s">
        <v>17</v>
      </c>
      <c r="B310" t="s">
        <v>9</v>
      </c>
      <c r="C310">
        <v>4</v>
      </c>
      <c r="D310" t="s">
        <v>8</v>
      </c>
      <c r="F310"/>
      <c r="G310" s="2"/>
    </row>
    <row r="311" spans="1:7" x14ac:dyDescent="0.5">
      <c r="A311" t="s">
        <v>17</v>
      </c>
      <c r="B311" t="s">
        <v>9</v>
      </c>
      <c r="C311">
        <v>5</v>
      </c>
      <c r="D311">
        <v>15.908200000000001</v>
      </c>
      <c r="E311">
        <v>14.210100000000001</v>
      </c>
      <c r="F311">
        <v>94</v>
      </c>
      <c r="G311" s="2">
        <f t="shared" si="4"/>
        <v>1.6981000000000002</v>
      </c>
    </row>
    <row r="312" spans="1:7" x14ac:dyDescent="0.5">
      <c r="A312" t="s">
        <v>17</v>
      </c>
      <c r="B312" t="s">
        <v>9</v>
      </c>
      <c r="C312">
        <v>6</v>
      </c>
      <c r="D312">
        <v>12.678699999999999</v>
      </c>
      <c r="E312">
        <v>15.8592</v>
      </c>
      <c r="F312">
        <v>110</v>
      </c>
      <c r="G312" s="2">
        <f t="shared" si="4"/>
        <v>-3.1805000000000003</v>
      </c>
    </row>
    <row r="313" spans="1:7" x14ac:dyDescent="0.5">
      <c r="A313" t="s">
        <v>17</v>
      </c>
      <c r="B313" t="s">
        <v>9</v>
      </c>
      <c r="C313">
        <v>7</v>
      </c>
      <c r="D313">
        <v>11.984400000000001</v>
      </c>
      <c r="E313">
        <v>15.595700000000001</v>
      </c>
      <c r="F313">
        <v>122</v>
      </c>
      <c r="G313" s="2">
        <f t="shared" si="4"/>
        <v>-3.6113</v>
      </c>
    </row>
    <row r="314" spans="1:7" x14ac:dyDescent="0.5">
      <c r="A314" t="s">
        <v>17</v>
      </c>
      <c r="B314" t="s">
        <v>9</v>
      </c>
      <c r="C314">
        <v>8</v>
      </c>
      <c r="D314">
        <v>13.1241</v>
      </c>
      <c r="E314">
        <v>18.049700000000001</v>
      </c>
      <c r="F314">
        <v>102</v>
      </c>
      <c r="G314" s="2">
        <f t="shared" si="4"/>
        <v>-4.9256000000000011</v>
      </c>
    </row>
    <row r="315" spans="1:7" x14ac:dyDescent="0.5">
      <c r="A315" t="s">
        <v>17</v>
      </c>
      <c r="B315" t="s">
        <v>9</v>
      </c>
      <c r="C315">
        <v>9</v>
      </c>
      <c r="D315">
        <v>13.024100000000001</v>
      </c>
      <c r="E315">
        <v>15.470499999999999</v>
      </c>
      <c r="F315">
        <v>124</v>
      </c>
      <c r="G315" s="2">
        <f t="shared" si="4"/>
        <v>-2.4463999999999988</v>
      </c>
    </row>
    <row r="316" spans="1:7" x14ac:dyDescent="0.5">
      <c r="A316" t="s">
        <v>17</v>
      </c>
      <c r="B316" t="s">
        <v>9</v>
      </c>
      <c r="C316">
        <v>10</v>
      </c>
      <c r="D316">
        <v>11.1746</v>
      </c>
      <c r="E316">
        <v>11.326700000000001</v>
      </c>
      <c r="F316">
        <v>105</v>
      </c>
      <c r="G316" s="2">
        <f t="shared" si="4"/>
        <v>-0.15210000000000079</v>
      </c>
    </row>
    <row r="317" spans="1:7" x14ac:dyDescent="0.5">
      <c r="A317" t="s">
        <v>17</v>
      </c>
      <c r="B317" t="s">
        <v>9</v>
      </c>
      <c r="C317">
        <v>11</v>
      </c>
      <c r="D317">
        <v>12.8086</v>
      </c>
      <c r="E317">
        <v>12.792</v>
      </c>
      <c r="F317">
        <v>92</v>
      </c>
      <c r="G317" s="2">
        <f t="shared" si="4"/>
        <v>1.6600000000000392E-2</v>
      </c>
    </row>
    <row r="318" spans="1:7" x14ac:dyDescent="0.5">
      <c r="A318" t="s">
        <v>17</v>
      </c>
      <c r="B318" t="s">
        <v>9</v>
      </c>
      <c r="C318">
        <v>12</v>
      </c>
      <c r="D318">
        <v>8.9597800000000003</v>
      </c>
      <c r="E318">
        <v>13.6968</v>
      </c>
      <c r="F318">
        <v>115</v>
      </c>
      <c r="G318" s="2">
        <f t="shared" si="4"/>
        <v>-4.7370199999999993</v>
      </c>
    </row>
    <row r="319" spans="1:7" x14ac:dyDescent="0.5">
      <c r="A319" t="s">
        <v>17</v>
      </c>
      <c r="B319" t="s">
        <v>9</v>
      </c>
      <c r="C319">
        <v>13</v>
      </c>
      <c r="D319">
        <v>9.9643899999999999</v>
      </c>
      <c r="E319">
        <v>13.7561</v>
      </c>
      <c r="F319">
        <v>124</v>
      </c>
      <c r="G319" s="2">
        <f t="shared" si="4"/>
        <v>-3.7917100000000001</v>
      </c>
    </row>
    <row r="320" spans="1:7" x14ac:dyDescent="0.5">
      <c r="A320" t="s">
        <v>17</v>
      </c>
      <c r="B320" t="s">
        <v>9</v>
      </c>
      <c r="C320">
        <v>14</v>
      </c>
      <c r="D320">
        <v>9.59863</v>
      </c>
      <c r="E320">
        <v>10.751200000000001</v>
      </c>
      <c r="F320">
        <v>127</v>
      </c>
      <c r="G320" s="2">
        <f t="shared" si="4"/>
        <v>-1.1525700000000008</v>
      </c>
    </row>
    <row r="321" spans="1:7" x14ac:dyDescent="0.5">
      <c r="A321" t="s">
        <v>17</v>
      </c>
      <c r="B321" t="s">
        <v>9</v>
      </c>
      <c r="C321">
        <v>15</v>
      </c>
      <c r="D321">
        <v>8.5735200000000003</v>
      </c>
      <c r="E321">
        <v>11.3606</v>
      </c>
      <c r="F321">
        <v>122</v>
      </c>
      <c r="G321" s="2">
        <f t="shared" si="4"/>
        <v>-2.7870799999999996</v>
      </c>
    </row>
    <row r="322" spans="1:7" x14ac:dyDescent="0.5">
      <c r="A322" t="s">
        <v>17</v>
      </c>
      <c r="B322" t="s">
        <v>9</v>
      </c>
      <c r="C322">
        <v>16</v>
      </c>
      <c r="D322">
        <v>9.5161700000000007</v>
      </c>
      <c r="E322">
        <v>14.5832</v>
      </c>
      <c r="F322">
        <v>140</v>
      </c>
      <c r="G322" s="2">
        <f t="shared" si="4"/>
        <v>-5.067029999999999</v>
      </c>
    </row>
    <row r="323" spans="1:7" x14ac:dyDescent="0.5">
      <c r="A323" t="s">
        <v>17</v>
      </c>
      <c r="B323" t="s">
        <v>9</v>
      </c>
      <c r="C323">
        <v>17</v>
      </c>
      <c r="D323">
        <v>9.5465800000000005</v>
      </c>
      <c r="E323">
        <v>9.2706400000000002</v>
      </c>
      <c r="F323">
        <v>131</v>
      </c>
      <c r="G323" s="2">
        <f t="shared" si="4"/>
        <v>0.2759400000000003</v>
      </c>
    </row>
    <row r="324" spans="1:7" x14ac:dyDescent="0.5">
      <c r="A324" t="s">
        <v>17</v>
      </c>
      <c r="B324" t="s">
        <v>9</v>
      </c>
      <c r="C324">
        <v>18</v>
      </c>
      <c r="D324">
        <v>8.3987999999999996</v>
      </c>
      <c r="E324">
        <v>12.129099999999999</v>
      </c>
      <c r="F324">
        <v>133</v>
      </c>
      <c r="G324" s="2">
        <f t="shared" ref="G324:G387" si="5">D324-E324</f>
        <v>-3.7302999999999997</v>
      </c>
    </row>
    <row r="325" spans="1:7" x14ac:dyDescent="0.5">
      <c r="A325" t="s">
        <v>17</v>
      </c>
      <c r="B325" t="s">
        <v>10</v>
      </c>
      <c r="C325">
        <v>0</v>
      </c>
      <c r="D325" t="s">
        <v>8</v>
      </c>
      <c r="F325"/>
    </row>
    <row r="326" spans="1:7" x14ac:dyDescent="0.5">
      <c r="A326" t="s">
        <v>17</v>
      </c>
      <c r="B326" t="s">
        <v>10</v>
      </c>
      <c r="C326">
        <v>1</v>
      </c>
      <c r="D326">
        <v>12.515599999999999</v>
      </c>
      <c r="E326">
        <v>15.827400000000001</v>
      </c>
      <c r="F326">
        <v>58</v>
      </c>
      <c r="G326" s="2">
        <f t="shared" si="5"/>
        <v>-3.3118000000000016</v>
      </c>
    </row>
    <row r="327" spans="1:7" x14ac:dyDescent="0.5">
      <c r="A327" t="s">
        <v>17</v>
      </c>
      <c r="B327" t="s">
        <v>10</v>
      </c>
      <c r="C327">
        <v>2</v>
      </c>
      <c r="D327">
        <v>12.6142</v>
      </c>
      <c r="E327">
        <v>23.815000000000001</v>
      </c>
      <c r="F327">
        <v>68</v>
      </c>
      <c r="G327" s="2">
        <f t="shared" si="5"/>
        <v>-11.200800000000001</v>
      </c>
    </row>
    <row r="328" spans="1:7" x14ac:dyDescent="0.5">
      <c r="A328" t="s">
        <v>17</v>
      </c>
      <c r="B328" t="s">
        <v>10</v>
      </c>
      <c r="C328">
        <v>3</v>
      </c>
      <c r="D328">
        <v>14.090999999999999</v>
      </c>
      <c r="E328">
        <v>17.8004</v>
      </c>
      <c r="F328">
        <v>78</v>
      </c>
      <c r="G328" s="2">
        <f t="shared" si="5"/>
        <v>-3.7094000000000005</v>
      </c>
    </row>
    <row r="329" spans="1:7" x14ac:dyDescent="0.5">
      <c r="A329" t="s">
        <v>17</v>
      </c>
      <c r="B329" t="s">
        <v>10</v>
      </c>
      <c r="C329">
        <v>4</v>
      </c>
      <c r="D329">
        <v>16.689399999999999</v>
      </c>
      <c r="E329">
        <v>14.6534</v>
      </c>
      <c r="F329">
        <v>53</v>
      </c>
      <c r="G329" s="2">
        <f t="shared" si="5"/>
        <v>2.0359999999999996</v>
      </c>
    </row>
    <row r="330" spans="1:7" x14ac:dyDescent="0.5">
      <c r="A330" t="s">
        <v>17</v>
      </c>
      <c r="B330" t="s">
        <v>10</v>
      </c>
      <c r="C330">
        <v>5</v>
      </c>
      <c r="D330">
        <v>15.908200000000001</v>
      </c>
      <c r="E330">
        <v>47.196399999999997</v>
      </c>
      <c r="F330">
        <v>59</v>
      </c>
      <c r="G330" s="2">
        <f t="shared" si="5"/>
        <v>-31.288199999999996</v>
      </c>
    </row>
    <row r="331" spans="1:7" x14ac:dyDescent="0.5">
      <c r="A331" t="s">
        <v>17</v>
      </c>
      <c r="B331" t="s">
        <v>10</v>
      </c>
      <c r="C331">
        <v>6</v>
      </c>
      <c r="D331">
        <v>12.678699999999999</v>
      </c>
      <c r="E331">
        <v>36.964100000000002</v>
      </c>
      <c r="F331">
        <v>79</v>
      </c>
      <c r="G331" s="2">
        <f t="shared" si="5"/>
        <v>-24.285400000000003</v>
      </c>
    </row>
    <row r="332" spans="1:7" x14ac:dyDescent="0.5">
      <c r="A332" t="s">
        <v>17</v>
      </c>
      <c r="B332" t="s">
        <v>10</v>
      </c>
      <c r="C332">
        <v>7</v>
      </c>
      <c r="D332">
        <v>11.984400000000001</v>
      </c>
      <c r="E332">
        <v>16.494299999999999</v>
      </c>
      <c r="F332">
        <v>80</v>
      </c>
      <c r="G332" s="2">
        <f t="shared" si="5"/>
        <v>-4.5098999999999982</v>
      </c>
    </row>
    <row r="333" spans="1:7" x14ac:dyDescent="0.5">
      <c r="A333" t="s">
        <v>17</v>
      </c>
      <c r="B333" t="s">
        <v>10</v>
      </c>
      <c r="C333">
        <v>8</v>
      </c>
      <c r="D333">
        <v>13.1241</v>
      </c>
      <c r="E333">
        <v>16.897099999999998</v>
      </c>
      <c r="F333">
        <v>74</v>
      </c>
      <c r="G333" s="2">
        <f t="shared" si="5"/>
        <v>-3.7729999999999979</v>
      </c>
    </row>
    <row r="334" spans="1:7" x14ac:dyDescent="0.5">
      <c r="A334" t="s">
        <v>17</v>
      </c>
      <c r="B334" t="s">
        <v>10</v>
      </c>
      <c r="C334">
        <v>9</v>
      </c>
      <c r="D334">
        <v>13.024100000000001</v>
      </c>
      <c r="E334">
        <v>14.984500000000001</v>
      </c>
      <c r="F334">
        <v>76</v>
      </c>
      <c r="G334" s="2">
        <f t="shared" si="5"/>
        <v>-1.9603999999999999</v>
      </c>
    </row>
    <row r="335" spans="1:7" x14ac:dyDescent="0.5">
      <c r="A335" t="s">
        <v>17</v>
      </c>
      <c r="B335" t="s">
        <v>10</v>
      </c>
      <c r="C335">
        <v>10</v>
      </c>
      <c r="D335">
        <v>11.1746</v>
      </c>
      <c r="E335">
        <v>12.3599</v>
      </c>
      <c r="F335">
        <v>78</v>
      </c>
      <c r="G335" s="2">
        <f t="shared" si="5"/>
        <v>-1.1852999999999998</v>
      </c>
    </row>
    <row r="336" spans="1:7" x14ac:dyDescent="0.5">
      <c r="A336" t="s">
        <v>17</v>
      </c>
      <c r="B336" t="s">
        <v>10</v>
      </c>
      <c r="C336">
        <v>11</v>
      </c>
      <c r="D336">
        <v>12.8086</v>
      </c>
      <c r="E336">
        <v>15.096500000000001</v>
      </c>
      <c r="F336">
        <v>70</v>
      </c>
      <c r="G336" s="2">
        <f t="shared" si="5"/>
        <v>-2.2879000000000005</v>
      </c>
    </row>
    <row r="337" spans="1:8" x14ac:dyDescent="0.5">
      <c r="A337" t="s">
        <v>17</v>
      </c>
      <c r="B337" t="s">
        <v>10</v>
      </c>
      <c r="C337">
        <v>12</v>
      </c>
      <c r="D337">
        <v>8.9597800000000003</v>
      </c>
      <c r="E337">
        <v>12.148099999999999</v>
      </c>
      <c r="F337">
        <v>74</v>
      </c>
      <c r="G337" s="2">
        <f t="shared" si="5"/>
        <v>-3.1883199999999992</v>
      </c>
    </row>
    <row r="338" spans="1:8" x14ac:dyDescent="0.5">
      <c r="A338" t="s">
        <v>17</v>
      </c>
      <c r="B338" t="s">
        <v>10</v>
      </c>
      <c r="C338">
        <v>13</v>
      </c>
      <c r="D338">
        <v>9.9643899999999999</v>
      </c>
      <c r="E338">
        <v>10.513199999999999</v>
      </c>
      <c r="F338">
        <v>81</v>
      </c>
      <c r="G338" s="2">
        <f t="shared" si="5"/>
        <v>-0.54880999999999958</v>
      </c>
    </row>
    <row r="339" spans="1:8" x14ac:dyDescent="0.5">
      <c r="A339" t="s">
        <v>17</v>
      </c>
      <c r="B339" t="s">
        <v>10</v>
      </c>
      <c r="C339">
        <v>14</v>
      </c>
      <c r="D339">
        <v>9.59863</v>
      </c>
      <c r="E339">
        <v>11.2966</v>
      </c>
      <c r="F339">
        <v>83</v>
      </c>
      <c r="G339" s="2">
        <f t="shared" si="5"/>
        <v>-1.6979699999999998</v>
      </c>
    </row>
    <row r="340" spans="1:8" x14ac:dyDescent="0.5">
      <c r="A340" t="s">
        <v>17</v>
      </c>
      <c r="B340" t="s">
        <v>10</v>
      </c>
      <c r="C340">
        <v>15</v>
      </c>
      <c r="D340">
        <v>8.5735200000000003</v>
      </c>
      <c r="E340">
        <v>12.712400000000001</v>
      </c>
      <c r="F340">
        <v>88</v>
      </c>
      <c r="G340" s="2">
        <f t="shared" si="5"/>
        <v>-4.1388800000000003</v>
      </c>
    </row>
    <row r="341" spans="1:8" x14ac:dyDescent="0.5">
      <c r="A341" t="s">
        <v>17</v>
      </c>
      <c r="B341" t="s">
        <v>10</v>
      </c>
      <c r="C341">
        <v>16</v>
      </c>
      <c r="D341">
        <v>9.5161700000000007</v>
      </c>
      <c r="E341">
        <v>12.835599999999999</v>
      </c>
      <c r="F341">
        <v>78</v>
      </c>
      <c r="G341" s="2">
        <f t="shared" si="5"/>
        <v>-3.3194299999999988</v>
      </c>
    </row>
    <row r="342" spans="1:8" x14ac:dyDescent="0.5">
      <c r="A342" t="s">
        <v>17</v>
      </c>
      <c r="B342" t="s">
        <v>10</v>
      </c>
      <c r="C342">
        <v>17</v>
      </c>
      <c r="D342">
        <v>9.5465800000000005</v>
      </c>
      <c r="E342">
        <v>9.9519000000000002</v>
      </c>
      <c r="F342">
        <v>68</v>
      </c>
      <c r="G342" s="2">
        <f t="shared" si="5"/>
        <v>-0.40531999999999968</v>
      </c>
    </row>
    <row r="343" spans="1:8" x14ac:dyDescent="0.5">
      <c r="A343" t="s">
        <v>17</v>
      </c>
      <c r="B343" t="s">
        <v>10</v>
      </c>
      <c r="C343">
        <v>18</v>
      </c>
      <c r="D343">
        <v>8.3987999999999996</v>
      </c>
      <c r="E343">
        <v>13.316800000000001</v>
      </c>
      <c r="F343">
        <v>77</v>
      </c>
      <c r="G343" s="2">
        <f t="shared" si="5"/>
        <v>-4.918000000000001</v>
      </c>
    </row>
    <row r="344" spans="1:8" x14ac:dyDescent="0.5">
      <c r="A344" t="s">
        <v>17</v>
      </c>
      <c r="B344" t="s">
        <v>11</v>
      </c>
      <c r="C344">
        <v>0</v>
      </c>
      <c r="D344" t="s">
        <v>8</v>
      </c>
      <c r="F344">
        <f>AVERAGE(F345:F362)</f>
        <v>91.352941176470594</v>
      </c>
      <c r="G344">
        <f>AVERAGE(G345:G362)</f>
        <v>-4.2360735294117653</v>
      </c>
      <c r="H344">
        <f>_xlfn.STDEV.P(G345:G362)</f>
        <v>5.1428865944788145</v>
      </c>
    </row>
    <row r="345" spans="1:8" x14ac:dyDescent="0.5">
      <c r="A345" t="s">
        <v>17</v>
      </c>
      <c r="B345" t="s">
        <v>11</v>
      </c>
      <c r="C345">
        <v>1</v>
      </c>
      <c r="D345">
        <v>12.515599999999999</v>
      </c>
      <c r="E345">
        <v>14.409599999999999</v>
      </c>
      <c r="F345">
        <v>69</v>
      </c>
      <c r="G345" s="2">
        <f t="shared" si="5"/>
        <v>-1.8940000000000001</v>
      </c>
    </row>
    <row r="346" spans="1:8" x14ac:dyDescent="0.5">
      <c r="A346" t="s">
        <v>17</v>
      </c>
      <c r="B346" t="s">
        <v>11</v>
      </c>
      <c r="C346">
        <v>2</v>
      </c>
      <c r="D346">
        <v>12.6142</v>
      </c>
      <c r="E346">
        <v>15.925599999999999</v>
      </c>
      <c r="F346">
        <v>100</v>
      </c>
      <c r="G346" s="2">
        <f t="shared" si="5"/>
        <v>-3.311399999999999</v>
      </c>
    </row>
    <row r="347" spans="1:8" x14ac:dyDescent="0.5">
      <c r="A347" t="s">
        <v>17</v>
      </c>
      <c r="B347" t="s">
        <v>11</v>
      </c>
      <c r="C347">
        <v>3</v>
      </c>
      <c r="D347">
        <v>14.090999999999999</v>
      </c>
      <c r="E347">
        <v>12.3825</v>
      </c>
      <c r="F347">
        <v>99</v>
      </c>
      <c r="G347" s="2">
        <f t="shared" si="5"/>
        <v>1.708499999999999</v>
      </c>
    </row>
    <row r="348" spans="1:8" x14ac:dyDescent="0.5">
      <c r="A348" t="s">
        <v>17</v>
      </c>
      <c r="B348" t="s">
        <v>11</v>
      </c>
      <c r="C348">
        <v>4</v>
      </c>
      <c r="D348" t="s">
        <v>8</v>
      </c>
      <c r="F348"/>
      <c r="G348" s="2"/>
    </row>
    <row r="349" spans="1:8" x14ac:dyDescent="0.5">
      <c r="A349" t="s">
        <v>17</v>
      </c>
      <c r="B349" t="s">
        <v>11</v>
      </c>
      <c r="C349">
        <v>5</v>
      </c>
      <c r="D349">
        <v>15.908200000000001</v>
      </c>
      <c r="E349">
        <v>36.801200000000001</v>
      </c>
      <c r="F349">
        <v>67</v>
      </c>
      <c r="G349" s="2">
        <f t="shared" si="5"/>
        <v>-20.893000000000001</v>
      </c>
    </row>
    <row r="350" spans="1:8" x14ac:dyDescent="0.5">
      <c r="A350" t="s">
        <v>17</v>
      </c>
      <c r="B350" t="s">
        <v>11</v>
      </c>
      <c r="C350">
        <v>6</v>
      </c>
      <c r="D350">
        <v>12.678699999999999</v>
      </c>
      <c r="E350">
        <v>17.8323</v>
      </c>
      <c r="F350">
        <v>81</v>
      </c>
      <c r="G350" s="2">
        <f t="shared" si="5"/>
        <v>-5.1536000000000008</v>
      </c>
    </row>
    <row r="351" spans="1:8" x14ac:dyDescent="0.5">
      <c r="A351" t="s">
        <v>17</v>
      </c>
      <c r="B351" t="s">
        <v>11</v>
      </c>
      <c r="C351">
        <v>7</v>
      </c>
      <c r="D351">
        <v>11.984400000000001</v>
      </c>
      <c r="E351">
        <v>18.2758</v>
      </c>
      <c r="F351">
        <v>95</v>
      </c>
      <c r="G351" s="2">
        <f t="shared" si="5"/>
        <v>-6.2913999999999994</v>
      </c>
    </row>
    <row r="352" spans="1:8" x14ac:dyDescent="0.5">
      <c r="A352" t="s">
        <v>17</v>
      </c>
      <c r="B352" t="s">
        <v>11</v>
      </c>
      <c r="C352">
        <v>8</v>
      </c>
      <c r="D352">
        <v>13.1241</v>
      </c>
      <c r="E352">
        <v>26.219100000000001</v>
      </c>
      <c r="F352">
        <v>88</v>
      </c>
      <c r="G352" s="2">
        <f t="shared" si="5"/>
        <v>-13.095000000000001</v>
      </c>
    </row>
    <row r="353" spans="1:7" x14ac:dyDescent="0.5">
      <c r="A353" t="s">
        <v>17</v>
      </c>
      <c r="B353" t="s">
        <v>11</v>
      </c>
      <c r="C353">
        <v>9</v>
      </c>
      <c r="D353">
        <v>13.024100000000001</v>
      </c>
      <c r="E353">
        <v>16.5198</v>
      </c>
      <c r="F353">
        <v>90</v>
      </c>
      <c r="G353" s="2">
        <f t="shared" si="5"/>
        <v>-3.4956999999999994</v>
      </c>
    </row>
    <row r="354" spans="1:7" x14ac:dyDescent="0.5">
      <c r="A354" t="s">
        <v>17</v>
      </c>
      <c r="B354" t="s">
        <v>11</v>
      </c>
      <c r="C354">
        <v>10</v>
      </c>
      <c r="D354">
        <v>11.1746</v>
      </c>
      <c r="E354">
        <v>14.284700000000001</v>
      </c>
      <c r="F354">
        <v>97</v>
      </c>
      <c r="G354" s="2">
        <f t="shared" si="5"/>
        <v>-3.110100000000001</v>
      </c>
    </row>
    <row r="355" spans="1:7" x14ac:dyDescent="0.5">
      <c r="A355" t="s">
        <v>17</v>
      </c>
      <c r="B355" t="s">
        <v>11</v>
      </c>
      <c r="C355">
        <v>11</v>
      </c>
      <c r="D355">
        <v>12.8086</v>
      </c>
      <c r="E355">
        <v>14.011100000000001</v>
      </c>
      <c r="F355">
        <v>93</v>
      </c>
      <c r="G355" s="2">
        <f t="shared" si="5"/>
        <v>-1.2025000000000006</v>
      </c>
    </row>
    <row r="356" spans="1:7" x14ac:dyDescent="0.5">
      <c r="A356" t="s">
        <v>17</v>
      </c>
      <c r="B356" t="s">
        <v>11</v>
      </c>
      <c r="C356">
        <v>12</v>
      </c>
      <c r="D356">
        <v>8.9597800000000003</v>
      </c>
      <c r="E356">
        <v>12.285</v>
      </c>
      <c r="F356">
        <v>105</v>
      </c>
      <c r="G356" s="2">
        <f t="shared" si="5"/>
        <v>-3.3252199999999998</v>
      </c>
    </row>
    <row r="357" spans="1:7" x14ac:dyDescent="0.5">
      <c r="A357" t="s">
        <v>17</v>
      </c>
      <c r="B357" t="s">
        <v>11</v>
      </c>
      <c r="C357">
        <v>13</v>
      </c>
      <c r="D357">
        <v>9.9643899999999999</v>
      </c>
      <c r="E357">
        <v>12.282500000000001</v>
      </c>
      <c r="F357">
        <v>109</v>
      </c>
      <c r="G357" s="2">
        <f t="shared" si="5"/>
        <v>-2.3181100000000008</v>
      </c>
    </row>
    <row r="358" spans="1:7" x14ac:dyDescent="0.5">
      <c r="A358" t="s">
        <v>17</v>
      </c>
      <c r="B358" t="s">
        <v>11</v>
      </c>
      <c r="C358">
        <v>14</v>
      </c>
      <c r="D358">
        <v>9.59863</v>
      </c>
      <c r="E358">
        <v>11.702500000000001</v>
      </c>
      <c r="F358">
        <v>97</v>
      </c>
      <c r="G358" s="2">
        <f t="shared" si="5"/>
        <v>-2.1038700000000006</v>
      </c>
    </row>
    <row r="359" spans="1:7" x14ac:dyDescent="0.5">
      <c r="A359" t="s">
        <v>17</v>
      </c>
      <c r="B359" t="s">
        <v>11</v>
      </c>
      <c r="C359">
        <v>15</v>
      </c>
      <c r="D359">
        <v>8.5735200000000003</v>
      </c>
      <c r="E359">
        <v>11.891</v>
      </c>
      <c r="F359">
        <v>86</v>
      </c>
      <c r="G359" s="2">
        <f t="shared" si="5"/>
        <v>-3.3174799999999998</v>
      </c>
    </row>
    <row r="360" spans="1:7" x14ac:dyDescent="0.5">
      <c r="A360" t="s">
        <v>17</v>
      </c>
      <c r="B360" t="s">
        <v>11</v>
      </c>
      <c r="C360">
        <v>16</v>
      </c>
      <c r="D360">
        <v>9.5161700000000007</v>
      </c>
      <c r="E360">
        <v>10.906499999999999</v>
      </c>
      <c r="F360">
        <v>85</v>
      </c>
      <c r="G360" s="2">
        <f t="shared" si="5"/>
        <v>-1.3903299999999987</v>
      </c>
    </row>
    <row r="361" spans="1:7" x14ac:dyDescent="0.5">
      <c r="A361" t="s">
        <v>17</v>
      </c>
      <c r="B361" t="s">
        <v>11</v>
      </c>
      <c r="C361">
        <v>17</v>
      </c>
      <c r="D361">
        <v>9.5465800000000005</v>
      </c>
      <c r="E361">
        <v>9.9638200000000001</v>
      </c>
      <c r="F361">
        <v>91</v>
      </c>
      <c r="G361" s="2">
        <f t="shared" si="5"/>
        <v>-0.41723999999999961</v>
      </c>
    </row>
    <row r="362" spans="1:7" x14ac:dyDescent="0.5">
      <c r="A362" t="s">
        <v>17</v>
      </c>
      <c r="B362" t="s">
        <v>11</v>
      </c>
      <c r="C362">
        <v>18</v>
      </c>
      <c r="D362">
        <v>8.3987999999999996</v>
      </c>
      <c r="E362">
        <v>10.801600000000001</v>
      </c>
      <c r="F362">
        <v>101</v>
      </c>
      <c r="G362" s="2">
        <f t="shared" si="5"/>
        <v>-2.4028000000000009</v>
      </c>
    </row>
    <row r="363" spans="1:7" x14ac:dyDescent="0.5">
      <c r="A363" t="s">
        <v>17</v>
      </c>
      <c r="B363" t="s">
        <v>12</v>
      </c>
      <c r="C363">
        <v>0</v>
      </c>
      <c r="D363" t="s">
        <v>8</v>
      </c>
      <c r="F363"/>
    </row>
    <row r="364" spans="1:7" x14ac:dyDescent="0.5">
      <c r="A364" t="s">
        <v>17</v>
      </c>
      <c r="B364" t="s">
        <v>12</v>
      </c>
      <c r="C364">
        <v>1</v>
      </c>
      <c r="D364">
        <v>12.515599999999999</v>
      </c>
      <c r="E364">
        <v>13.2425</v>
      </c>
      <c r="F364">
        <v>117</v>
      </c>
      <c r="G364" s="2">
        <f t="shared" si="5"/>
        <v>-0.72690000000000055</v>
      </c>
    </row>
    <row r="365" spans="1:7" x14ac:dyDescent="0.5">
      <c r="A365" t="s">
        <v>17</v>
      </c>
      <c r="B365" t="s">
        <v>12</v>
      </c>
      <c r="C365">
        <v>2</v>
      </c>
      <c r="D365">
        <v>12.6142</v>
      </c>
      <c r="E365">
        <v>17.308399999999999</v>
      </c>
      <c r="F365">
        <v>132</v>
      </c>
      <c r="G365" s="2">
        <f t="shared" si="5"/>
        <v>-4.6941999999999986</v>
      </c>
    </row>
    <row r="366" spans="1:7" x14ac:dyDescent="0.5">
      <c r="A366" t="s">
        <v>17</v>
      </c>
      <c r="B366" t="s">
        <v>12</v>
      </c>
      <c r="C366">
        <v>3</v>
      </c>
      <c r="D366">
        <v>14.090999999999999</v>
      </c>
      <c r="E366">
        <v>16.312999999999999</v>
      </c>
      <c r="F366">
        <v>159</v>
      </c>
      <c r="G366" s="2">
        <f t="shared" si="5"/>
        <v>-2.2219999999999995</v>
      </c>
    </row>
    <row r="367" spans="1:7" x14ac:dyDescent="0.5">
      <c r="A367" t="s">
        <v>17</v>
      </c>
      <c r="B367" t="s">
        <v>12</v>
      </c>
      <c r="C367">
        <v>4</v>
      </c>
      <c r="D367" t="s">
        <v>8</v>
      </c>
      <c r="F367"/>
      <c r="G367" s="2"/>
    </row>
    <row r="368" spans="1:7" x14ac:dyDescent="0.5">
      <c r="A368" t="s">
        <v>17</v>
      </c>
      <c r="B368" t="s">
        <v>12</v>
      </c>
      <c r="C368">
        <v>5</v>
      </c>
      <c r="D368">
        <v>15.908200000000001</v>
      </c>
      <c r="E368">
        <v>26.446400000000001</v>
      </c>
      <c r="F368">
        <v>115</v>
      </c>
      <c r="G368" s="2">
        <f t="shared" si="5"/>
        <v>-10.5382</v>
      </c>
    </row>
    <row r="369" spans="1:7" x14ac:dyDescent="0.5">
      <c r="A369" t="s">
        <v>17</v>
      </c>
      <c r="B369" t="s">
        <v>12</v>
      </c>
      <c r="C369">
        <v>6</v>
      </c>
      <c r="D369">
        <v>12.678699999999999</v>
      </c>
      <c r="E369">
        <v>16.638999999999999</v>
      </c>
      <c r="F369">
        <v>128</v>
      </c>
      <c r="G369" s="2">
        <f t="shared" si="5"/>
        <v>-3.9603000000000002</v>
      </c>
    </row>
    <row r="370" spans="1:7" x14ac:dyDescent="0.5">
      <c r="A370" t="s">
        <v>17</v>
      </c>
      <c r="B370" t="s">
        <v>12</v>
      </c>
      <c r="C370">
        <v>7</v>
      </c>
      <c r="D370">
        <v>11.984400000000001</v>
      </c>
      <c r="E370">
        <v>14.446999999999999</v>
      </c>
      <c r="F370">
        <v>144</v>
      </c>
      <c r="G370" s="2">
        <f t="shared" si="5"/>
        <v>-2.4625999999999983</v>
      </c>
    </row>
    <row r="371" spans="1:7" x14ac:dyDescent="0.5">
      <c r="A371" t="s">
        <v>17</v>
      </c>
      <c r="B371" t="s">
        <v>12</v>
      </c>
      <c r="C371">
        <v>8</v>
      </c>
      <c r="D371">
        <v>13.1241</v>
      </c>
      <c r="E371">
        <v>17.0214</v>
      </c>
      <c r="F371">
        <v>130</v>
      </c>
      <c r="G371" s="2">
        <f t="shared" si="5"/>
        <v>-3.8972999999999995</v>
      </c>
    </row>
    <row r="372" spans="1:7" x14ac:dyDescent="0.5">
      <c r="A372" t="s">
        <v>17</v>
      </c>
      <c r="B372" t="s">
        <v>12</v>
      </c>
      <c r="C372">
        <v>9</v>
      </c>
      <c r="D372">
        <v>13.024100000000001</v>
      </c>
      <c r="E372">
        <v>17.436199999999999</v>
      </c>
      <c r="F372">
        <v>149</v>
      </c>
      <c r="G372" s="2">
        <f t="shared" si="5"/>
        <v>-4.4120999999999988</v>
      </c>
    </row>
    <row r="373" spans="1:7" x14ac:dyDescent="0.5">
      <c r="A373" t="s">
        <v>17</v>
      </c>
      <c r="B373" t="s">
        <v>12</v>
      </c>
      <c r="C373">
        <v>10</v>
      </c>
      <c r="D373">
        <v>11.1746</v>
      </c>
      <c r="E373">
        <v>14.9239</v>
      </c>
      <c r="F373">
        <v>152</v>
      </c>
      <c r="G373" s="2">
        <f t="shared" si="5"/>
        <v>-3.7492999999999999</v>
      </c>
    </row>
    <row r="374" spans="1:7" x14ac:dyDescent="0.5">
      <c r="A374" t="s">
        <v>17</v>
      </c>
      <c r="B374" t="s">
        <v>12</v>
      </c>
      <c r="C374">
        <v>11</v>
      </c>
      <c r="D374">
        <v>12.8086</v>
      </c>
      <c r="E374">
        <v>15.8672</v>
      </c>
      <c r="F374">
        <v>138</v>
      </c>
      <c r="G374" s="2">
        <f t="shared" si="5"/>
        <v>-3.0586000000000002</v>
      </c>
    </row>
    <row r="375" spans="1:7" x14ac:dyDescent="0.5">
      <c r="A375" t="s">
        <v>17</v>
      </c>
      <c r="B375" t="s">
        <v>12</v>
      </c>
      <c r="C375">
        <v>12</v>
      </c>
      <c r="D375">
        <v>8.9597800000000003</v>
      </c>
      <c r="E375">
        <v>12.1104</v>
      </c>
      <c r="F375">
        <v>169</v>
      </c>
      <c r="G375" s="2">
        <f t="shared" si="5"/>
        <v>-3.15062</v>
      </c>
    </row>
    <row r="376" spans="1:7" x14ac:dyDescent="0.5">
      <c r="A376" t="s">
        <v>17</v>
      </c>
      <c r="B376" t="s">
        <v>12</v>
      </c>
      <c r="C376">
        <v>13</v>
      </c>
      <c r="D376">
        <v>9.9643899999999999</v>
      </c>
      <c r="E376">
        <v>13.0199</v>
      </c>
      <c r="F376">
        <v>163</v>
      </c>
      <c r="G376" s="2">
        <f t="shared" si="5"/>
        <v>-3.0555099999999999</v>
      </c>
    </row>
    <row r="377" spans="1:7" x14ac:dyDescent="0.5">
      <c r="A377" t="s">
        <v>17</v>
      </c>
      <c r="B377" t="s">
        <v>12</v>
      </c>
      <c r="C377">
        <v>14</v>
      </c>
      <c r="D377">
        <v>9.59863</v>
      </c>
      <c r="E377">
        <v>11.0503</v>
      </c>
      <c r="F377">
        <v>156</v>
      </c>
      <c r="G377" s="2">
        <f t="shared" si="5"/>
        <v>-1.45167</v>
      </c>
    </row>
    <row r="378" spans="1:7" x14ac:dyDescent="0.5">
      <c r="A378" t="s">
        <v>17</v>
      </c>
      <c r="B378" t="s">
        <v>12</v>
      </c>
      <c r="C378">
        <v>15</v>
      </c>
      <c r="D378">
        <v>8.5735200000000003</v>
      </c>
      <c r="E378">
        <v>14.553900000000001</v>
      </c>
      <c r="F378">
        <v>169</v>
      </c>
      <c r="G378" s="2">
        <f t="shared" si="5"/>
        <v>-5.9803800000000003</v>
      </c>
    </row>
    <row r="379" spans="1:7" x14ac:dyDescent="0.5">
      <c r="A379" t="s">
        <v>17</v>
      </c>
      <c r="B379" t="s">
        <v>12</v>
      </c>
      <c r="C379">
        <v>16</v>
      </c>
      <c r="D379">
        <v>9.5161700000000007</v>
      </c>
      <c r="E379">
        <v>11.6699</v>
      </c>
      <c r="F379">
        <v>146</v>
      </c>
      <c r="G379" s="2">
        <f t="shared" si="5"/>
        <v>-2.1537299999999995</v>
      </c>
    </row>
    <row r="380" spans="1:7" x14ac:dyDescent="0.5">
      <c r="A380" t="s">
        <v>17</v>
      </c>
      <c r="B380" t="s">
        <v>12</v>
      </c>
      <c r="C380">
        <v>17</v>
      </c>
      <c r="D380">
        <v>9.5465800000000005</v>
      </c>
      <c r="E380">
        <v>10.5458</v>
      </c>
      <c r="F380">
        <v>176</v>
      </c>
      <c r="G380" s="2">
        <f t="shared" si="5"/>
        <v>-0.99921999999999933</v>
      </c>
    </row>
    <row r="381" spans="1:7" x14ac:dyDescent="0.5">
      <c r="A381" t="s">
        <v>17</v>
      </c>
      <c r="B381" t="s">
        <v>12</v>
      </c>
      <c r="C381">
        <v>18</v>
      </c>
      <c r="D381">
        <v>8.3987999999999996</v>
      </c>
      <c r="E381">
        <v>11.9635</v>
      </c>
      <c r="F381">
        <v>181</v>
      </c>
      <c r="G381" s="2">
        <f t="shared" si="5"/>
        <v>-3.5647000000000002</v>
      </c>
    </row>
    <row r="382" spans="1:7" x14ac:dyDescent="0.5">
      <c r="A382" t="s">
        <v>18</v>
      </c>
      <c r="B382" t="s">
        <v>7</v>
      </c>
      <c r="C382">
        <v>0</v>
      </c>
      <c r="D382" t="s">
        <v>8</v>
      </c>
      <c r="F382"/>
    </row>
    <row r="383" spans="1:7" x14ac:dyDescent="0.5">
      <c r="A383" t="s">
        <v>18</v>
      </c>
      <c r="B383" t="s">
        <v>7</v>
      </c>
      <c r="C383">
        <v>1</v>
      </c>
      <c r="D383">
        <v>12.515599999999999</v>
      </c>
      <c r="E383">
        <v>13.733000000000001</v>
      </c>
      <c r="F383">
        <v>77</v>
      </c>
      <c r="G383" s="2">
        <f t="shared" si="5"/>
        <v>-1.2174000000000014</v>
      </c>
    </row>
    <row r="384" spans="1:7" x14ac:dyDescent="0.5">
      <c r="A384" t="s">
        <v>18</v>
      </c>
      <c r="B384" t="s">
        <v>7</v>
      </c>
      <c r="C384">
        <v>2</v>
      </c>
      <c r="D384">
        <v>12.6142</v>
      </c>
      <c r="E384">
        <v>14.024100000000001</v>
      </c>
      <c r="F384">
        <v>86</v>
      </c>
      <c r="G384" s="2">
        <f t="shared" si="5"/>
        <v>-1.4099000000000004</v>
      </c>
    </row>
    <row r="385" spans="1:7" x14ac:dyDescent="0.5">
      <c r="A385" t="s">
        <v>18</v>
      </c>
      <c r="B385" t="s">
        <v>7</v>
      </c>
      <c r="C385">
        <v>3</v>
      </c>
      <c r="D385">
        <v>14.090999999999999</v>
      </c>
      <c r="E385">
        <v>13.9612</v>
      </c>
      <c r="F385">
        <v>84</v>
      </c>
      <c r="G385" s="2">
        <f t="shared" si="5"/>
        <v>0.12979999999999947</v>
      </c>
    </row>
    <row r="386" spans="1:7" x14ac:dyDescent="0.5">
      <c r="A386" t="s">
        <v>18</v>
      </c>
      <c r="B386" t="s">
        <v>7</v>
      </c>
      <c r="C386">
        <v>4</v>
      </c>
      <c r="D386">
        <v>16.689399999999999</v>
      </c>
      <c r="E386">
        <v>14.8164</v>
      </c>
      <c r="F386">
        <v>89</v>
      </c>
      <c r="G386" s="2">
        <f t="shared" si="5"/>
        <v>1.8729999999999993</v>
      </c>
    </row>
    <row r="387" spans="1:7" x14ac:dyDescent="0.5">
      <c r="A387" t="s">
        <v>18</v>
      </c>
      <c r="B387" t="s">
        <v>7</v>
      </c>
      <c r="C387">
        <v>5</v>
      </c>
      <c r="D387">
        <v>15.908200000000001</v>
      </c>
      <c r="E387">
        <v>14.817299999999999</v>
      </c>
      <c r="F387">
        <v>82</v>
      </c>
      <c r="G387" s="2">
        <f t="shared" si="5"/>
        <v>1.0909000000000013</v>
      </c>
    </row>
    <row r="388" spans="1:7" x14ac:dyDescent="0.5">
      <c r="A388" t="s">
        <v>18</v>
      </c>
      <c r="B388" t="s">
        <v>7</v>
      </c>
      <c r="C388">
        <v>6</v>
      </c>
      <c r="D388">
        <v>12.678699999999999</v>
      </c>
      <c r="E388">
        <v>14.9907</v>
      </c>
      <c r="F388">
        <v>87</v>
      </c>
      <c r="G388" s="2">
        <f t="shared" ref="G388:G451" si="6">D388-E388</f>
        <v>-2.3120000000000012</v>
      </c>
    </row>
    <row r="389" spans="1:7" x14ac:dyDescent="0.5">
      <c r="A389" t="s">
        <v>18</v>
      </c>
      <c r="B389" t="s">
        <v>7</v>
      </c>
      <c r="C389">
        <v>7</v>
      </c>
      <c r="D389">
        <v>11.984400000000001</v>
      </c>
      <c r="E389">
        <v>16.618300000000001</v>
      </c>
      <c r="F389">
        <v>97</v>
      </c>
      <c r="G389" s="2">
        <f t="shared" si="6"/>
        <v>-4.6339000000000006</v>
      </c>
    </row>
    <row r="390" spans="1:7" x14ac:dyDescent="0.5">
      <c r="A390" t="s">
        <v>18</v>
      </c>
      <c r="B390" t="s">
        <v>7</v>
      </c>
      <c r="C390">
        <v>8</v>
      </c>
      <c r="D390">
        <v>13.1241</v>
      </c>
      <c r="E390">
        <v>14.037000000000001</v>
      </c>
      <c r="F390">
        <v>103</v>
      </c>
      <c r="G390" s="2">
        <f t="shared" si="6"/>
        <v>-0.91290000000000049</v>
      </c>
    </row>
    <row r="391" spans="1:7" x14ac:dyDescent="0.5">
      <c r="A391" t="s">
        <v>18</v>
      </c>
      <c r="B391" t="s">
        <v>7</v>
      </c>
      <c r="C391">
        <v>9</v>
      </c>
      <c r="D391">
        <v>13.024100000000001</v>
      </c>
      <c r="E391">
        <v>14.520899999999999</v>
      </c>
      <c r="F391">
        <v>96</v>
      </c>
      <c r="G391" s="2">
        <f t="shared" si="6"/>
        <v>-1.4967999999999986</v>
      </c>
    </row>
    <row r="392" spans="1:7" x14ac:dyDescent="0.5">
      <c r="A392" t="s">
        <v>18</v>
      </c>
      <c r="B392" t="s">
        <v>7</v>
      </c>
      <c r="C392">
        <v>10</v>
      </c>
      <c r="D392">
        <v>11.1746</v>
      </c>
      <c r="E392">
        <v>11.6998</v>
      </c>
      <c r="F392">
        <v>106</v>
      </c>
      <c r="G392" s="2">
        <f t="shared" si="6"/>
        <v>-0.52519999999999989</v>
      </c>
    </row>
    <row r="393" spans="1:7" x14ac:dyDescent="0.5">
      <c r="A393" t="s">
        <v>18</v>
      </c>
      <c r="B393" t="s">
        <v>7</v>
      </c>
      <c r="C393">
        <v>11</v>
      </c>
      <c r="D393">
        <v>12.8086</v>
      </c>
      <c r="E393">
        <v>12.6668</v>
      </c>
      <c r="F393">
        <v>87</v>
      </c>
      <c r="G393" s="2">
        <f t="shared" si="6"/>
        <v>0.14179999999999993</v>
      </c>
    </row>
    <row r="394" spans="1:7" x14ac:dyDescent="0.5">
      <c r="A394" t="s">
        <v>18</v>
      </c>
      <c r="B394" t="s">
        <v>7</v>
      </c>
      <c r="C394">
        <v>12</v>
      </c>
      <c r="D394">
        <v>8.9597800000000003</v>
      </c>
      <c r="E394">
        <v>11.3302</v>
      </c>
      <c r="F394">
        <v>100</v>
      </c>
      <c r="G394" s="2">
        <f t="shared" si="6"/>
        <v>-2.3704199999999993</v>
      </c>
    </row>
    <row r="395" spans="1:7" x14ac:dyDescent="0.5">
      <c r="A395" t="s">
        <v>18</v>
      </c>
      <c r="B395" t="s">
        <v>7</v>
      </c>
      <c r="C395">
        <v>13</v>
      </c>
      <c r="D395">
        <v>9.9643899999999999</v>
      </c>
      <c r="E395">
        <v>10.380100000000001</v>
      </c>
      <c r="F395">
        <v>101</v>
      </c>
      <c r="G395" s="2">
        <f t="shared" si="6"/>
        <v>-0.41571000000000069</v>
      </c>
    </row>
    <row r="396" spans="1:7" x14ac:dyDescent="0.5">
      <c r="A396" t="s">
        <v>18</v>
      </c>
      <c r="B396" t="s">
        <v>7</v>
      </c>
      <c r="C396">
        <v>14</v>
      </c>
      <c r="D396">
        <v>9.59863</v>
      </c>
      <c r="E396">
        <v>9.5149699999999999</v>
      </c>
      <c r="F396">
        <v>91</v>
      </c>
      <c r="G396" s="2">
        <f t="shared" si="6"/>
        <v>8.3660000000000068E-2</v>
      </c>
    </row>
    <row r="397" spans="1:7" x14ac:dyDescent="0.5">
      <c r="A397" t="s">
        <v>18</v>
      </c>
      <c r="B397" t="s">
        <v>7</v>
      </c>
      <c r="C397">
        <v>15</v>
      </c>
      <c r="D397">
        <v>8.5735200000000003</v>
      </c>
      <c r="E397">
        <v>10.1107</v>
      </c>
      <c r="F397">
        <v>87</v>
      </c>
      <c r="G397" s="2">
        <f t="shared" si="6"/>
        <v>-1.5371799999999993</v>
      </c>
    </row>
    <row r="398" spans="1:7" x14ac:dyDescent="0.5">
      <c r="A398" t="s">
        <v>18</v>
      </c>
      <c r="B398" t="s">
        <v>7</v>
      </c>
      <c r="C398">
        <v>16</v>
      </c>
      <c r="D398">
        <v>9.5161700000000007</v>
      </c>
      <c r="E398">
        <v>10.2919</v>
      </c>
      <c r="F398">
        <v>93</v>
      </c>
      <c r="G398" s="2">
        <f t="shared" si="6"/>
        <v>-0.77572999999999936</v>
      </c>
    </row>
    <row r="399" spans="1:7" x14ac:dyDescent="0.5">
      <c r="A399" t="s">
        <v>18</v>
      </c>
      <c r="B399" t="s">
        <v>7</v>
      </c>
      <c r="C399">
        <v>17</v>
      </c>
      <c r="D399">
        <v>9.5465800000000005</v>
      </c>
      <c r="E399">
        <v>9.8236399999999993</v>
      </c>
      <c r="F399">
        <v>98</v>
      </c>
      <c r="G399" s="2">
        <f t="shared" si="6"/>
        <v>-0.27705999999999875</v>
      </c>
    </row>
    <row r="400" spans="1:7" x14ac:dyDescent="0.5">
      <c r="A400" t="s">
        <v>18</v>
      </c>
      <c r="B400" t="s">
        <v>7</v>
      </c>
      <c r="C400">
        <v>18</v>
      </c>
      <c r="D400">
        <v>8.3987999999999996</v>
      </c>
      <c r="E400">
        <v>9.0890599999999999</v>
      </c>
      <c r="F400">
        <v>98</v>
      </c>
      <c r="G400" s="2">
        <f t="shared" si="6"/>
        <v>-0.69026000000000032</v>
      </c>
    </row>
    <row r="401" spans="1:7" x14ac:dyDescent="0.5">
      <c r="A401" t="s">
        <v>18</v>
      </c>
      <c r="B401" t="s">
        <v>9</v>
      </c>
      <c r="C401">
        <v>0</v>
      </c>
      <c r="D401" t="s">
        <v>8</v>
      </c>
      <c r="F401"/>
    </row>
    <row r="402" spans="1:7" x14ac:dyDescent="0.5">
      <c r="A402" t="s">
        <v>18</v>
      </c>
      <c r="B402" t="s">
        <v>9</v>
      </c>
      <c r="C402">
        <v>1</v>
      </c>
      <c r="D402">
        <v>12.515599999999999</v>
      </c>
      <c r="E402">
        <v>12.5322</v>
      </c>
      <c r="F402">
        <v>77</v>
      </c>
      <c r="G402" s="2">
        <f t="shared" si="6"/>
        <v>-1.6600000000000392E-2</v>
      </c>
    </row>
    <row r="403" spans="1:7" x14ac:dyDescent="0.5">
      <c r="A403" t="s">
        <v>18</v>
      </c>
      <c r="B403" t="s">
        <v>9</v>
      </c>
      <c r="C403">
        <v>2</v>
      </c>
      <c r="D403">
        <v>12.6142</v>
      </c>
      <c r="E403">
        <v>14.6982</v>
      </c>
      <c r="F403">
        <v>79</v>
      </c>
      <c r="G403" s="2">
        <f t="shared" si="6"/>
        <v>-2.0839999999999996</v>
      </c>
    </row>
    <row r="404" spans="1:7" x14ac:dyDescent="0.5">
      <c r="A404" t="s">
        <v>18</v>
      </c>
      <c r="B404" t="s">
        <v>9</v>
      </c>
      <c r="C404">
        <v>3</v>
      </c>
      <c r="D404">
        <v>14.090999999999999</v>
      </c>
      <c r="E404">
        <v>13.961399999999999</v>
      </c>
      <c r="F404">
        <v>92</v>
      </c>
      <c r="G404" s="2">
        <f t="shared" si="6"/>
        <v>0.12959999999999994</v>
      </c>
    </row>
    <row r="405" spans="1:7" x14ac:dyDescent="0.5">
      <c r="A405" t="s">
        <v>18</v>
      </c>
      <c r="B405" t="s">
        <v>9</v>
      </c>
      <c r="C405">
        <v>4</v>
      </c>
      <c r="D405" t="s">
        <v>8</v>
      </c>
      <c r="F405"/>
      <c r="G405" s="2"/>
    </row>
    <row r="406" spans="1:7" x14ac:dyDescent="0.5">
      <c r="A406" t="s">
        <v>18</v>
      </c>
      <c r="B406" t="s">
        <v>9</v>
      </c>
      <c r="C406">
        <v>5</v>
      </c>
      <c r="D406">
        <v>15.908200000000001</v>
      </c>
      <c r="E406">
        <v>15.612500000000001</v>
      </c>
      <c r="F406">
        <v>90</v>
      </c>
      <c r="G406" s="2">
        <f t="shared" si="6"/>
        <v>0.29570000000000007</v>
      </c>
    </row>
    <row r="407" spans="1:7" x14ac:dyDescent="0.5">
      <c r="A407" t="s">
        <v>18</v>
      </c>
      <c r="B407" t="s">
        <v>9</v>
      </c>
      <c r="C407">
        <v>6</v>
      </c>
      <c r="D407" t="s">
        <v>8</v>
      </c>
      <c r="F407"/>
      <c r="G407" s="2"/>
    </row>
    <row r="408" spans="1:7" x14ac:dyDescent="0.5">
      <c r="A408" t="s">
        <v>18</v>
      </c>
      <c r="B408" t="s">
        <v>9</v>
      </c>
      <c r="C408">
        <v>7</v>
      </c>
      <c r="D408">
        <v>11.984400000000001</v>
      </c>
      <c r="E408">
        <v>15.936500000000001</v>
      </c>
      <c r="F408">
        <v>101</v>
      </c>
      <c r="G408" s="2">
        <f t="shared" si="6"/>
        <v>-3.9520999999999997</v>
      </c>
    </row>
    <row r="409" spans="1:7" x14ac:dyDescent="0.5">
      <c r="A409" t="s">
        <v>18</v>
      </c>
      <c r="B409" t="s">
        <v>9</v>
      </c>
      <c r="C409">
        <v>8</v>
      </c>
      <c r="D409">
        <v>13.1241</v>
      </c>
      <c r="E409">
        <v>14.609400000000001</v>
      </c>
      <c r="F409">
        <v>100</v>
      </c>
      <c r="G409" s="2">
        <f t="shared" si="6"/>
        <v>-1.4853000000000005</v>
      </c>
    </row>
    <row r="410" spans="1:7" x14ac:dyDescent="0.5">
      <c r="A410" t="s">
        <v>18</v>
      </c>
      <c r="B410" t="s">
        <v>9</v>
      </c>
      <c r="C410">
        <v>9</v>
      </c>
      <c r="D410">
        <v>13.024100000000001</v>
      </c>
      <c r="E410">
        <v>14.4628</v>
      </c>
      <c r="F410">
        <v>107</v>
      </c>
      <c r="G410" s="2">
        <f t="shared" si="6"/>
        <v>-1.438699999999999</v>
      </c>
    </row>
    <row r="411" spans="1:7" x14ac:dyDescent="0.5">
      <c r="A411" t="s">
        <v>18</v>
      </c>
      <c r="B411" t="s">
        <v>9</v>
      </c>
      <c r="C411">
        <v>10</v>
      </c>
      <c r="D411">
        <v>11.1746</v>
      </c>
      <c r="E411">
        <v>11.8081</v>
      </c>
      <c r="F411">
        <v>95</v>
      </c>
      <c r="G411" s="2">
        <f t="shared" si="6"/>
        <v>-0.63349999999999973</v>
      </c>
    </row>
    <row r="412" spans="1:7" x14ac:dyDescent="0.5">
      <c r="A412" t="s">
        <v>18</v>
      </c>
      <c r="B412" t="s">
        <v>9</v>
      </c>
      <c r="C412">
        <v>11</v>
      </c>
      <c r="D412">
        <v>12.8086</v>
      </c>
      <c r="E412">
        <v>12.95</v>
      </c>
      <c r="F412">
        <v>93</v>
      </c>
      <c r="G412" s="2">
        <f t="shared" si="6"/>
        <v>-0.14139999999999908</v>
      </c>
    </row>
    <row r="413" spans="1:7" x14ac:dyDescent="0.5">
      <c r="A413" t="s">
        <v>18</v>
      </c>
      <c r="B413" t="s">
        <v>9</v>
      </c>
      <c r="C413">
        <v>12</v>
      </c>
      <c r="D413">
        <v>8.9597800000000003</v>
      </c>
      <c r="E413">
        <v>10.763400000000001</v>
      </c>
      <c r="F413">
        <v>104</v>
      </c>
      <c r="G413" s="2">
        <f t="shared" si="6"/>
        <v>-1.8036200000000004</v>
      </c>
    </row>
    <row r="414" spans="1:7" x14ac:dyDescent="0.5">
      <c r="A414" t="s">
        <v>18</v>
      </c>
      <c r="B414" t="s">
        <v>9</v>
      </c>
      <c r="C414">
        <v>13</v>
      </c>
      <c r="D414">
        <v>9.9643899999999999</v>
      </c>
      <c r="E414">
        <v>10.2181</v>
      </c>
      <c r="F414">
        <v>104</v>
      </c>
      <c r="G414" s="2">
        <f t="shared" si="6"/>
        <v>-0.25370999999999988</v>
      </c>
    </row>
    <row r="415" spans="1:7" x14ac:dyDescent="0.5">
      <c r="A415" t="s">
        <v>18</v>
      </c>
      <c r="B415" t="s">
        <v>9</v>
      </c>
      <c r="C415">
        <v>14</v>
      </c>
      <c r="D415">
        <v>9.59863</v>
      </c>
      <c r="E415">
        <v>10.479200000000001</v>
      </c>
      <c r="F415">
        <v>96</v>
      </c>
      <c r="G415" s="2">
        <f t="shared" si="6"/>
        <v>-0.88057000000000052</v>
      </c>
    </row>
    <row r="416" spans="1:7" x14ac:dyDescent="0.5">
      <c r="A416" t="s">
        <v>18</v>
      </c>
      <c r="B416" t="s">
        <v>9</v>
      </c>
      <c r="C416">
        <v>15</v>
      </c>
      <c r="D416">
        <v>8.5735200000000003</v>
      </c>
      <c r="E416">
        <v>9.5015199999999993</v>
      </c>
      <c r="F416">
        <v>94</v>
      </c>
      <c r="G416" s="2">
        <f t="shared" si="6"/>
        <v>-0.92799999999999905</v>
      </c>
    </row>
    <row r="417" spans="1:7" x14ac:dyDescent="0.5">
      <c r="A417" t="s">
        <v>18</v>
      </c>
      <c r="B417" t="s">
        <v>9</v>
      </c>
      <c r="C417">
        <v>16</v>
      </c>
      <c r="D417">
        <v>9.5161700000000007</v>
      </c>
      <c r="E417">
        <v>9.8360800000000008</v>
      </c>
      <c r="F417">
        <v>102</v>
      </c>
      <c r="G417" s="2">
        <f t="shared" si="6"/>
        <v>-0.31991000000000014</v>
      </c>
    </row>
    <row r="418" spans="1:7" x14ac:dyDescent="0.5">
      <c r="A418" t="s">
        <v>18</v>
      </c>
      <c r="B418" t="s">
        <v>9</v>
      </c>
      <c r="C418">
        <v>17</v>
      </c>
      <c r="D418">
        <v>9.5465800000000005</v>
      </c>
      <c r="E418">
        <v>9.3499599999999994</v>
      </c>
      <c r="F418">
        <v>95</v>
      </c>
      <c r="G418" s="2">
        <f t="shared" si="6"/>
        <v>0.19662000000000113</v>
      </c>
    </row>
    <row r="419" spans="1:7" x14ac:dyDescent="0.5">
      <c r="A419" t="s">
        <v>18</v>
      </c>
      <c r="B419" t="s">
        <v>9</v>
      </c>
      <c r="C419">
        <v>18</v>
      </c>
      <c r="D419">
        <v>8.3987999999999996</v>
      </c>
      <c r="E419">
        <v>9.3543500000000002</v>
      </c>
      <c r="F419">
        <v>90</v>
      </c>
      <c r="G419" s="2">
        <f t="shared" si="6"/>
        <v>-0.95555000000000057</v>
      </c>
    </row>
    <row r="420" spans="1:7" x14ac:dyDescent="0.5">
      <c r="A420" t="s">
        <v>18</v>
      </c>
      <c r="B420" t="s">
        <v>10</v>
      </c>
      <c r="C420">
        <v>0</v>
      </c>
      <c r="F420"/>
    </row>
    <row r="421" spans="1:7" x14ac:dyDescent="0.5">
      <c r="A421" t="s">
        <v>18</v>
      </c>
      <c r="B421" t="s">
        <v>10</v>
      </c>
      <c r="C421">
        <v>1</v>
      </c>
      <c r="D421">
        <v>12.515599999999999</v>
      </c>
      <c r="E421">
        <v>12.8422</v>
      </c>
      <c r="F421">
        <v>52</v>
      </c>
      <c r="G421" s="2">
        <f t="shared" si="6"/>
        <v>-0.32660000000000089</v>
      </c>
    </row>
    <row r="422" spans="1:7" x14ac:dyDescent="0.5">
      <c r="A422" t="s">
        <v>18</v>
      </c>
      <c r="B422" t="s">
        <v>10</v>
      </c>
      <c r="C422">
        <v>2</v>
      </c>
      <c r="D422">
        <v>12.6142</v>
      </c>
      <c r="E422">
        <v>15.67</v>
      </c>
      <c r="F422">
        <v>65</v>
      </c>
      <c r="G422" s="2">
        <f t="shared" si="6"/>
        <v>-3.0557999999999996</v>
      </c>
    </row>
    <row r="423" spans="1:7" x14ac:dyDescent="0.5">
      <c r="A423" t="s">
        <v>18</v>
      </c>
      <c r="B423" t="s">
        <v>10</v>
      </c>
      <c r="C423">
        <v>3</v>
      </c>
      <c r="D423">
        <v>14.090999999999999</v>
      </c>
      <c r="E423">
        <v>13.0433</v>
      </c>
      <c r="F423">
        <v>57</v>
      </c>
      <c r="G423" s="2">
        <f t="shared" si="6"/>
        <v>1.047699999999999</v>
      </c>
    </row>
    <row r="424" spans="1:7" x14ac:dyDescent="0.5">
      <c r="A424" t="s">
        <v>18</v>
      </c>
      <c r="B424" t="s">
        <v>10</v>
      </c>
      <c r="C424">
        <v>4</v>
      </c>
      <c r="D424">
        <v>16.689399999999999</v>
      </c>
      <c r="E424">
        <v>14.114100000000001</v>
      </c>
      <c r="F424">
        <v>65</v>
      </c>
      <c r="G424" s="2">
        <f t="shared" si="6"/>
        <v>2.5752999999999986</v>
      </c>
    </row>
    <row r="425" spans="1:7" x14ac:dyDescent="0.5">
      <c r="A425" t="s">
        <v>18</v>
      </c>
      <c r="B425" t="s">
        <v>10</v>
      </c>
      <c r="C425">
        <v>5</v>
      </c>
      <c r="D425">
        <v>15.908200000000001</v>
      </c>
      <c r="E425">
        <v>14.5167</v>
      </c>
      <c r="F425">
        <v>60</v>
      </c>
      <c r="G425" s="2">
        <f t="shared" si="6"/>
        <v>1.3915000000000006</v>
      </c>
    </row>
    <row r="426" spans="1:7" x14ac:dyDescent="0.5">
      <c r="A426" t="s">
        <v>18</v>
      </c>
      <c r="B426" t="s">
        <v>10</v>
      </c>
      <c r="C426">
        <v>6</v>
      </c>
      <c r="D426">
        <v>12.678699999999999</v>
      </c>
      <c r="E426">
        <v>13.767799999999999</v>
      </c>
      <c r="F426">
        <v>56</v>
      </c>
      <c r="G426" s="2">
        <f t="shared" si="6"/>
        <v>-1.0891000000000002</v>
      </c>
    </row>
    <row r="427" spans="1:7" x14ac:dyDescent="0.5">
      <c r="A427" t="s">
        <v>18</v>
      </c>
      <c r="B427" t="s">
        <v>10</v>
      </c>
      <c r="C427">
        <v>7</v>
      </c>
      <c r="D427">
        <v>11.984400000000001</v>
      </c>
      <c r="E427">
        <v>15.803900000000001</v>
      </c>
      <c r="F427">
        <v>84</v>
      </c>
      <c r="G427" s="2">
        <f t="shared" si="6"/>
        <v>-3.8194999999999997</v>
      </c>
    </row>
    <row r="428" spans="1:7" x14ac:dyDescent="0.5">
      <c r="A428" t="s">
        <v>18</v>
      </c>
      <c r="B428" t="s">
        <v>10</v>
      </c>
      <c r="C428">
        <v>8</v>
      </c>
      <c r="D428">
        <v>13.1241</v>
      </c>
      <c r="E428">
        <v>14.412800000000001</v>
      </c>
      <c r="F428">
        <v>81</v>
      </c>
      <c r="G428" s="2">
        <f t="shared" si="6"/>
        <v>-1.2887000000000004</v>
      </c>
    </row>
    <row r="429" spans="1:7" x14ac:dyDescent="0.5">
      <c r="A429" t="s">
        <v>18</v>
      </c>
      <c r="B429" t="s">
        <v>10</v>
      </c>
      <c r="C429">
        <v>9</v>
      </c>
      <c r="D429">
        <v>13.024100000000001</v>
      </c>
      <c r="E429">
        <v>13.0367</v>
      </c>
      <c r="F429">
        <v>77</v>
      </c>
      <c r="G429" s="2">
        <f t="shared" si="6"/>
        <v>-1.2599999999999056E-2</v>
      </c>
    </row>
    <row r="430" spans="1:7" x14ac:dyDescent="0.5">
      <c r="A430" t="s">
        <v>18</v>
      </c>
      <c r="B430" t="s">
        <v>10</v>
      </c>
      <c r="C430">
        <v>10</v>
      </c>
      <c r="D430">
        <v>11.1746</v>
      </c>
      <c r="E430">
        <v>12.0793</v>
      </c>
      <c r="F430">
        <v>82</v>
      </c>
      <c r="G430" s="2">
        <f t="shared" si="6"/>
        <v>-0.90470000000000006</v>
      </c>
    </row>
    <row r="431" spans="1:7" x14ac:dyDescent="0.5">
      <c r="A431" t="s">
        <v>18</v>
      </c>
      <c r="B431" t="s">
        <v>10</v>
      </c>
      <c r="C431">
        <v>11</v>
      </c>
      <c r="D431">
        <v>12.8086</v>
      </c>
      <c r="E431">
        <v>11.5913</v>
      </c>
      <c r="F431">
        <v>64</v>
      </c>
      <c r="G431" s="2">
        <f t="shared" si="6"/>
        <v>1.2172999999999998</v>
      </c>
    </row>
    <row r="432" spans="1:7" x14ac:dyDescent="0.5">
      <c r="A432" t="s">
        <v>18</v>
      </c>
      <c r="B432" t="s">
        <v>10</v>
      </c>
      <c r="C432">
        <v>12</v>
      </c>
      <c r="D432">
        <v>8.9597800000000003</v>
      </c>
      <c r="E432">
        <v>10.8454</v>
      </c>
      <c r="F432">
        <v>75</v>
      </c>
      <c r="G432" s="2">
        <f t="shared" si="6"/>
        <v>-1.8856199999999994</v>
      </c>
    </row>
    <row r="433" spans="1:7" x14ac:dyDescent="0.5">
      <c r="A433" t="s">
        <v>18</v>
      </c>
      <c r="B433" t="s">
        <v>10</v>
      </c>
      <c r="C433">
        <v>13</v>
      </c>
      <c r="D433">
        <v>9.9643899999999999</v>
      </c>
      <c r="E433">
        <v>9.9533299999999993</v>
      </c>
      <c r="F433">
        <v>72</v>
      </c>
      <c r="G433" s="2">
        <f t="shared" si="6"/>
        <v>1.1060000000000514E-2</v>
      </c>
    </row>
    <row r="434" spans="1:7" x14ac:dyDescent="0.5">
      <c r="A434" t="s">
        <v>18</v>
      </c>
      <c r="B434" t="s">
        <v>10</v>
      </c>
      <c r="C434">
        <v>14</v>
      </c>
      <c r="D434">
        <v>9.59863</v>
      </c>
      <c r="E434">
        <v>12.201599999999999</v>
      </c>
      <c r="F434">
        <v>82</v>
      </c>
      <c r="G434" s="2">
        <f t="shared" si="6"/>
        <v>-2.6029699999999991</v>
      </c>
    </row>
    <row r="435" spans="1:7" x14ac:dyDescent="0.5">
      <c r="A435" t="s">
        <v>18</v>
      </c>
      <c r="B435" t="s">
        <v>10</v>
      </c>
      <c r="C435">
        <v>15</v>
      </c>
      <c r="D435">
        <v>8.5735200000000003</v>
      </c>
      <c r="E435">
        <v>10.6264</v>
      </c>
      <c r="F435">
        <v>77</v>
      </c>
      <c r="G435" s="2">
        <f t="shared" si="6"/>
        <v>-2.05288</v>
      </c>
    </row>
    <row r="436" spans="1:7" x14ac:dyDescent="0.5">
      <c r="A436" t="s">
        <v>18</v>
      </c>
      <c r="B436" t="s">
        <v>10</v>
      </c>
      <c r="C436">
        <v>16</v>
      </c>
      <c r="D436">
        <v>9.5161700000000007</v>
      </c>
      <c r="E436">
        <v>10.9247</v>
      </c>
      <c r="F436">
        <v>80</v>
      </c>
      <c r="G436" s="2">
        <f t="shared" si="6"/>
        <v>-1.4085299999999989</v>
      </c>
    </row>
    <row r="437" spans="1:7" x14ac:dyDescent="0.5">
      <c r="A437" t="s">
        <v>18</v>
      </c>
      <c r="B437" t="s">
        <v>10</v>
      </c>
      <c r="C437">
        <v>17</v>
      </c>
      <c r="D437">
        <v>9.5465800000000005</v>
      </c>
      <c r="E437">
        <v>9.1786799999999999</v>
      </c>
      <c r="F437">
        <v>74</v>
      </c>
      <c r="G437" s="2">
        <f t="shared" si="6"/>
        <v>0.36790000000000056</v>
      </c>
    </row>
    <row r="438" spans="1:7" x14ac:dyDescent="0.5">
      <c r="A438" t="s">
        <v>18</v>
      </c>
      <c r="B438" t="s">
        <v>10</v>
      </c>
      <c r="C438">
        <v>18</v>
      </c>
      <c r="D438">
        <v>8.3987999999999996</v>
      </c>
      <c r="E438">
        <v>9.0267800000000005</v>
      </c>
      <c r="F438">
        <v>56</v>
      </c>
      <c r="G438" s="2">
        <f t="shared" si="6"/>
        <v>-0.62798000000000087</v>
      </c>
    </row>
    <row r="439" spans="1:7" x14ac:dyDescent="0.5">
      <c r="A439" t="s">
        <v>18</v>
      </c>
      <c r="B439" t="s">
        <v>11</v>
      </c>
      <c r="C439">
        <v>0</v>
      </c>
      <c r="D439" t="s">
        <v>8</v>
      </c>
      <c r="F439"/>
    </row>
    <row r="440" spans="1:7" x14ac:dyDescent="0.5">
      <c r="A440" t="s">
        <v>18</v>
      </c>
      <c r="B440" t="s">
        <v>11</v>
      </c>
      <c r="C440">
        <v>1</v>
      </c>
      <c r="D440">
        <v>12.515599999999999</v>
      </c>
      <c r="E440">
        <v>12.052300000000001</v>
      </c>
      <c r="F440">
        <v>56</v>
      </c>
      <c r="G440" s="2">
        <f t="shared" si="6"/>
        <v>0.46329999999999849</v>
      </c>
    </row>
    <row r="441" spans="1:7" x14ac:dyDescent="0.5">
      <c r="A441" t="s">
        <v>18</v>
      </c>
      <c r="B441" t="s">
        <v>11</v>
      </c>
      <c r="C441">
        <v>2</v>
      </c>
      <c r="D441">
        <v>12.6142</v>
      </c>
      <c r="E441">
        <v>15.8872</v>
      </c>
      <c r="F441">
        <v>64</v>
      </c>
      <c r="G441" s="2">
        <f t="shared" si="6"/>
        <v>-3.2729999999999997</v>
      </c>
    </row>
    <row r="442" spans="1:7" x14ac:dyDescent="0.5">
      <c r="A442" t="s">
        <v>18</v>
      </c>
      <c r="B442" t="s">
        <v>11</v>
      </c>
      <c r="C442">
        <v>3</v>
      </c>
      <c r="D442">
        <v>14.090999999999999</v>
      </c>
      <c r="E442">
        <v>14.4032</v>
      </c>
      <c r="F442">
        <v>67</v>
      </c>
      <c r="G442" s="2">
        <f t="shared" si="6"/>
        <v>-0.3122000000000007</v>
      </c>
    </row>
    <row r="443" spans="1:7" x14ac:dyDescent="0.5">
      <c r="A443" t="s">
        <v>18</v>
      </c>
      <c r="B443" t="s">
        <v>11</v>
      </c>
      <c r="C443">
        <v>4</v>
      </c>
      <c r="D443">
        <v>16.689399999999999</v>
      </c>
      <c r="E443">
        <v>15.728899999999999</v>
      </c>
      <c r="F443">
        <v>66</v>
      </c>
      <c r="G443" s="2">
        <f t="shared" si="6"/>
        <v>0.96049999999999969</v>
      </c>
    </row>
    <row r="444" spans="1:7" x14ac:dyDescent="0.5">
      <c r="A444" t="s">
        <v>18</v>
      </c>
      <c r="B444" t="s">
        <v>11</v>
      </c>
      <c r="C444">
        <v>5</v>
      </c>
      <c r="D444">
        <v>15.908200000000001</v>
      </c>
      <c r="E444">
        <v>15.422700000000001</v>
      </c>
      <c r="F444">
        <v>60</v>
      </c>
      <c r="G444" s="2">
        <f t="shared" si="6"/>
        <v>0.48550000000000004</v>
      </c>
    </row>
    <row r="445" spans="1:7" x14ac:dyDescent="0.5">
      <c r="A445" t="s">
        <v>18</v>
      </c>
      <c r="B445" t="s">
        <v>11</v>
      </c>
      <c r="C445">
        <v>6</v>
      </c>
      <c r="D445">
        <v>12.678699999999999</v>
      </c>
      <c r="E445">
        <v>15.8009</v>
      </c>
      <c r="F445">
        <v>76</v>
      </c>
      <c r="G445" s="2">
        <f t="shared" si="6"/>
        <v>-3.1222000000000012</v>
      </c>
    </row>
    <row r="446" spans="1:7" x14ac:dyDescent="0.5">
      <c r="A446" t="s">
        <v>18</v>
      </c>
      <c r="B446" t="s">
        <v>11</v>
      </c>
      <c r="C446">
        <v>7</v>
      </c>
      <c r="D446">
        <v>11.984400000000001</v>
      </c>
      <c r="E446">
        <v>15.8222</v>
      </c>
      <c r="F446">
        <v>88</v>
      </c>
      <c r="G446" s="2">
        <f t="shared" si="6"/>
        <v>-3.8377999999999997</v>
      </c>
    </row>
    <row r="447" spans="1:7" x14ac:dyDescent="0.5">
      <c r="A447" t="s">
        <v>18</v>
      </c>
      <c r="B447" t="s">
        <v>11</v>
      </c>
      <c r="C447">
        <v>8</v>
      </c>
      <c r="D447">
        <v>13.1241</v>
      </c>
      <c r="E447">
        <v>13.392899999999999</v>
      </c>
      <c r="F447">
        <v>90</v>
      </c>
      <c r="G447" s="2">
        <f t="shared" si="6"/>
        <v>-0.26879999999999882</v>
      </c>
    </row>
    <row r="448" spans="1:7" x14ac:dyDescent="0.5">
      <c r="A448" t="s">
        <v>18</v>
      </c>
      <c r="B448" t="s">
        <v>11</v>
      </c>
      <c r="C448">
        <v>9</v>
      </c>
      <c r="D448">
        <v>13.024100000000001</v>
      </c>
      <c r="E448">
        <v>13.964700000000001</v>
      </c>
      <c r="F448">
        <v>78</v>
      </c>
      <c r="G448" s="2">
        <f t="shared" si="6"/>
        <v>-0.94059999999999988</v>
      </c>
    </row>
    <row r="449" spans="1:7" x14ac:dyDescent="0.5">
      <c r="A449" t="s">
        <v>18</v>
      </c>
      <c r="B449" t="s">
        <v>11</v>
      </c>
      <c r="C449">
        <v>10</v>
      </c>
      <c r="D449">
        <v>11.1746</v>
      </c>
      <c r="E449">
        <v>11.9253</v>
      </c>
      <c r="F449">
        <v>87</v>
      </c>
      <c r="G449" s="2">
        <f t="shared" si="6"/>
        <v>-0.75070000000000014</v>
      </c>
    </row>
    <row r="450" spans="1:7" x14ac:dyDescent="0.5">
      <c r="A450" t="s">
        <v>18</v>
      </c>
      <c r="B450" t="s">
        <v>11</v>
      </c>
      <c r="C450">
        <v>11</v>
      </c>
      <c r="D450">
        <v>12.8086</v>
      </c>
      <c r="E450">
        <v>12.3909</v>
      </c>
      <c r="F450">
        <v>72</v>
      </c>
      <c r="G450" s="2">
        <f t="shared" si="6"/>
        <v>0.41769999999999996</v>
      </c>
    </row>
    <row r="451" spans="1:7" x14ac:dyDescent="0.5">
      <c r="A451" t="s">
        <v>18</v>
      </c>
      <c r="B451" t="s">
        <v>11</v>
      </c>
      <c r="C451">
        <v>12</v>
      </c>
      <c r="D451">
        <v>8.9597800000000003</v>
      </c>
      <c r="E451">
        <v>10.847</v>
      </c>
      <c r="F451">
        <v>70</v>
      </c>
      <c r="G451" s="2">
        <f t="shared" si="6"/>
        <v>-1.8872199999999992</v>
      </c>
    </row>
    <row r="452" spans="1:7" x14ac:dyDescent="0.5">
      <c r="A452" t="s">
        <v>18</v>
      </c>
      <c r="B452" t="s">
        <v>11</v>
      </c>
      <c r="C452">
        <v>13</v>
      </c>
      <c r="D452">
        <v>9.9643899999999999</v>
      </c>
      <c r="E452">
        <v>10.795</v>
      </c>
      <c r="F452">
        <v>82</v>
      </c>
      <c r="G452" s="2">
        <f t="shared" ref="G452:G495" si="7">D452-E452</f>
        <v>-0.83061000000000007</v>
      </c>
    </row>
    <row r="453" spans="1:7" x14ac:dyDescent="0.5">
      <c r="A453" t="s">
        <v>18</v>
      </c>
      <c r="B453" t="s">
        <v>11</v>
      </c>
      <c r="C453">
        <v>14</v>
      </c>
      <c r="D453">
        <v>9.59863</v>
      </c>
      <c r="E453">
        <v>10.3787</v>
      </c>
      <c r="F453">
        <v>84</v>
      </c>
      <c r="G453" s="2">
        <f t="shared" si="7"/>
        <v>-0.78007000000000026</v>
      </c>
    </row>
    <row r="454" spans="1:7" x14ac:dyDescent="0.5">
      <c r="A454" t="s">
        <v>18</v>
      </c>
      <c r="B454" t="s">
        <v>11</v>
      </c>
      <c r="C454">
        <v>15</v>
      </c>
      <c r="D454">
        <v>8.5735200000000003</v>
      </c>
      <c r="E454">
        <v>9.1292100000000005</v>
      </c>
      <c r="F454">
        <v>67</v>
      </c>
      <c r="G454" s="2">
        <f t="shared" si="7"/>
        <v>-0.55569000000000024</v>
      </c>
    </row>
    <row r="455" spans="1:7" x14ac:dyDescent="0.5">
      <c r="A455" t="s">
        <v>18</v>
      </c>
      <c r="B455" t="s">
        <v>11</v>
      </c>
      <c r="C455">
        <v>16</v>
      </c>
      <c r="D455">
        <v>9.5161700000000007</v>
      </c>
      <c r="E455">
        <v>9.8629700000000007</v>
      </c>
      <c r="F455">
        <v>75</v>
      </c>
      <c r="G455" s="2">
        <f t="shared" si="7"/>
        <v>-0.3468</v>
      </c>
    </row>
    <row r="456" spans="1:7" x14ac:dyDescent="0.5">
      <c r="A456" t="s">
        <v>18</v>
      </c>
      <c r="B456" t="s">
        <v>11</v>
      </c>
      <c r="C456">
        <v>17</v>
      </c>
      <c r="D456">
        <v>9.5465800000000005</v>
      </c>
      <c r="E456">
        <v>10.096299999999999</v>
      </c>
      <c r="F456">
        <v>75</v>
      </c>
      <c r="G456" s="2">
        <f t="shared" si="7"/>
        <v>-0.54971999999999888</v>
      </c>
    </row>
    <row r="457" spans="1:7" x14ac:dyDescent="0.5">
      <c r="A457" t="s">
        <v>18</v>
      </c>
      <c r="B457" t="s">
        <v>11</v>
      </c>
      <c r="C457">
        <v>18</v>
      </c>
      <c r="D457">
        <v>8.3987999999999996</v>
      </c>
      <c r="E457">
        <v>9.8720300000000005</v>
      </c>
      <c r="F457">
        <v>74</v>
      </c>
      <c r="G457" s="2">
        <f t="shared" si="7"/>
        <v>-1.4732300000000009</v>
      </c>
    </row>
    <row r="458" spans="1:7" x14ac:dyDescent="0.5">
      <c r="A458" t="s">
        <v>18</v>
      </c>
      <c r="B458" t="s">
        <v>19</v>
      </c>
      <c r="C458">
        <v>0</v>
      </c>
      <c r="D458" t="s">
        <v>8</v>
      </c>
      <c r="F458"/>
    </row>
    <row r="459" spans="1:7" x14ac:dyDescent="0.5">
      <c r="A459" t="s">
        <v>18</v>
      </c>
      <c r="B459" t="s">
        <v>19</v>
      </c>
      <c r="C459">
        <v>1</v>
      </c>
      <c r="D459">
        <v>12.515599999999999</v>
      </c>
      <c r="E459">
        <v>12.0708</v>
      </c>
      <c r="F459">
        <v>93</v>
      </c>
      <c r="G459" s="2">
        <f t="shared" si="7"/>
        <v>0.44479999999999897</v>
      </c>
    </row>
    <row r="460" spans="1:7" x14ac:dyDescent="0.5">
      <c r="A460" t="s">
        <v>18</v>
      </c>
      <c r="B460" t="s">
        <v>19</v>
      </c>
      <c r="C460">
        <v>2</v>
      </c>
      <c r="D460">
        <v>12.6142</v>
      </c>
      <c r="E460">
        <v>14.1402</v>
      </c>
      <c r="F460">
        <v>95</v>
      </c>
      <c r="G460" s="2">
        <f t="shared" si="7"/>
        <v>-1.5259999999999998</v>
      </c>
    </row>
    <row r="461" spans="1:7" x14ac:dyDescent="0.5">
      <c r="A461" t="s">
        <v>18</v>
      </c>
      <c r="B461" t="s">
        <v>19</v>
      </c>
      <c r="C461">
        <v>3</v>
      </c>
      <c r="D461">
        <v>14.090999999999999</v>
      </c>
      <c r="E461">
        <v>12.909800000000001</v>
      </c>
      <c r="F461">
        <v>111</v>
      </c>
      <c r="G461" s="2">
        <f t="shared" si="7"/>
        <v>1.1811999999999987</v>
      </c>
    </row>
    <row r="462" spans="1:7" x14ac:dyDescent="0.5">
      <c r="A462" t="s">
        <v>18</v>
      </c>
      <c r="B462" t="s">
        <v>19</v>
      </c>
      <c r="C462">
        <v>4</v>
      </c>
      <c r="D462" t="s">
        <v>8</v>
      </c>
      <c r="F462"/>
      <c r="G462" s="2"/>
    </row>
    <row r="463" spans="1:7" x14ac:dyDescent="0.5">
      <c r="A463" t="s">
        <v>18</v>
      </c>
      <c r="B463" t="s">
        <v>19</v>
      </c>
      <c r="C463">
        <v>5</v>
      </c>
      <c r="D463">
        <v>15.908200000000001</v>
      </c>
      <c r="E463">
        <v>15.649699999999999</v>
      </c>
      <c r="F463">
        <v>91</v>
      </c>
      <c r="G463" s="2">
        <f t="shared" si="7"/>
        <v>0.25850000000000151</v>
      </c>
    </row>
    <row r="464" spans="1:7" x14ac:dyDescent="0.5">
      <c r="A464" t="s">
        <v>18</v>
      </c>
      <c r="B464" t="s">
        <v>19</v>
      </c>
      <c r="C464">
        <v>6</v>
      </c>
      <c r="D464">
        <v>12.678699999999999</v>
      </c>
      <c r="E464">
        <v>13.6571</v>
      </c>
      <c r="F464">
        <v>90</v>
      </c>
      <c r="G464" s="2">
        <f t="shared" si="7"/>
        <v>-0.9784000000000006</v>
      </c>
    </row>
    <row r="465" spans="1:7" x14ac:dyDescent="0.5">
      <c r="A465" t="s">
        <v>18</v>
      </c>
      <c r="B465" t="s">
        <v>19</v>
      </c>
      <c r="C465">
        <v>7</v>
      </c>
      <c r="D465">
        <v>11.984400000000001</v>
      </c>
      <c r="E465">
        <v>15.220499999999999</v>
      </c>
      <c r="F465">
        <v>110</v>
      </c>
      <c r="G465" s="2">
        <f t="shared" si="7"/>
        <v>-3.2360999999999986</v>
      </c>
    </row>
    <row r="466" spans="1:7" x14ac:dyDescent="0.5">
      <c r="A466" t="s">
        <v>18</v>
      </c>
      <c r="B466" t="s">
        <v>19</v>
      </c>
      <c r="C466">
        <v>8</v>
      </c>
      <c r="D466">
        <v>13.1241</v>
      </c>
      <c r="E466">
        <v>14.0768</v>
      </c>
      <c r="F466">
        <v>109</v>
      </c>
      <c r="G466" s="2">
        <f t="shared" si="7"/>
        <v>-0.9527000000000001</v>
      </c>
    </row>
    <row r="467" spans="1:7" x14ac:dyDescent="0.5">
      <c r="A467" t="s">
        <v>18</v>
      </c>
      <c r="B467" t="s">
        <v>19</v>
      </c>
      <c r="C467">
        <v>9</v>
      </c>
      <c r="D467">
        <v>13.024100000000001</v>
      </c>
      <c r="E467">
        <v>14.538399999999999</v>
      </c>
      <c r="F467">
        <v>112</v>
      </c>
      <c r="G467" s="2">
        <f t="shared" si="7"/>
        <v>-1.5142999999999986</v>
      </c>
    </row>
    <row r="468" spans="1:7" x14ac:dyDescent="0.5">
      <c r="A468" t="s">
        <v>18</v>
      </c>
      <c r="B468" t="s">
        <v>19</v>
      </c>
      <c r="C468">
        <v>10</v>
      </c>
      <c r="D468">
        <v>11.1746</v>
      </c>
      <c r="E468">
        <v>11.6107</v>
      </c>
      <c r="F468">
        <v>117</v>
      </c>
      <c r="G468" s="2">
        <f t="shared" si="7"/>
        <v>-0.43609999999999971</v>
      </c>
    </row>
    <row r="469" spans="1:7" x14ac:dyDescent="0.5">
      <c r="A469" t="s">
        <v>18</v>
      </c>
      <c r="B469" t="s">
        <v>19</v>
      </c>
      <c r="C469">
        <v>11</v>
      </c>
      <c r="D469">
        <v>12.8086</v>
      </c>
      <c r="E469">
        <v>12.685</v>
      </c>
      <c r="F469">
        <v>102</v>
      </c>
      <c r="G469" s="2">
        <f t="shared" si="7"/>
        <v>0.12359999999999971</v>
      </c>
    </row>
    <row r="470" spans="1:7" x14ac:dyDescent="0.5">
      <c r="A470" t="s">
        <v>18</v>
      </c>
      <c r="B470" t="s">
        <v>19</v>
      </c>
      <c r="C470">
        <v>12</v>
      </c>
      <c r="D470">
        <v>8.9597800000000003</v>
      </c>
      <c r="E470">
        <v>11.283300000000001</v>
      </c>
      <c r="F470">
        <v>117</v>
      </c>
      <c r="G470" s="2">
        <f t="shared" si="7"/>
        <v>-2.3235200000000003</v>
      </c>
    </row>
    <row r="471" spans="1:7" x14ac:dyDescent="0.5">
      <c r="A471" t="s">
        <v>18</v>
      </c>
      <c r="B471" t="s">
        <v>19</v>
      </c>
      <c r="C471">
        <v>13</v>
      </c>
      <c r="D471">
        <v>9.9643899999999999</v>
      </c>
      <c r="E471">
        <v>11.0846</v>
      </c>
      <c r="F471">
        <v>105</v>
      </c>
      <c r="G471" s="2">
        <f t="shared" si="7"/>
        <v>-1.1202100000000002</v>
      </c>
    </row>
    <row r="472" spans="1:7" x14ac:dyDescent="0.5">
      <c r="A472" t="s">
        <v>18</v>
      </c>
      <c r="B472" t="s">
        <v>19</v>
      </c>
      <c r="C472">
        <v>14</v>
      </c>
      <c r="D472">
        <v>9.59863</v>
      </c>
      <c r="E472">
        <v>10.651999999999999</v>
      </c>
      <c r="F472">
        <v>114</v>
      </c>
      <c r="G472" s="2">
        <f t="shared" si="7"/>
        <v>-1.0533699999999993</v>
      </c>
    </row>
    <row r="473" spans="1:7" x14ac:dyDescent="0.5">
      <c r="A473" t="s">
        <v>18</v>
      </c>
      <c r="B473" t="s">
        <v>19</v>
      </c>
      <c r="C473">
        <v>15</v>
      </c>
      <c r="D473">
        <v>8.5735200000000003</v>
      </c>
      <c r="E473">
        <v>10.4971</v>
      </c>
      <c r="F473">
        <v>105</v>
      </c>
      <c r="G473" s="2">
        <f t="shared" si="7"/>
        <v>-1.9235799999999994</v>
      </c>
    </row>
    <row r="474" spans="1:7" x14ac:dyDescent="0.5">
      <c r="A474" t="s">
        <v>18</v>
      </c>
      <c r="B474" t="s">
        <v>19</v>
      </c>
      <c r="C474">
        <v>16</v>
      </c>
      <c r="D474">
        <v>9.5161700000000007</v>
      </c>
      <c r="E474">
        <v>9.7779500000000006</v>
      </c>
      <c r="F474">
        <v>113</v>
      </c>
      <c r="G474" s="2">
        <f t="shared" si="7"/>
        <v>-0.2617799999999999</v>
      </c>
    </row>
    <row r="475" spans="1:7" x14ac:dyDescent="0.5">
      <c r="A475" t="s">
        <v>18</v>
      </c>
      <c r="B475" t="s">
        <v>19</v>
      </c>
      <c r="C475">
        <v>17</v>
      </c>
      <c r="D475">
        <v>9.5465800000000005</v>
      </c>
      <c r="E475">
        <v>9.0197500000000002</v>
      </c>
      <c r="F475">
        <v>102</v>
      </c>
      <c r="G475" s="2">
        <f t="shared" si="7"/>
        <v>0.52683000000000035</v>
      </c>
    </row>
    <row r="476" spans="1:7" x14ac:dyDescent="0.5">
      <c r="A476" t="s">
        <v>18</v>
      </c>
      <c r="B476" t="s">
        <v>19</v>
      </c>
      <c r="C476">
        <v>18</v>
      </c>
      <c r="D476">
        <v>8.3987999999999996</v>
      </c>
      <c r="E476">
        <v>9.1996699999999993</v>
      </c>
      <c r="F476">
        <v>109</v>
      </c>
      <c r="G476" s="2">
        <f t="shared" si="7"/>
        <v>-0.80086999999999975</v>
      </c>
    </row>
    <row r="477" spans="1:7" x14ac:dyDescent="0.5">
      <c r="A477" t="s">
        <v>18</v>
      </c>
      <c r="B477" t="s">
        <v>12</v>
      </c>
      <c r="C477">
        <v>0</v>
      </c>
      <c r="F477"/>
    </row>
    <row r="478" spans="1:7" x14ac:dyDescent="0.5">
      <c r="A478" t="s">
        <v>18</v>
      </c>
      <c r="B478" t="s">
        <v>12</v>
      </c>
      <c r="C478">
        <v>1</v>
      </c>
      <c r="D478">
        <v>12.515599999999999</v>
      </c>
      <c r="E478">
        <v>12.4519</v>
      </c>
      <c r="F478">
        <v>103</v>
      </c>
      <c r="G478" s="2">
        <f t="shared" si="7"/>
        <v>6.369999999999898E-2</v>
      </c>
    </row>
    <row r="479" spans="1:7" x14ac:dyDescent="0.5">
      <c r="A479" t="s">
        <v>18</v>
      </c>
      <c r="B479" t="s">
        <v>12</v>
      </c>
      <c r="C479">
        <v>2</v>
      </c>
      <c r="D479">
        <v>12.6142</v>
      </c>
      <c r="E479">
        <v>14.614100000000001</v>
      </c>
      <c r="F479">
        <v>114</v>
      </c>
      <c r="G479" s="2">
        <f t="shared" si="7"/>
        <v>-1.9999000000000002</v>
      </c>
    </row>
    <row r="480" spans="1:7" x14ac:dyDescent="0.5">
      <c r="A480" t="s">
        <v>18</v>
      </c>
      <c r="B480" t="s">
        <v>12</v>
      </c>
      <c r="C480">
        <v>3</v>
      </c>
      <c r="D480">
        <v>14.090999999999999</v>
      </c>
      <c r="E480">
        <v>13.258900000000001</v>
      </c>
      <c r="F480">
        <v>120</v>
      </c>
      <c r="G480" s="2">
        <f t="shared" si="7"/>
        <v>0.83209999999999873</v>
      </c>
    </row>
    <row r="481" spans="1:7" x14ac:dyDescent="0.5">
      <c r="A481" t="s">
        <v>18</v>
      </c>
      <c r="B481" t="s">
        <v>12</v>
      </c>
      <c r="C481">
        <v>4</v>
      </c>
      <c r="D481" t="s">
        <v>8</v>
      </c>
      <c r="F481"/>
      <c r="G481" s="2"/>
    </row>
    <row r="482" spans="1:7" x14ac:dyDescent="0.5">
      <c r="A482" t="s">
        <v>18</v>
      </c>
      <c r="B482" t="s">
        <v>12</v>
      </c>
      <c r="C482">
        <v>5</v>
      </c>
      <c r="D482">
        <v>15.908200000000001</v>
      </c>
      <c r="E482">
        <v>16.9863</v>
      </c>
      <c r="F482">
        <v>106</v>
      </c>
      <c r="G482" s="2">
        <f t="shared" si="7"/>
        <v>-1.0780999999999992</v>
      </c>
    </row>
    <row r="483" spans="1:7" x14ac:dyDescent="0.5">
      <c r="A483" t="s">
        <v>18</v>
      </c>
      <c r="B483" t="s">
        <v>12</v>
      </c>
      <c r="C483">
        <v>6</v>
      </c>
      <c r="D483">
        <v>12.678699999999999</v>
      </c>
      <c r="E483">
        <v>14.1374</v>
      </c>
      <c r="F483">
        <v>103</v>
      </c>
      <c r="G483" s="2">
        <f t="shared" si="7"/>
        <v>-1.4587000000000003</v>
      </c>
    </row>
    <row r="484" spans="1:7" x14ac:dyDescent="0.5">
      <c r="A484" t="s">
        <v>18</v>
      </c>
      <c r="B484" t="s">
        <v>12</v>
      </c>
      <c r="C484">
        <v>7</v>
      </c>
      <c r="D484">
        <v>11.984400000000001</v>
      </c>
      <c r="E484">
        <v>15.4755</v>
      </c>
      <c r="F484">
        <v>121</v>
      </c>
      <c r="G484" s="2">
        <f t="shared" si="7"/>
        <v>-3.4910999999999994</v>
      </c>
    </row>
    <row r="485" spans="1:7" x14ac:dyDescent="0.5">
      <c r="A485" t="s">
        <v>18</v>
      </c>
      <c r="B485" t="s">
        <v>12</v>
      </c>
      <c r="C485">
        <v>8</v>
      </c>
      <c r="D485">
        <v>13.1241</v>
      </c>
      <c r="E485">
        <v>13.7981</v>
      </c>
      <c r="F485">
        <v>124</v>
      </c>
      <c r="G485" s="2">
        <f t="shared" si="7"/>
        <v>-0.67399999999999949</v>
      </c>
    </row>
    <row r="486" spans="1:7" x14ac:dyDescent="0.5">
      <c r="A486" t="s">
        <v>18</v>
      </c>
      <c r="B486" t="s">
        <v>12</v>
      </c>
      <c r="C486">
        <v>9</v>
      </c>
      <c r="D486">
        <v>13.024100000000001</v>
      </c>
      <c r="E486">
        <v>14.0783</v>
      </c>
      <c r="F486">
        <v>122</v>
      </c>
      <c r="G486" s="2">
        <f t="shared" si="7"/>
        <v>-1.0541999999999998</v>
      </c>
    </row>
    <row r="487" spans="1:7" x14ac:dyDescent="0.5">
      <c r="A487" t="s">
        <v>18</v>
      </c>
      <c r="B487" t="s">
        <v>12</v>
      </c>
      <c r="C487">
        <v>10</v>
      </c>
      <c r="D487">
        <v>11.1746</v>
      </c>
      <c r="E487">
        <v>11.7502</v>
      </c>
      <c r="F487">
        <v>131</v>
      </c>
      <c r="G487" s="2">
        <f t="shared" si="7"/>
        <v>-0.57559999999999967</v>
      </c>
    </row>
    <row r="488" spans="1:7" x14ac:dyDescent="0.5">
      <c r="A488" t="s">
        <v>18</v>
      </c>
      <c r="B488" t="s">
        <v>12</v>
      </c>
      <c r="C488">
        <v>11</v>
      </c>
      <c r="D488">
        <v>12.8086</v>
      </c>
      <c r="E488">
        <v>12.217599999999999</v>
      </c>
      <c r="F488">
        <v>119</v>
      </c>
      <c r="G488" s="2">
        <f t="shared" si="7"/>
        <v>0.59100000000000108</v>
      </c>
    </row>
    <row r="489" spans="1:7" x14ac:dyDescent="0.5">
      <c r="A489" t="s">
        <v>18</v>
      </c>
      <c r="B489" t="s">
        <v>12</v>
      </c>
      <c r="C489">
        <v>12</v>
      </c>
      <c r="D489">
        <v>8.9597800000000003</v>
      </c>
      <c r="E489">
        <v>11.170500000000001</v>
      </c>
      <c r="F489">
        <v>125</v>
      </c>
      <c r="G489" s="2">
        <f t="shared" si="7"/>
        <v>-2.2107200000000002</v>
      </c>
    </row>
    <row r="490" spans="1:7" x14ac:dyDescent="0.5">
      <c r="A490" t="s">
        <v>18</v>
      </c>
      <c r="B490" t="s">
        <v>12</v>
      </c>
      <c r="C490">
        <v>13</v>
      </c>
      <c r="D490">
        <v>9.9643899999999999</v>
      </c>
      <c r="E490">
        <v>10.8611</v>
      </c>
      <c r="F490">
        <v>122</v>
      </c>
      <c r="G490" s="2">
        <f t="shared" si="7"/>
        <v>-0.89671000000000056</v>
      </c>
    </row>
    <row r="491" spans="1:7" x14ac:dyDescent="0.5">
      <c r="A491" t="s">
        <v>18</v>
      </c>
      <c r="B491" t="s">
        <v>12</v>
      </c>
      <c r="C491">
        <v>14</v>
      </c>
      <c r="D491">
        <v>9.59863</v>
      </c>
      <c r="E491">
        <v>10.532999999999999</v>
      </c>
      <c r="F491">
        <v>123</v>
      </c>
      <c r="G491" s="2">
        <f t="shared" si="7"/>
        <v>-0.93436999999999948</v>
      </c>
    </row>
    <row r="492" spans="1:7" x14ac:dyDescent="0.5">
      <c r="A492" t="s">
        <v>18</v>
      </c>
      <c r="B492" t="s">
        <v>12</v>
      </c>
      <c r="C492">
        <v>15</v>
      </c>
      <c r="D492">
        <v>8.5735200000000003</v>
      </c>
      <c r="E492">
        <v>10.455</v>
      </c>
      <c r="F492">
        <v>118</v>
      </c>
      <c r="G492" s="2">
        <f t="shared" si="7"/>
        <v>-1.8814799999999998</v>
      </c>
    </row>
    <row r="493" spans="1:7" x14ac:dyDescent="0.5">
      <c r="A493" t="s">
        <v>18</v>
      </c>
      <c r="B493" t="s">
        <v>12</v>
      </c>
      <c r="C493">
        <v>16</v>
      </c>
      <c r="D493">
        <v>9.5161700000000007</v>
      </c>
      <c r="E493">
        <v>10.011200000000001</v>
      </c>
      <c r="F493">
        <v>126</v>
      </c>
      <c r="G493" s="2">
        <f t="shared" si="7"/>
        <v>-0.49502999999999986</v>
      </c>
    </row>
    <row r="494" spans="1:7" x14ac:dyDescent="0.5">
      <c r="A494" t="s">
        <v>18</v>
      </c>
      <c r="B494" t="s">
        <v>12</v>
      </c>
      <c r="C494">
        <v>17</v>
      </c>
      <c r="D494">
        <v>9.5465800000000005</v>
      </c>
      <c r="E494">
        <v>9.1313600000000008</v>
      </c>
      <c r="F494">
        <v>116</v>
      </c>
      <c r="G494" s="2">
        <f t="shared" si="7"/>
        <v>0.4152199999999997</v>
      </c>
    </row>
    <row r="495" spans="1:7" x14ac:dyDescent="0.5">
      <c r="A495" t="s">
        <v>18</v>
      </c>
      <c r="B495" t="s">
        <v>12</v>
      </c>
      <c r="C495">
        <v>18</v>
      </c>
      <c r="D495">
        <v>8.3987999999999996</v>
      </c>
      <c r="E495">
        <v>8.9165399999999995</v>
      </c>
      <c r="F495">
        <v>120</v>
      </c>
      <c r="G495" s="2">
        <f t="shared" si="7"/>
        <v>-0.51773999999999987</v>
      </c>
    </row>
    <row r="496" spans="1:7" x14ac:dyDescent="0.5">
      <c r="A496" t="s">
        <v>20</v>
      </c>
      <c r="B496" t="s">
        <v>7</v>
      </c>
      <c r="C496">
        <v>0</v>
      </c>
      <c r="D496" t="s">
        <v>8</v>
      </c>
      <c r="F496"/>
    </row>
    <row r="497" spans="1:7" x14ac:dyDescent="0.5">
      <c r="A497" t="s">
        <v>20</v>
      </c>
      <c r="B497" t="s">
        <v>7</v>
      </c>
      <c r="C497">
        <v>1</v>
      </c>
      <c r="D497">
        <v>12.515599999999999</v>
      </c>
      <c r="E497">
        <v>12.116099999999999</v>
      </c>
      <c r="F497">
        <v>53</v>
      </c>
      <c r="G497" s="2">
        <f>D497-E497</f>
        <v>0.39949999999999974</v>
      </c>
    </row>
    <row r="498" spans="1:7" x14ac:dyDescent="0.5">
      <c r="A498" t="s">
        <v>20</v>
      </c>
      <c r="B498" t="s">
        <v>7</v>
      </c>
      <c r="C498">
        <v>2</v>
      </c>
      <c r="D498">
        <v>12.6142</v>
      </c>
      <c r="E498">
        <v>13.8353</v>
      </c>
      <c r="F498">
        <v>59</v>
      </c>
      <c r="G498" s="2">
        <f>D498-E498</f>
        <v>-1.2210999999999999</v>
      </c>
    </row>
    <row r="499" spans="1:7" x14ac:dyDescent="0.5">
      <c r="A499" t="s">
        <v>20</v>
      </c>
      <c r="B499" t="s">
        <v>7</v>
      </c>
      <c r="C499">
        <v>3</v>
      </c>
      <c r="D499">
        <v>14.090999999999999</v>
      </c>
      <c r="E499">
        <v>13.664</v>
      </c>
      <c r="F499">
        <v>78</v>
      </c>
      <c r="G499" s="2">
        <f>D499-E499</f>
        <v>0.4269999999999996</v>
      </c>
    </row>
    <row r="500" spans="1:7" x14ac:dyDescent="0.5">
      <c r="A500" t="s">
        <v>20</v>
      </c>
      <c r="B500" t="s">
        <v>7</v>
      </c>
      <c r="C500">
        <v>4</v>
      </c>
      <c r="D500" t="s">
        <v>8</v>
      </c>
      <c r="F500"/>
      <c r="G500" s="2"/>
    </row>
    <row r="501" spans="1:7" x14ac:dyDescent="0.5">
      <c r="A501" t="s">
        <v>20</v>
      </c>
      <c r="B501" t="s">
        <v>7</v>
      </c>
      <c r="C501">
        <v>5</v>
      </c>
      <c r="D501">
        <v>15.908200000000001</v>
      </c>
      <c r="E501">
        <v>16.060700000000001</v>
      </c>
      <c r="F501">
        <v>50</v>
      </c>
      <c r="G501" s="2">
        <f>D501-E501</f>
        <v>-0.15249999999999986</v>
      </c>
    </row>
    <row r="502" spans="1:7" x14ac:dyDescent="0.5">
      <c r="A502" t="s">
        <v>20</v>
      </c>
      <c r="B502" t="s">
        <v>7</v>
      </c>
      <c r="C502">
        <v>6</v>
      </c>
      <c r="D502">
        <v>12.678699999999999</v>
      </c>
      <c r="E502">
        <v>11.2401</v>
      </c>
      <c r="F502">
        <v>62</v>
      </c>
      <c r="G502" s="2">
        <f>D502-E502</f>
        <v>1.4385999999999992</v>
      </c>
    </row>
    <row r="503" spans="1:7" x14ac:dyDescent="0.5">
      <c r="A503" t="s">
        <v>20</v>
      </c>
      <c r="B503" t="s">
        <v>7</v>
      </c>
      <c r="C503">
        <v>7</v>
      </c>
      <c r="D503">
        <v>11.984400000000001</v>
      </c>
      <c r="E503">
        <v>15.7349</v>
      </c>
      <c r="F503">
        <v>77</v>
      </c>
      <c r="G503" s="2">
        <f>D503-E503</f>
        <v>-3.7504999999999988</v>
      </c>
    </row>
    <row r="504" spans="1:7" x14ac:dyDescent="0.5">
      <c r="A504" t="s">
        <v>20</v>
      </c>
      <c r="B504" t="s">
        <v>7</v>
      </c>
      <c r="C504">
        <v>8</v>
      </c>
      <c r="D504" t="s">
        <v>8</v>
      </c>
      <c r="F504"/>
      <c r="G504" s="2"/>
    </row>
    <row r="505" spans="1:7" x14ac:dyDescent="0.5">
      <c r="A505" t="s">
        <v>20</v>
      </c>
      <c r="B505" t="s">
        <v>7</v>
      </c>
      <c r="C505">
        <v>9</v>
      </c>
      <c r="D505">
        <v>13.024100000000001</v>
      </c>
      <c r="E505">
        <v>13.115</v>
      </c>
      <c r="F505">
        <v>77</v>
      </c>
      <c r="G505" s="2">
        <f t="shared" ref="G505:G514" si="8">D505-E505</f>
        <v>-9.0899999999999537E-2</v>
      </c>
    </row>
    <row r="506" spans="1:7" x14ac:dyDescent="0.5">
      <c r="A506" t="s">
        <v>20</v>
      </c>
      <c r="B506" t="s">
        <v>7</v>
      </c>
      <c r="C506">
        <v>10</v>
      </c>
      <c r="D506">
        <v>11.1746</v>
      </c>
      <c r="E506">
        <v>11.6707</v>
      </c>
      <c r="F506">
        <v>60</v>
      </c>
      <c r="G506" s="2">
        <f t="shared" si="8"/>
        <v>-0.49610000000000021</v>
      </c>
    </row>
    <row r="507" spans="1:7" x14ac:dyDescent="0.5">
      <c r="A507" t="s">
        <v>20</v>
      </c>
      <c r="B507" t="s">
        <v>7</v>
      </c>
      <c r="C507">
        <v>11</v>
      </c>
      <c r="D507">
        <v>12.8086</v>
      </c>
      <c r="E507">
        <v>14.1678</v>
      </c>
      <c r="F507">
        <v>59</v>
      </c>
      <c r="G507" s="2">
        <f t="shared" si="8"/>
        <v>-1.3591999999999995</v>
      </c>
    </row>
    <row r="508" spans="1:7" x14ac:dyDescent="0.5">
      <c r="A508" t="s">
        <v>20</v>
      </c>
      <c r="B508" t="s">
        <v>7</v>
      </c>
      <c r="C508">
        <v>12</v>
      </c>
      <c r="D508">
        <v>8.9597800000000003</v>
      </c>
      <c r="E508">
        <v>10.1754</v>
      </c>
      <c r="F508">
        <v>62</v>
      </c>
      <c r="G508" s="2">
        <f t="shared" si="8"/>
        <v>-1.2156199999999995</v>
      </c>
    </row>
    <row r="509" spans="1:7" x14ac:dyDescent="0.5">
      <c r="A509" t="s">
        <v>20</v>
      </c>
      <c r="B509" t="s">
        <v>7</v>
      </c>
      <c r="C509">
        <v>13</v>
      </c>
      <c r="D509">
        <v>9.9643899999999999</v>
      </c>
      <c r="E509">
        <v>9.6736699999999995</v>
      </c>
      <c r="F509">
        <v>58</v>
      </c>
      <c r="G509" s="2">
        <f t="shared" si="8"/>
        <v>0.29072000000000031</v>
      </c>
    </row>
    <row r="510" spans="1:7" x14ac:dyDescent="0.5">
      <c r="A510" t="s">
        <v>20</v>
      </c>
      <c r="B510" t="s">
        <v>7</v>
      </c>
      <c r="C510">
        <v>14</v>
      </c>
      <c r="D510">
        <v>9.59863</v>
      </c>
      <c r="E510">
        <v>10.315</v>
      </c>
      <c r="F510">
        <v>69</v>
      </c>
      <c r="G510" s="2">
        <f t="shared" si="8"/>
        <v>-0.71636999999999951</v>
      </c>
    </row>
    <row r="511" spans="1:7" x14ac:dyDescent="0.5">
      <c r="A511" t="s">
        <v>20</v>
      </c>
      <c r="B511" t="s">
        <v>7</v>
      </c>
      <c r="C511">
        <v>15</v>
      </c>
      <c r="D511">
        <v>8.5735200000000003</v>
      </c>
      <c r="E511">
        <v>9.5368099999999991</v>
      </c>
      <c r="F511">
        <v>59</v>
      </c>
      <c r="G511" s="2">
        <f t="shared" si="8"/>
        <v>-0.96328999999999887</v>
      </c>
    </row>
    <row r="512" spans="1:7" x14ac:dyDescent="0.5">
      <c r="A512" t="s">
        <v>20</v>
      </c>
      <c r="B512" t="s">
        <v>7</v>
      </c>
      <c r="C512">
        <v>16</v>
      </c>
      <c r="D512">
        <v>9.5161700000000007</v>
      </c>
      <c r="E512">
        <v>8.9313300000000009</v>
      </c>
      <c r="F512">
        <v>66</v>
      </c>
      <c r="G512" s="2">
        <f t="shared" si="8"/>
        <v>0.5848399999999998</v>
      </c>
    </row>
    <row r="513" spans="1:7" x14ac:dyDescent="0.5">
      <c r="A513" t="s">
        <v>20</v>
      </c>
      <c r="B513" t="s">
        <v>7</v>
      </c>
      <c r="C513">
        <v>17</v>
      </c>
      <c r="D513">
        <v>9.5465800000000005</v>
      </c>
      <c r="E513">
        <v>9.5749200000000005</v>
      </c>
      <c r="F513">
        <v>53</v>
      </c>
      <c r="G513" s="2">
        <f t="shared" si="8"/>
        <v>-2.8340000000000032E-2</v>
      </c>
    </row>
    <row r="514" spans="1:7" x14ac:dyDescent="0.5">
      <c r="A514" t="s">
        <v>20</v>
      </c>
      <c r="B514" t="s">
        <v>7</v>
      </c>
      <c r="C514">
        <v>18</v>
      </c>
      <c r="D514">
        <v>8.3987999999999996</v>
      </c>
      <c r="E514">
        <v>9.3795800000000007</v>
      </c>
      <c r="F514">
        <v>52</v>
      </c>
      <c r="G514" s="2">
        <f t="shared" si="8"/>
        <v>-0.9807800000000011</v>
      </c>
    </row>
    <row r="515" spans="1:7" x14ac:dyDescent="0.5">
      <c r="A515" t="s">
        <v>20</v>
      </c>
      <c r="B515" t="s">
        <v>9</v>
      </c>
      <c r="C515">
        <v>0</v>
      </c>
      <c r="D515" t="s">
        <v>8</v>
      </c>
      <c r="F515"/>
    </row>
    <row r="516" spans="1:7" x14ac:dyDescent="0.5">
      <c r="A516" t="s">
        <v>20</v>
      </c>
      <c r="B516" t="s">
        <v>9</v>
      </c>
      <c r="C516">
        <v>1</v>
      </c>
      <c r="D516">
        <v>12.515599999999999</v>
      </c>
      <c r="E516">
        <v>12.3573</v>
      </c>
      <c r="F516">
        <v>62</v>
      </c>
      <c r="G516" s="2">
        <f>D516-E516</f>
        <v>0.15829999999999878</v>
      </c>
    </row>
    <row r="517" spans="1:7" x14ac:dyDescent="0.5">
      <c r="A517" t="s">
        <v>20</v>
      </c>
      <c r="B517" t="s">
        <v>9</v>
      </c>
      <c r="C517">
        <v>2</v>
      </c>
      <c r="D517">
        <v>12.6142</v>
      </c>
      <c r="E517">
        <v>15.851800000000001</v>
      </c>
      <c r="F517">
        <v>60</v>
      </c>
      <c r="G517" s="2">
        <f>D517-E517</f>
        <v>-3.2376000000000005</v>
      </c>
    </row>
    <row r="518" spans="1:7" x14ac:dyDescent="0.5">
      <c r="A518" t="s">
        <v>20</v>
      </c>
      <c r="B518" t="s">
        <v>9</v>
      </c>
      <c r="C518">
        <v>3</v>
      </c>
      <c r="D518">
        <v>14.090999999999999</v>
      </c>
      <c r="E518">
        <v>14.501099999999999</v>
      </c>
      <c r="F518">
        <v>73</v>
      </c>
      <c r="G518" s="2">
        <f>D518-E518</f>
        <v>-0.41009999999999991</v>
      </c>
    </row>
    <row r="519" spans="1:7" x14ac:dyDescent="0.5">
      <c r="A519" t="s">
        <v>20</v>
      </c>
      <c r="B519" t="s">
        <v>9</v>
      </c>
      <c r="C519">
        <v>4</v>
      </c>
      <c r="D519" t="s">
        <v>8</v>
      </c>
      <c r="F519"/>
      <c r="G519" s="2"/>
    </row>
    <row r="520" spans="1:7" x14ac:dyDescent="0.5">
      <c r="A520" t="s">
        <v>20</v>
      </c>
      <c r="B520" t="s">
        <v>9</v>
      </c>
      <c r="C520">
        <v>5</v>
      </c>
      <c r="D520">
        <v>15.908200000000001</v>
      </c>
      <c r="E520">
        <v>19.176600000000001</v>
      </c>
      <c r="F520">
        <v>64</v>
      </c>
      <c r="G520" s="2">
        <f t="shared" ref="G520:G533" si="9">D520-E520</f>
        <v>-3.2683999999999997</v>
      </c>
    </row>
    <row r="521" spans="1:7" x14ac:dyDescent="0.5">
      <c r="A521" t="s">
        <v>20</v>
      </c>
      <c r="B521" t="s">
        <v>9</v>
      </c>
      <c r="C521">
        <v>6</v>
      </c>
      <c r="D521">
        <v>12.678699999999999</v>
      </c>
      <c r="E521">
        <v>13.523999999999999</v>
      </c>
      <c r="F521">
        <v>79</v>
      </c>
      <c r="G521" s="2">
        <f t="shared" si="9"/>
        <v>-0.84529999999999994</v>
      </c>
    </row>
    <row r="522" spans="1:7" x14ac:dyDescent="0.5">
      <c r="A522" t="s">
        <v>20</v>
      </c>
      <c r="B522" t="s">
        <v>9</v>
      </c>
      <c r="C522">
        <v>7</v>
      </c>
      <c r="D522">
        <v>11.984400000000001</v>
      </c>
      <c r="E522">
        <v>16.819400000000002</v>
      </c>
      <c r="F522">
        <v>83</v>
      </c>
      <c r="G522" s="2">
        <f t="shared" si="9"/>
        <v>-4.8350000000000009</v>
      </c>
    </row>
    <row r="523" spans="1:7" x14ac:dyDescent="0.5">
      <c r="A523" t="s">
        <v>20</v>
      </c>
      <c r="B523" t="s">
        <v>9</v>
      </c>
      <c r="C523">
        <v>8</v>
      </c>
      <c r="D523">
        <v>13.1241</v>
      </c>
      <c r="E523">
        <v>15.612</v>
      </c>
      <c r="F523">
        <v>79</v>
      </c>
      <c r="G523" s="2">
        <f t="shared" si="9"/>
        <v>-2.4878999999999998</v>
      </c>
    </row>
    <row r="524" spans="1:7" x14ac:dyDescent="0.5">
      <c r="A524" t="s">
        <v>20</v>
      </c>
      <c r="B524" t="s">
        <v>9</v>
      </c>
      <c r="C524">
        <v>9</v>
      </c>
      <c r="D524">
        <v>13.024100000000001</v>
      </c>
      <c r="E524">
        <v>12.858700000000001</v>
      </c>
      <c r="F524">
        <v>83</v>
      </c>
      <c r="G524" s="2">
        <f t="shared" si="9"/>
        <v>0.16539999999999999</v>
      </c>
    </row>
    <row r="525" spans="1:7" x14ac:dyDescent="0.5">
      <c r="A525" t="s">
        <v>20</v>
      </c>
      <c r="B525" t="s">
        <v>9</v>
      </c>
      <c r="C525">
        <v>10</v>
      </c>
      <c r="D525">
        <v>11.1746</v>
      </c>
      <c r="E525">
        <v>11.321999999999999</v>
      </c>
      <c r="F525">
        <v>63</v>
      </c>
      <c r="G525" s="2">
        <f t="shared" si="9"/>
        <v>-0.14739999999999931</v>
      </c>
    </row>
    <row r="526" spans="1:7" x14ac:dyDescent="0.5">
      <c r="A526" t="s">
        <v>20</v>
      </c>
      <c r="B526" t="s">
        <v>9</v>
      </c>
      <c r="C526">
        <v>11</v>
      </c>
      <c r="D526">
        <v>12.8086</v>
      </c>
      <c r="E526">
        <v>11.065300000000001</v>
      </c>
      <c r="F526">
        <v>62</v>
      </c>
      <c r="G526" s="2">
        <f t="shared" si="9"/>
        <v>1.7432999999999996</v>
      </c>
    </row>
    <row r="527" spans="1:7" x14ac:dyDescent="0.5">
      <c r="A527" t="s">
        <v>20</v>
      </c>
      <c r="B527" t="s">
        <v>9</v>
      </c>
      <c r="C527">
        <v>12</v>
      </c>
      <c r="D527">
        <v>8.9597800000000003</v>
      </c>
      <c r="E527">
        <v>11.211399999999999</v>
      </c>
      <c r="F527">
        <v>67</v>
      </c>
      <c r="G527" s="2">
        <f t="shared" si="9"/>
        <v>-2.2516199999999991</v>
      </c>
    </row>
    <row r="528" spans="1:7" x14ac:dyDescent="0.5">
      <c r="A528" t="s">
        <v>20</v>
      </c>
      <c r="B528" t="s">
        <v>9</v>
      </c>
      <c r="C528">
        <v>13</v>
      </c>
      <c r="D528">
        <v>9.9643899999999999</v>
      </c>
      <c r="E528">
        <v>9.12791</v>
      </c>
      <c r="F528">
        <v>71</v>
      </c>
      <c r="G528" s="2">
        <f t="shared" si="9"/>
        <v>0.83647999999999989</v>
      </c>
    </row>
    <row r="529" spans="1:7" x14ac:dyDescent="0.5">
      <c r="A529" t="s">
        <v>20</v>
      </c>
      <c r="B529" t="s">
        <v>9</v>
      </c>
      <c r="C529">
        <v>14</v>
      </c>
      <c r="D529">
        <v>9.59863</v>
      </c>
      <c r="E529">
        <v>9.8996600000000008</v>
      </c>
      <c r="F529">
        <v>69</v>
      </c>
      <c r="G529" s="2">
        <f t="shared" si="9"/>
        <v>-0.3010300000000008</v>
      </c>
    </row>
    <row r="530" spans="1:7" x14ac:dyDescent="0.5">
      <c r="A530" t="s">
        <v>20</v>
      </c>
      <c r="B530" t="s">
        <v>9</v>
      </c>
      <c r="C530">
        <v>15</v>
      </c>
      <c r="D530">
        <v>8.5735200000000003</v>
      </c>
      <c r="E530">
        <v>9.4871999999999996</v>
      </c>
      <c r="F530">
        <v>59</v>
      </c>
      <c r="G530" s="2">
        <f t="shared" si="9"/>
        <v>-0.91367999999999938</v>
      </c>
    </row>
    <row r="531" spans="1:7" x14ac:dyDescent="0.5">
      <c r="A531" t="s">
        <v>20</v>
      </c>
      <c r="B531" t="s">
        <v>9</v>
      </c>
      <c r="C531">
        <v>16</v>
      </c>
      <c r="D531">
        <v>9.5161700000000007</v>
      </c>
      <c r="E531">
        <v>8.7197800000000001</v>
      </c>
      <c r="F531">
        <v>69</v>
      </c>
      <c r="G531" s="2">
        <f t="shared" si="9"/>
        <v>0.7963900000000006</v>
      </c>
    </row>
    <row r="532" spans="1:7" x14ac:dyDescent="0.5">
      <c r="A532" t="s">
        <v>20</v>
      </c>
      <c r="B532" t="s">
        <v>9</v>
      </c>
      <c r="C532">
        <v>17</v>
      </c>
      <c r="D532">
        <v>9.5465800000000005</v>
      </c>
      <c r="E532">
        <v>8.9851100000000006</v>
      </c>
      <c r="F532">
        <v>49</v>
      </c>
      <c r="G532" s="2">
        <f t="shared" si="9"/>
        <v>0.56146999999999991</v>
      </c>
    </row>
    <row r="533" spans="1:7" x14ac:dyDescent="0.5">
      <c r="A533" t="s">
        <v>20</v>
      </c>
      <c r="B533" t="s">
        <v>9</v>
      </c>
      <c r="C533">
        <v>18</v>
      </c>
      <c r="D533">
        <v>8.3987999999999996</v>
      </c>
      <c r="E533">
        <v>9.4937699999999996</v>
      </c>
      <c r="F533">
        <v>52</v>
      </c>
      <c r="G533" s="2">
        <f t="shared" si="9"/>
        <v>-1.09497</v>
      </c>
    </row>
    <row r="534" spans="1:7" x14ac:dyDescent="0.5">
      <c r="A534" t="s">
        <v>20</v>
      </c>
      <c r="B534" t="s">
        <v>11</v>
      </c>
      <c r="C534">
        <v>0</v>
      </c>
      <c r="F534"/>
    </row>
    <row r="535" spans="1:7" x14ac:dyDescent="0.5">
      <c r="A535" t="s">
        <v>20</v>
      </c>
      <c r="B535" t="s">
        <v>11</v>
      </c>
      <c r="C535">
        <v>1</v>
      </c>
      <c r="D535">
        <v>12.515599999999999</v>
      </c>
      <c r="E535">
        <v>11.136900000000001</v>
      </c>
      <c r="F535">
        <v>46</v>
      </c>
      <c r="G535" s="2">
        <f>D535-E535</f>
        <v>1.3786999999999985</v>
      </c>
    </row>
    <row r="536" spans="1:7" x14ac:dyDescent="0.5">
      <c r="A536" t="s">
        <v>20</v>
      </c>
      <c r="B536" t="s">
        <v>11</v>
      </c>
      <c r="C536">
        <v>2</v>
      </c>
      <c r="D536">
        <v>12.6142</v>
      </c>
      <c r="E536">
        <v>13.705500000000001</v>
      </c>
      <c r="F536">
        <v>49</v>
      </c>
      <c r="G536" s="2">
        <f>D536-E536</f>
        <v>-1.0913000000000004</v>
      </c>
    </row>
    <row r="537" spans="1:7" x14ac:dyDescent="0.5">
      <c r="A537" t="s">
        <v>20</v>
      </c>
      <c r="B537" t="s">
        <v>11</v>
      </c>
      <c r="C537">
        <v>3</v>
      </c>
      <c r="D537">
        <v>14.090999999999999</v>
      </c>
      <c r="E537">
        <v>14.320399999999999</v>
      </c>
      <c r="F537">
        <v>57</v>
      </c>
      <c r="G537" s="2">
        <f>D537-E537</f>
        <v>-0.22940000000000005</v>
      </c>
    </row>
    <row r="538" spans="1:7" x14ac:dyDescent="0.5">
      <c r="A538" t="s">
        <v>20</v>
      </c>
      <c r="B538" t="s">
        <v>11</v>
      </c>
      <c r="C538">
        <v>4</v>
      </c>
      <c r="D538" t="s">
        <v>8</v>
      </c>
      <c r="F538"/>
      <c r="G538" s="2"/>
    </row>
    <row r="539" spans="1:7" x14ac:dyDescent="0.5">
      <c r="A539" t="s">
        <v>20</v>
      </c>
      <c r="B539" t="s">
        <v>11</v>
      </c>
      <c r="C539">
        <v>5</v>
      </c>
      <c r="D539">
        <v>15.908200000000001</v>
      </c>
      <c r="E539">
        <v>17.136800000000001</v>
      </c>
      <c r="F539">
        <v>40</v>
      </c>
      <c r="G539" s="2">
        <f>D539-E539</f>
        <v>-1.2286000000000001</v>
      </c>
    </row>
    <row r="540" spans="1:7" x14ac:dyDescent="0.5">
      <c r="A540" t="s">
        <v>20</v>
      </c>
      <c r="B540" t="s">
        <v>11</v>
      </c>
      <c r="C540">
        <v>6</v>
      </c>
      <c r="D540">
        <v>12.678699999999999</v>
      </c>
      <c r="E540">
        <v>11.9582</v>
      </c>
      <c r="F540">
        <v>52</v>
      </c>
      <c r="G540" s="2">
        <f>D540-E540</f>
        <v>0.72049999999999947</v>
      </c>
    </row>
    <row r="541" spans="1:7" x14ac:dyDescent="0.5">
      <c r="A541" t="s">
        <v>20</v>
      </c>
      <c r="B541" t="s">
        <v>11</v>
      </c>
      <c r="C541">
        <v>7</v>
      </c>
      <c r="D541">
        <v>11.984400000000001</v>
      </c>
      <c r="E541">
        <v>17.4529</v>
      </c>
      <c r="F541">
        <v>60</v>
      </c>
      <c r="G541" s="2">
        <f>D541-E541</f>
        <v>-5.4684999999999988</v>
      </c>
    </row>
    <row r="542" spans="1:7" x14ac:dyDescent="0.5">
      <c r="A542" t="s">
        <v>20</v>
      </c>
      <c r="B542" t="s">
        <v>11</v>
      </c>
      <c r="C542">
        <v>8</v>
      </c>
      <c r="D542" t="s">
        <v>8</v>
      </c>
      <c r="F542"/>
      <c r="G542" s="2"/>
    </row>
    <row r="543" spans="1:7" x14ac:dyDescent="0.5">
      <c r="A543" t="s">
        <v>20</v>
      </c>
      <c r="B543" t="s">
        <v>11</v>
      </c>
      <c r="C543">
        <v>9</v>
      </c>
      <c r="D543">
        <v>13.024100000000001</v>
      </c>
      <c r="E543">
        <v>16.747900000000001</v>
      </c>
      <c r="F543">
        <v>62</v>
      </c>
      <c r="G543" s="2">
        <f>D543-E543</f>
        <v>-3.7238000000000007</v>
      </c>
    </row>
    <row r="544" spans="1:7" x14ac:dyDescent="0.5">
      <c r="A544" t="s">
        <v>20</v>
      </c>
      <c r="B544" t="s">
        <v>11</v>
      </c>
      <c r="C544">
        <v>10</v>
      </c>
      <c r="D544">
        <v>11.1746</v>
      </c>
      <c r="E544">
        <v>10.638500000000001</v>
      </c>
      <c r="F544">
        <v>57</v>
      </c>
      <c r="G544" s="2">
        <f t="shared" ref="G544:G571" si="10">D544-E544</f>
        <v>0.53609999999999935</v>
      </c>
    </row>
    <row r="545" spans="1:7" x14ac:dyDescent="0.5">
      <c r="A545" t="s">
        <v>20</v>
      </c>
      <c r="B545" t="s">
        <v>11</v>
      </c>
      <c r="C545">
        <v>11</v>
      </c>
      <c r="D545">
        <v>12.8086</v>
      </c>
      <c r="E545">
        <v>15.244199999999999</v>
      </c>
      <c r="F545">
        <v>41</v>
      </c>
      <c r="G545" s="2">
        <f t="shared" si="10"/>
        <v>-2.4355999999999991</v>
      </c>
    </row>
    <row r="546" spans="1:7" x14ac:dyDescent="0.5">
      <c r="A546" t="s">
        <v>20</v>
      </c>
      <c r="B546" t="s">
        <v>11</v>
      </c>
      <c r="C546">
        <v>12</v>
      </c>
      <c r="D546">
        <v>8.9597800000000003</v>
      </c>
      <c r="E546">
        <v>11.1501</v>
      </c>
      <c r="F546">
        <v>42</v>
      </c>
      <c r="G546" s="2">
        <f t="shared" si="10"/>
        <v>-2.1903199999999998</v>
      </c>
    </row>
    <row r="547" spans="1:7" x14ac:dyDescent="0.5">
      <c r="A547" t="s">
        <v>20</v>
      </c>
      <c r="B547" t="s">
        <v>11</v>
      </c>
      <c r="C547">
        <v>13</v>
      </c>
      <c r="D547">
        <v>9.9643899999999999</v>
      </c>
      <c r="E547">
        <v>9.6836400000000005</v>
      </c>
      <c r="F547">
        <v>42</v>
      </c>
      <c r="G547" s="2">
        <f t="shared" si="10"/>
        <v>0.28074999999999939</v>
      </c>
    </row>
    <row r="548" spans="1:7" x14ac:dyDescent="0.5">
      <c r="A548" t="s">
        <v>20</v>
      </c>
      <c r="B548" t="s">
        <v>11</v>
      </c>
      <c r="C548">
        <v>14</v>
      </c>
      <c r="D548">
        <v>9.59863</v>
      </c>
      <c r="E548">
        <v>13.479799999999999</v>
      </c>
      <c r="F548">
        <v>41</v>
      </c>
      <c r="G548" s="2">
        <f t="shared" si="10"/>
        <v>-3.8811699999999991</v>
      </c>
    </row>
    <row r="549" spans="1:7" x14ac:dyDescent="0.5">
      <c r="A549" t="s">
        <v>20</v>
      </c>
      <c r="B549" t="s">
        <v>11</v>
      </c>
      <c r="C549">
        <v>15</v>
      </c>
      <c r="D549">
        <v>8.5735200000000003</v>
      </c>
      <c r="E549">
        <v>10.553699999999999</v>
      </c>
      <c r="F549">
        <v>47</v>
      </c>
      <c r="G549" s="2">
        <f t="shared" si="10"/>
        <v>-1.9801799999999989</v>
      </c>
    </row>
    <row r="550" spans="1:7" x14ac:dyDescent="0.5">
      <c r="A550" t="s">
        <v>20</v>
      </c>
      <c r="B550" t="s">
        <v>11</v>
      </c>
      <c r="C550">
        <v>16</v>
      </c>
      <c r="D550">
        <v>9.5161700000000007</v>
      </c>
      <c r="E550">
        <v>8.4715399999999992</v>
      </c>
      <c r="F550">
        <v>55</v>
      </c>
      <c r="G550" s="2">
        <f t="shared" si="10"/>
        <v>1.0446300000000015</v>
      </c>
    </row>
    <row r="551" spans="1:7" x14ac:dyDescent="0.5">
      <c r="A551" t="s">
        <v>20</v>
      </c>
      <c r="B551" t="s">
        <v>11</v>
      </c>
      <c r="C551">
        <v>17</v>
      </c>
      <c r="D551">
        <v>9.5465800000000005</v>
      </c>
      <c r="E551">
        <v>9.4996299999999998</v>
      </c>
      <c r="F551">
        <v>45</v>
      </c>
      <c r="G551" s="2">
        <f t="shared" si="10"/>
        <v>4.6950000000000713E-2</v>
      </c>
    </row>
    <row r="552" spans="1:7" x14ac:dyDescent="0.5">
      <c r="A552" t="s">
        <v>20</v>
      </c>
      <c r="B552" t="s">
        <v>11</v>
      </c>
      <c r="C552">
        <v>18</v>
      </c>
      <c r="D552">
        <v>8.3987999999999996</v>
      </c>
      <c r="E552">
        <v>9.9059600000000003</v>
      </c>
      <c r="F552">
        <v>40</v>
      </c>
      <c r="G552" s="2">
        <f t="shared" si="10"/>
        <v>-1.5071600000000007</v>
      </c>
    </row>
    <row r="553" spans="1:7" x14ac:dyDescent="0.5">
      <c r="A553" t="s">
        <v>20</v>
      </c>
      <c r="B553" t="s">
        <v>12</v>
      </c>
      <c r="C553">
        <v>0</v>
      </c>
      <c r="D553" t="s">
        <v>8</v>
      </c>
      <c r="F553"/>
    </row>
    <row r="554" spans="1:7" x14ac:dyDescent="0.5">
      <c r="A554" t="s">
        <v>20</v>
      </c>
      <c r="B554" t="s">
        <v>12</v>
      </c>
      <c r="C554">
        <v>1</v>
      </c>
      <c r="D554">
        <v>12.515599999999999</v>
      </c>
      <c r="E554">
        <v>11.9442</v>
      </c>
      <c r="F554">
        <v>84</v>
      </c>
      <c r="G554" s="2">
        <f t="shared" si="10"/>
        <v>0.5713999999999988</v>
      </c>
    </row>
    <row r="555" spans="1:7" x14ac:dyDescent="0.5">
      <c r="A555" t="s">
        <v>20</v>
      </c>
      <c r="B555" t="s">
        <v>12</v>
      </c>
      <c r="C555">
        <v>2</v>
      </c>
      <c r="D555">
        <v>12.6142</v>
      </c>
      <c r="E555">
        <v>13.451599999999999</v>
      </c>
      <c r="F555">
        <v>84</v>
      </c>
      <c r="G555" s="2">
        <f t="shared" si="10"/>
        <v>-0.83739999999999881</v>
      </c>
    </row>
    <row r="556" spans="1:7" x14ac:dyDescent="0.5">
      <c r="A556" t="s">
        <v>20</v>
      </c>
      <c r="B556" t="s">
        <v>12</v>
      </c>
      <c r="C556">
        <v>3</v>
      </c>
      <c r="D556">
        <v>14.090999999999999</v>
      </c>
      <c r="E556">
        <v>13.1614</v>
      </c>
      <c r="F556">
        <v>100</v>
      </c>
      <c r="G556" s="2">
        <f t="shared" si="10"/>
        <v>0.92959999999999887</v>
      </c>
    </row>
    <row r="557" spans="1:7" x14ac:dyDescent="0.5">
      <c r="A557" t="s">
        <v>20</v>
      </c>
      <c r="B557" t="s">
        <v>12</v>
      </c>
      <c r="C557">
        <v>4</v>
      </c>
      <c r="D557" t="s">
        <v>8</v>
      </c>
      <c r="F557"/>
      <c r="G557" s="2"/>
    </row>
    <row r="558" spans="1:7" x14ac:dyDescent="0.5">
      <c r="A558" t="s">
        <v>20</v>
      </c>
      <c r="B558" t="s">
        <v>12</v>
      </c>
      <c r="C558">
        <v>5</v>
      </c>
      <c r="D558">
        <v>15.908200000000001</v>
      </c>
      <c r="E558">
        <v>15.192399999999999</v>
      </c>
      <c r="F558">
        <v>87</v>
      </c>
      <c r="G558" s="2">
        <f t="shared" si="10"/>
        <v>0.71580000000000155</v>
      </c>
    </row>
    <row r="559" spans="1:7" x14ac:dyDescent="0.5">
      <c r="A559" t="s">
        <v>20</v>
      </c>
      <c r="B559" t="s">
        <v>12</v>
      </c>
      <c r="C559">
        <v>6</v>
      </c>
      <c r="D559">
        <v>12.678699999999999</v>
      </c>
      <c r="E559">
        <v>11.1096</v>
      </c>
      <c r="F559">
        <v>91</v>
      </c>
      <c r="G559" s="2">
        <f t="shared" si="10"/>
        <v>1.5690999999999988</v>
      </c>
    </row>
    <row r="560" spans="1:7" x14ac:dyDescent="0.5">
      <c r="A560" t="s">
        <v>20</v>
      </c>
      <c r="B560" t="s">
        <v>12</v>
      </c>
      <c r="C560">
        <v>7</v>
      </c>
      <c r="D560">
        <v>11.984400000000001</v>
      </c>
      <c r="E560">
        <v>14.4603</v>
      </c>
      <c r="F560">
        <v>107</v>
      </c>
      <c r="G560" s="2">
        <f t="shared" si="10"/>
        <v>-2.4758999999999993</v>
      </c>
    </row>
    <row r="561" spans="1:7" x14ac:dyDescent="0.5">
      <c r="A561" t="s">
        <v>20</v>
      </c>
      <c r="B561" t="s">
        <v>12</v>
      </c>
      <c r="C561">
        <v>8</v>
      </c>
      <c r="D561">
        <v>13.1241</v>
      </c>
      <c r="E561">
        <v>15.6287</v>
      </c>
      <c r="F561">
        <v>102</v>
      </c>
      <c r="G561" s="2">
        <f t="shared" si="10"/>
        <v>-2.5045999999999999</v>
      </c>
    </row>
    <row r="562" spans="1:7" x14ac:dyDescent="0.5">
      <c r="A562" t="s">
        <v>20</v>
      </c>
      <c r="B562" t="s">
        <v>12</v>
      </c>
      <c r="C562">
        <v>9</v>
      </c>
      <c r="D562">
        <v>13.024100000000001</v>
      </c>
      <c r="E562">
        <v>15.928100000000001</v>
      </c>
      <c r="F562">
        <v>118</v>
      </c>
      <c r="G562" s="2">
        <f t="shared" si="10"/>
        <v>-2.9039999999999999</v>
      </c>
    </row>
    <row r="563" spans="1:7" x14ac:dyDescent="0.5">
      <c r="A563" t="s">
        <v>20</v>
      </c>
      <c r="B563" t="s">
        <v>12</v>
      </c>
      <c r="C563">
        <v>10</v>
      </c>
      <c r="D563">
        <v>11.1746</v>
      </c>
      <c r="E563">
        <v>10.629</v>
      </c>
      <c r="F563">
        <v>87</v>
      </c>
      <c r="G563" s="2">
        <f t="shared" si="10"/>
        <v>0.54560000000000031</v>
      </c>
    </row>
    <row r="564" spans="1:7" x14ac:dyDescent="0.5">
      <c r="A564" t="s">
        <v>20</v>
      </c>
      <c r="B564" t="s">
        <v>12</v>
      </c>
      <c r="C564">
        <v>11</v>
      </c>
      <c r="D564">
        <v>12.8086</v>
      </c>
      <c r="E564">
        <v>11.7094</v>
      </c>
      <c r="F564">
        <v>89</v>
      </c>
      <c r="G564" s="2">
        <f t="shared" si="10"/>
        <v>1.0991999999999997</v>
      </c>
    </row>
    <row r="565" spans="1:7" x14ac:dyDescent="0.5">
      <c r="A565" t="s">
        <v>20</v>
      </c>
      <c r="B565" t="s">
        <v>12</v>
      </c>
      <c r="C565">
        <v>12</v>
      </c>
      <c r="D565">
        <v>8.9597800000000003</v>
      </c>
      <c r="E565">
        <v>11.629799999999999</v>
      </c>
      <c r="F565">
        <v>96</v>
      </c>
      <c r="G565" s="2">
        <f t="shared" si="10"/>
        <v>-2.6700199999999992</v>
      </c>
    </row>
    <row r="566" spans="1:7" x14ac:dyDescent="0.5">
      <c r="A566" t="s">
        <v>20</v>
      </c>
      <c r="B566" t="s">
        <v>12</v>
      </c>
      <c r="C566">
        <v>13</v>
      </c>
      <c r="D566">
        <v>9.9643899999999999</v>
      </c>
      <c r="E566">
        <v>9.2482799999999994</v>
      </c>
      <c r="F566">
        <v>95</v>
      </c>
      <c r="G566" s="2">
        <f t="shared" si="10"/>
        <v>0.71611000000000047</v>
      </c>
    </row>
    <row r="567" spans="1:7" x14ac:dyDescent="0.5">
      <c r="A567" t="s">
        <v>20</v>
      </c>
      <c r="B567" t="s">
        <v>12</v>
      </c>
      <c r="C567">
        <v>14</v>
      </c>
      <c r="D567">
        <v>9.59863</v>
      </c>
      <c r="E567">
        <v>10.550800000000001</v>
      </c>
      <c r="F567">
        <v>94</v>
      </c>
      <c r="G567" s="2">
        <f t="shared" si="10"/>
        <v>-0.95217000000000063</v>
      </c>
    </row>
    <row r="568" spans="1:7" x14ac:dyDescent="0.5">
      <c r="A568" t="s">
        <v>20</v>
      </c>
      <c r="B568" t="s">
        <v>12</v>
      </c>
      <c r="C568">
        <v>15</v>
      </c>
      <c r="D568">
        <v>8.5735200000000003</v>
      </c>
      <c r="E568">
        <v>10.2971</v>
      </c>
      <c r="F568">
        <v>95</v>
      </c>
      <c r="G568" s="2">
        <f t="shared" si="10"/>
        <v>-1.7235800000000001</v>
      </c>
    </row>
    <row r="569" spans="1:7" x14ac:dyDescent="0.5">
      <c r="A569" t="s">
        <v>20</v>
      </c>
      <c r="B569" t="s">
        <v>12</v>
      </c>
      <c r="C569">
        <v>16</v>
      </c>
      <c r="D569">
        <v>9.5161700000000007</v>
      </c>
      <c r="E569">
        <v>9.8227200000000003</v>
      </c>
      <c r="F569">
        <v>102</v>
      </c>
      <c r="G569" s="2">
        <f t="shared" si="10"/>
        <v>-0.30654999999999966</v>
      </c>
    </row>
    <row r="570" spans="1:7" x14ac:dyDescent="0.5">
      <c r="A570" t="s">
        <v>20</v>
      </c>
      <c r="B570" t="s">
        <v>12</v>
      </c>
      <c r="C570">
        <v>17</v>
      </c>
      <c r="D570">
        <v>9.5465800000000005</v>
      </c>
      <c r="E570">
        <v>8.8846500000000006</v>
      </c>
      <c r="F570">
        <v>83</v>
      </c>
      <c r="G570" s="2">
        <f t="shared" si="10"/>
        <v>0.66192999999999991</v>
      </c>
    </row>
    <row r="571" spans="1:7" x14ac:dyDescent="0.5">
      <c r="A571" t="s">
        <v>20</v>
      </c>
      <c r="B571" t="s">
        <v>12</v>
      </c>
      <c r="C571">
        <v>18</v>
      </c>
      <c r="D571">
        <v>8.3987999999999996</v>
      </c>
      <c r="E571">
        <v>8.9572599999999998</v>
      </c>
      <c r="F571">
        <v>83</v>
      </c>
      <c r="G571" s="2">
        <f t="shared" si="10"/>
        <v>-0.55846000000000018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A8DA9-5E03-47FF-BB2E-ECA0BA11001C}">
  <dimension ref="A1:G571"/>
  <sheetViews>
    <sheetView topLeftCell="A223" workbookViewId="0">
      <selection activeCell="E162" sqref="E162"/>
    </sheetView>
  </sheetViews>
  <sheetFormatPr defaultRowHeight="14.35" x14ac:dyDescent="0.5"/>
  <cols>
    <col min="1" max="1" width="12.52734375" bestFit="1" customWidth="1"/>
    <col min="2" max="2" width="14.234375" bestFit="1" customWidth="1"/>
    <col min="3" max="3" width="6.41015625" bestFit="1" customWidth="1"/>
    <col min="4" max="5" width="9.8203125" customWidth="1"/>
    <col min="6" max="6" width="12.64453125" style="1" bestFit="1" customWidth="1"/>
    <col min="7" max="7" width="11.05859375" customWidth="1"/>
  </cols>
  <sheetData>
    <row r="1" spans="1:7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21</v>
      </c>
    </row>
    <row r="2" spans="1:7" x14ac:dyDescent="0.5">
      <c r="A2" t="s">
        <v>6</v>
      </c>
      <c r="B2" t="s">
        <v>7</v>
      </c>
      <c r="C2">
        <v>0</v>
      </c>
      <c r="D2" t="s">
        <v>8</v>
      </c>
      <c r="F2"/>
    </row>
    <row r="3" spans="1:7" x14ac:dyDescent="0.5">
      <c r="A3" t="s">
        <v>6</v>
      </c>
      <c r="B3" t="s">
        <v>7</v>
      </c>
      <c r="C3">
        <v>1</v>
      </c>
      <c r="D3">
        <v>12.1333</v>
      </c>
      <c r="E3">
        <v>12.3689</v>
      </c>
      <c r="F3">
        <v>36</v>
      </c>
      <c r="G3" s="2"/>
    </row>
    <row r="4" spans="1:7" x14ac:dyDescent="0.5">
      <c r="A4" t="s">
        <v>6</v>
      </c>
      <c r="B4" t="s">
        <v>7</v>
      </c>
      <c r="C4">
        <v>2</v>
      </c>
      <c r="D4">
        <v>12.219900000000001</v>
      </c>
      <c r="E4">
        <v>14.589700000000001</v>
      </c>
      <c r="F4">
        <v>33</v>
      </c>
      <c r="G4" s="2"/>
    </row>
    <row r="5" spans="1:7" x14ac:dyDescent="0.5">
      <c r="A5" t="s">
        <v>6</v>
      </c>
      <c r="B5" t="s">
        <v>7</v>
      </c>
      <c r="C5">
        <v>3</v>
      </c>
      <c r="D5">
        <v>15.786099999999999</v>
      </c>
      <c r="E5">
        <v>12.7</v>
      </c>
      <c r="F5">
        <v>30</v>
      </c>
      <c r="G5" s="2"/>
    </row>
    <row r="6" spans="1:7" x14ac:dyDescent="0.5">
      <c r="A6" t="s">
        <v>6</v>
      </c>
      <c r="B6" t="s">
        <v>7</v>
      </c>
      <c r="C6">
        <v>4</v>
      </c>
      <c r="D6">
        <v>15.3764</v>
      </c>
      <c r="E6">
        <v>12.9215</v>
      </c>
      <c r="F6">
        <v>42</v>
      </c>
      <c r="G6" s="2"/>
    </row>
    <row r="7" spans="1:7" x14ac:dyDescent="0.5">
      <c r="A7" t="s">
        <v>6</v>
      </c>
      <c r="B7" t="s">
        <v>7</v>
      </c>
      <c r="C7">
        <v>5</v>
      </c>
      <c r="D7">
        <v>16.947800000000001</v>
      </c>
      <c r="E7">
        <v>12.093400000000001</v>
      </c>
      <c r="F7">
        <v>37</v>
      </c>
      <c r="G7" s="2"/>
    </row>
    <row r="8" spans="1:7" x14ac:dyDescent="0.5">
      <c r="A8" t="s">
        <v>6</v>
      </c>
      <c r="B8" t="s">
        <v>7</v>
      </c>
      <c r="C8">
        <v>6</v>
      </c>
      <c r="D8">
        <v>12.2746</v>
      </c>
      <c r="E8">
        <v>13.221500000000001</v>
      </c>
      <c r="F8">
        <v>34</v>
      </c>
      <c r="G8" s="2"/>
    </row>
    <row r="9" spans="1:7" x14ac:dyDescent="0.5">
      <c r="A9" t="s">
        <v>6</v>
      </c>
      <c r="B9" t="s">
        <v>7</v>
      </c>
      <c r="C9">
        <v>7</v>
      </c>
      <c r="D9">
        <v>13.232799999999999</v>
      </c>
      <c r="E9">
        <v>12.1564</v>
      </c>
      <c r="F9">
        <v>44</v>
      </c>
      <c r="G9" s="2"/>
    </row>
    <row r="10" spans="1:7" x14ac:dyDescent="0.5">
      <c r="A10" t="s">
        <v>6</v>
      </c>
      <c r="B10" t="s">
        <v>7</v>
      </c>
      <c r="C10">
        <v>8</v>
      </c>
      <c r="D10">
        <v>12.0825</v>
      </c>
      <c r="E10">
        <v>12.9681</v>
      </c>
      <c r="F10">
        <v>32</v>
      </c>
      <c r="G10" s="2"/>
    </row>
    <row r="11" spans="1:7" x14ac:dyDescent="0.5">
      <c r="A11" t="s">
        <v>6</v>
      </c>
      <c r="B11" t="s">
        <v>7</v>
      </c>
      <c r="C11">
        <v>9</v>
      </c>
      <c r="D11">
        <v>13.9963</v>
      </c>
      <c r="E11">
        <v>11.3992</v>
      </c>
      <c r="F11">
        <v>38</v>
      </c>
      <c r="G11" s="2"/>
    </row>
    <row r="12" spans="1:7" x14ac:dyDescent="0.5">
      <c r="A12" t="s">
        <v>6</v>
      </c>
      <c r="B12" t="s">
        <v>7</v>
      </c>
      <c r="C12">
        <v>10</v>
      </c>
      <c r="D12">
        <v>10.8536</v>
      </c>
      <c r="E12">
        <v>11.4262</v>
      </c>
      <c r="F12">
        <v>39</v>
      </c>
      <c r="G12" s="2"/>
    </row>
    <row r="13" spans="1:7" x14ac:dyDescent="0.5">
      <c r="A13" t="s">
        <v>6</v>
      </c>
      <c r="B13" t="s">
        <v>7</v>
      </c>
      <c r="C13">
        <v>11</v>
      </c>
      <c r="D13">
        <v>11.7874</v>
      </c>
      <c r="E13">
        <v>8.7516999999999996</v>
      </c>
      <c r="F13">
        <v>34</v>
      </c>
      <c r="G13" s="2"/>
    </row>
    <row r="14" spans="1:7" x14ac:dyDescent="0.5">
      <c r="A14" t="s">
        <v>6</v>
      </c>
      <c r="B14" t="s">
        <v>7</v>
      </c>
      <c r="C14">
        <v>12</v>
      </c>
      <c r="D14">
        <v>9.4205000000000005</v>
      </c>
      <c r="E14">
        <v>11.562799999999999</v>
      </c>
      <c r="F14">
        <v>39</v>
      </c>
      <c r="G14" s="2"/>
    </row>
    <row r="15" spans="1:7" x14ac:dyDescent="0.5">
      <c r="A15" t="s">
        <v>6</v>
      </c>
      <c r="B15" t="s">
        <v>7</v>
      </c>
      <c r="C15">
        <v>13</v>
      </c>
      <c r="D15">
        <v>9.9657599999999995</v>
      </c>
      <c r="E15">
        <v>14.5075</v>
      </c>
      <c r="F15">
        <v>36</v>
      </c>
      <c r="G15" s="2"/>
    </row>
    <row r="16" spans="1:7" x14ac:dyDescent="0.5">
      <c r="A16" t="s">
        <v>6</v>
      </c>
      <c r="B16" t="s">
        <v>7</v>
      </c>
      <c r="C16">
        <v>14</v>
      </c>
      <c r="D16">
        <v>9.7310999999999996</v>
      </c>
      <c r="E16">
        <v>9.3127999999999993</v>
      </c>
      <c r="F16">
        <v>36</v>
      </c>
      <c r="G16" s="2"/>
    </row>
    <row r="17" spans="1:7" x14ac:dyDescent="0.5">
      <c r="A17" t="s">
        <v>6</v>
      </c>
      <c r="B17" t="s">
        <v>7</v>
      </c>
      <c r="C17">
        <v>15</v>
      </c>
      <c r="D17">
        <v>7.7271700000000001</v>
      </c>
      <c r="E17">
        <v>8.6124700000000001</v>
      </c>
      <c r="F17">
        <v>29</v>
      </c>
      <c r="G17" s="2"/>
    </row>
    <row r="18" spans="1:7" x14ac:dyDescent="0.5">
      <c r="A18" t="s">
        <v>6</v>
      </c>
      <c r="B18" t="s">
        <v>7</v>
      </c>
      <c r="C18">
        <v>16</v>
      </c>
      <c r="D18">
        <v>10.8369</v>
      </c>
      <c r="E18">
        <v>8.7017500000000005</v>
      </c>
      <c r="F18">
        <v>32</v>
      </c>
      <c r="G18" s="2"/>
    </row>
    <row r="19" spans="1:7" x14ac:dyDescent="0.5">
      <c r="A19" t="s">
        <v>6</v>
      </c>
      <c r="B19" t="s">
        <v>7</v>
      </c>
      <c r="C19">
        <v>17</v>
      </c>
      <c r="D19">
        <v>9.1684000000000001</v>
      </c>
      <c r="E19">
        <v>9.6386900000000004</v>
      </c>
      <c r="F19">
        <v>33</v>
      </c>
      <c r="G19" s="2"/>
    </row>
    <row r="20" spans="1:7" x14ac:dyDescent="0.5">
      <c r="A20" t="s">
        <v>6</v>
      </c>
      <c r="B20" t="s">
        <v>7</v>
      </c>
      <c r="C20">
        <v>18</v>
      </c>
      <c r="D20">
        <v>8.5024800000000003</v>
      </c>
      <c r="E20">
        <v>9.2810500000000005</v>
      </c>
      <c r="F20">
        <v>37</v>
      </c>
      <c r="G20" s="2"/>
    </row>
    <row r="21" spans="1:7" x14ac:dyDescent="0.5">
      <c r="A21" t="s">
        <v>6</v>
      </c>
      <c r="B21" t="s">
        <v>9</v>
      </c>
      <c r="C21">
        <v>0</v>
      </c>
      <c r="D21" t="s">
        <v>8</v>
      </c>
      <c r="F21"/>
    </row>
    <row r="22" spans="1:7" x14ac:dyDescent="0.5">
      <c r="A22" t="s">
        <v>6</v>
      </c>
      <c r="B22" t="s">
        <v>9</v>
      </c>
      <c r="C22">
        <v>1</v>
      </c>
      <c r="D22">
        <v>11.6014</v>
      </c>
      <c r="E22">
        <v>12.0829</v>
      </c>
      <c r="F22">
        <v>42</v>
      </c>
      <c r="G22" s="2"/>
    </row>
    <row r="23" spans="1:7" x14ac:dyDescent="0.5">
      <c r="A23" t="s">
        <v>6</v>
      </c>
      <c r="B23" t="s">
        <v>9</v>
      </c>
      <c r="C23">
        <v>2</v>
      </c>
      <c r="D23">
        <v>13.9438</v>
      </c>
      <c r="E23">
        <v>17.489899999999999</v>
      </c>
      <c r="F23">
        <v>48</v>
      </c>
      <c r="G23" s="2"/>
    </row>
    <row r="24" spans="1:7" x14ac:dyDescent="0.5">
      <c r="A24" t="s">
        <v>6</v>
      </c>
      <c r="B24" t="s">
        <v>9</v>
      </c>
      <c r="C24">
        <v>3</v>
      </c>
      <c r="D24">
        <v>13.8438</v>
      </c>
      <c r="E24">
        <v>12.562099999999999</v>
      </c>
      <c r="F24">
        <v>46</v>
      </c>
      <c r="G24" s="2"/>
    </row>
    <row r="25" spans="1:7" x14ac:dyDescent="0.5">
      <c r="A25" t="s">
        <v>6</v>
      </c>
      <c r="B25" t="s">
        <v>9</v>
      </c>
      <c r="C25">
        <v>4</v>
      </c>
      <c r="D25">
        <v>17.435700000000001</v>
      </c>
      <c r="E25">
        <v>12.1753</v>
      </c>
      <c r="F25">
        <v>43</v>
      </c>
      <c r="G25" s="2"/>
    </row>
    <row r="26" spans="1:7" x14ac:dyDescent="0.5">
      <c r="A26" t="s">
        <v>6</v>
      </c>
      <c r="B26" t="s">
        <v>9</v>
      </c>
      <c r="C26">
        <v>5</v>
      </c>
      <c r="D26">
        <v>16.245699999999999</v>
      </c>
      <c r="E26">
        <v>12.611499999999999</v>
      </c>
      <c r="F26">
        <v>49</v>
      </c>
      <c r="G26" s="2"/>
    </row>
    <row r="27" spans="1:7" x14ac:dyDescent="0.5">
      <c r="A27" t="s">
        <v>6</v>
      </c>
      <c r="B27" t="s">
        <v>9</v>
      </c>
      <c r="C27">
        <v>6</v>
      </c>
      <c r="D27">
        <v>12.0844</v>
      </c>
      <c r="E27">
        <v>20.960100000000001</v>
      </c>
      <c r="F27">
        <v>54</v>
      </c>
      <c r="G27" s="2"/>
    </row>
    <row r="28" spans="1:7" x14ac:dyDescent="0.5">
      <c r="A28" t="s">
        <v>6</v>
      </c>
      <c r="B28" t="s">
        <v>9</v>
      </c>
      <c r="C28">
        <v>7</v>
      </c>
      <c r="D28">
        <v>14.222099999999999</v>
      </c>
      <c r="E28">
        <v>11.632099999999999</v>
      </c>
      <c r="F28">
        <v>52</v>
      </c>
      <c r="G28" s="2"/>
    </row>
    <row r="29" spans="1:7" x14ac:dyDescent="0.5">
      <c r="A29" t="s">
        <v>6</v>
      </c>
      <c r="B29" t="s">
        <v>9</v>
      </c>
      <c r="C29">
        <v>8</v>
      </c>
      <c r="D29">
        <v>10.4206</v>
      </c>
      <c r="E29">
        <v>13.052099999999999</v>
      </c>
      <c r="F29">
        <v>57</v>
      </c>
      <c r="G29" s="2"/>
    </row>
    <row r="30" spans="1:7" x14ac:dyDescent="0.5">
      <c r="A30" t="s">
        <v>6</v>
      </c>
      <c r="B30" t="s">
        <v>9</v>
      </c>
      <c r="C30">
        <v>9</v>
      </c>
      <c r="D30">
        <v>14.5288</v>
      </c>
      <c r="E30">
        <v>11.5656</v>
      </c>
      <c r="F30">
        <v>47</v>
      </c>
      <c r="G30" s="2"/>
    </row>
    <row r="31" spans="1:7" x14ac:dyDescent="0.5">
      <c r="A31" t="s">
        <v>6</v>
      </c>
      <c r="B31" t="s">
        <v>9</v>
      </c>
      <c r="C31">
        <v>10</v>
      </c>
      <c r="D31">
        <v>11.1761</v>
      </c>
      <c r="E31">
        <v>14.071199999999999</v>
      </c>
      <c r="F31">
        <v>56</v>
      </c>
      <c r="G31" s="2"/>
    </row>
    <row r="32" spans="1:7" x14ac:dyDescent="0.5">
      <c r="A32" t="s">
        <v>6</v>
      </c>
      <c r="B32" t="s">
        <v>9</v>
      </c>
      <c r="C32">
        <v>11</v>
      </c>
      <c r="D32">
        <v>12.5915</v>
      </c>
      <c r="E32">
        <v>10.254799999999999</v>
      </c>
      <c r="F32">
        <v>42</v>
      </c>
      <c r="G32" s="2"/>
    </row>
    <row r="33" spans="1:7" x14ac:dyDescent="0.5">
      <c r="A33" t="s">
        <v>6</v>
      </c>
      <c r="B33" t="s">
        <v>9</v>
      </c>
      <c r="C33">
        <v>12</v>
      </c>
      <c r="D33">
        <v>9.1862600000000008</v>
      </c>
      <c r="E33">
        <v>10.361800000000001</v>
      </c>
      <c r="F33">
        <v>45</v>
      </c>
      <c r="G33" s="2"/>
    </row>
    <row r="34" spans="1:7" x14ac:dyDescent="0.5">
      <c r="A34" t="s">
        <v>6</v>
      </c>
      <c r="B34" t="s">
        <v>9</v>
      </c>
      <c r="C34">
        <v>13</v>
      </c>
      <c r="D34">
        <v>9.6986899999999991</v>
      </c>
      <c r="E34">
        <v>11.0113</v>
      </c>
      <c r="F34">
        <v>41</v>
      </c>
      <c r="G34" s="2"/>
    </row>
    <row r="35" spans="1:7" x14ac:dyDescent="0.5">
      <c r="A35" t="s">
        <v>6</v>
      </c>
      <c r="B35" t="s">
        <v>9</v>
      </c>
      <c r="C35">
        <v>14</v>
      </c>
      <c r="D35">
        <v>10.291399999999999</v>
      </c>
      <c r="E35">
        <v>9.6500400000000006</v>
      </c>
      <c r="F35">
        <v>45</v>
      </c>
      <c r="G35" s="2"/>
    </row>
    <row r="36" spans="1:7" x14ac:dyDescent="0.5">
      <c r="A36" t="s">
        <v>6</v>
      </c>
      <c r="B36" t="s">
        <v>9</v>
      </c>
      <c r="C36">
        <v>15</v>
      </c>
      <c r="D36">
        <v>8.5794999999999995</v>
      </c>
      <c r="E36">
        <v>26.0108</v>
      </c>
      <c r="F36">
        <v>46</v>
      </c>
      <c r="G36" s="2"/>
    </row>
    <row r="37" spans="1:7" x14ac:dyDescent="0.5">
      <c r="A37" t="s">
        <v>6</v>
      </c>
      <c r="B37" t="s">
        <v>9</v>
      </c>
      <c r="C37">
        <v>16</v>
      </c>
      <c r="D37">
        <v>9.1480899999999998</v>
      </c>
      <c r="E37">
        <v>10.4283</v>
      </c>
      <c r="F37">
        <v>42</v>
      </c>
      <c r="G37" s="2"/>
    </row>
    <row r="38" spans="1:7" x14ac:dyDescent="0.5">
      <c r="A38" t="s">
        <v>6</v>
      </c>
      <c r="B38" t="s">
        <v>9</v>
      </c>
      <c r="C38">
        <v>17</v>
      </c>
      <c r="D38">
        <v>9.1684000000000001</v>
      </c>
      <c r="E38">
        <v>9.6861099999999993</v>
      </c>
      <c r="F38">
        <v>38</v>
      </c>
      <c r="G38" s="2"/>
    </row>
    <row r="39" spans="1:7" x14ac:dyDescent="0.5">
      <c r="A39" t="s">
        <v>6</v>
      </c>
      <c r="B39" t="s">
        <v>9</v>
      </c>
      <c r="C39">
        <v>18</v>
      </c>
      <c r="D39">
        <v>8.6100100000000008</v>
      </c>
      <c r="E39">
        <v>9.3397299999999994</v>
      </c>
      <c r="F39">
        <v>51</v>
      </c>
      <c r="G39" s="2"/>
    </row>
    <row r="40" spans="1:7" x14ac:dyDescent="0.5">
      <c r="A40" t="s">
        <v>6</v>
      </c>
      <c r="B40" t="s">
        <v>10</v>
      </c>
      <c r="C40">
        <v>0</v>
      </c>
      <c r="D40" t="s">
        <v>8</v>
      </c>
      <c r="F40"/>
    </row>
    <row r="41" spans="1:7" x14ac:dyDescent="0.5">
      <c r="A41" t="s">
        <v>6</v>
      </c>
      <c r="B41" t="s">
        <v>10</v>
      </c>
      <c r="C41">
        <v>1</v>
      </c>
      <c r="D41">
        <v>13.3566</v>
      </c>
      <c r="E41">
        <v>12.985300000000001</v>
      </c>
      <c r="F41">
        <v>42</v>
      </c>
      <c r="G41" s="2"/>
    </row>
    <row r="42" spans="1:7" x14ac:dyDescent="0.5">
      <c r="A42" t="s">
        <v>6</v>
      </c>
      <c r="B42" t="s">
        <v>10</v>
      </c>
      <c r="C42">
        <v>2</v>
      </c>
      <c r="D42">
        <v>12.042400000000001</v>
      </c>
      <c r="E42">
        <v>12.650600000000001</v>
      </c>
      <c r="F42">
        <v>37</v>
      </c>
      <c r="G42" s="2"/>
    </row>
    <row r="43" spans="1:7" x14ac:dyDescent="0.5">
      <c r="A43" t="s">
        <v>6</v>
      </c>
      <c r="B43" t="s">
        <v>10</v>
      </c>
      <c r="C43">
        <v>3</v>
      </c>
      <c r="D43">
        <v>13.146699999999999</v>
      </c>
      <c r="E43">
        <v>10.6061</v>
      </c>
      <c r="F43">
        <v>46</v>
      </c>
      <c r="G43" s="2"/>
    </row>
    <row r="44" spans="1:7" x14ac:dyDescent="0.5">
      <c r="A44" t="s">
        <v>6</v>
      </c>
      <c r="B44" t="s">
        <v>10</v>
      </c>
      <c r="C44">
        <v>4</v>
      </c>
      <c r="D44" t="s">
        <v>8</v>
      </c>
      <c r="F44"/>
      <c r="G44" s="2"/>
    </row>
    <row r="45" spans="1:7" x14ac:dyDescent="0.5">
      <c r="A45" t="s">
        <v>6</v>
      </c>
      <c r="B45" t="s">
        <v>10</v>
      </c>
      <c r="C45">
        <v>5</v>
      </c>
      <c r="D45">
        <v>17.7227</v>
      </c>
      <c r="E45">
        <v>12.981</v>
      </c>
      <c r="F45">
        <v>36</v>
      </c>
      <c r="G45" s="2"/>
    </row>
    <row r="46" spans="1:7" x14ac:dyDescent="0.5">
      <c r="A46" t="s">
        <v>6</v>
      </c>
      <c r="B46" t="s">
        <v>10</v>
      </c>
      <c r="C46">
        <v>6</v>
      </c>
      <c r="D46">
        <v>11.715199999999999</v>
      </c>
      <c r="E46">
        <v>12.8436</v>
      </c>
      <c r="F46">
        <v>42</v>
      </c>
      <c r="G46" s="2"/>
    </row>
    <row r="47" spans="1:7" x14ac:dyDescent="0.5">
      <c r="A47" t="s">
        <v>6</v>
      </c>
      <c r="B47" t="s">
        <v>10</v>
      </c>
      <c r="C47">
        <v>7</v>
      </c>
      <c r="D47">
        <v>12.1731</v>
      </c>
      <c r="E47">
        <v>13.843400000000001</v>
      </c>
      <c r="F47">
        <v>45</v>
      </c>
      <c r="G47" s="2"/>
    </row>
    <row r="48" spans="1:7" x14ac:dyDescent="0.5">
      <c r="A48" t="s">
        <v>6</v>
      </c>
      <c r="B48" t="s">
        <v>10</v>
      </c>
      <c r="C48">
        <v>8</v>
      </c>
      <c r="D48">
        <v>13.122400000000001</v>
      </c>
      <c r="E48">
        <v>14.3505</v>
      </c>
      <c r="F48">
        <v>43</v>
      </c>
      <c r="G48" s="2"/>
    </row>
    <row r="49" spans="1:7" x14ac:dyDescent="0.5">
      <c r="A49" t="s">
        <v>6</v>
      </c>
      <c r="B49" t="s">
        <v>10</v>
      </c>
      <c r="C49">
        <v>9</v>
      </c>
      <c r="D49">
        <v>13.252599999999999</v>
      </c>
      <c r="E49">
        <v>12.058</v>
      </c>
      <c r="F49">
        <v>42</v>
      </c>
      <c r="G49" s="2"/>
    </row>
    <row r="50" spans="1:7" x14ac:dyDescent="0.5">
      <c r="A50" t="s">
        <v>6</v>
      </c>
      <c r="B50" t="s">
        <v>10</v>
      </c>
      <c r="C50">
        <v>10</v>
      </c>
      <c r="D50">
        <v>11.5215</v>
      </c>
      <c r="E50">
        <v>12.7</v>
      </c>
      <c r="F50">
        <v>42</v>
      </c>
      <c r="G50" s="2"/>
    </row>
    <row r="51" spans="1:7" x14ac:dyDescent="0.5">
      <c r="A51" t="s">
        <v>6</v>
      </c>
      <c r="B51" t="s">
        <v>10</v>
      </c>
      <c r="C51">
        <v>11</v>
      </c>
      <c r="D51">
        <v>12.177099999999999</v>
      </c>
      <c r="E51">
        <v>10.0525</v>
      </c>
      <c r="F51">
        <v>33</v>
      </c>
      <c r="G51" s="2"/>
    </row>
    <row r="52" spans="1:7" x14ac:dyDescent="0.5">
      <c r="A52" t="s">
        <v>6</v>
      </c>
      <c r="B52" t="s">
        <v>10</v>
      </c>
      <c r="C52">
        <v>12</v>
      </c>
      <c r="D52">
        <v>8.6388200000000008</v>
      </c>
      <c r="E52">
        <v>11.5009</v>
      </c>
      <c r="F52">
        <v>47</v>
      </c>
      <c r="G52" s="2"/>
    </row>
    <row r="53" spans="1:7" x14ac:dyDescent="0.5">
      <c r="A53" t="s">
        <v>6</v>
      </c>
      <c r="B53" t="s">
        <v>10</v>
      </c>
      <c r="C53">
        <v>13</v>
      </c>
      <c r="D53">
        <v>10.698600000000001</v>
      </c>
      <c r="E53">
        <v>11.7075</v>
      </c>
      <c r="F53">
        <v>42</v>
      </c>
      <c r="G53" s="2"/>
    </row>
    <row r="54" spans="1:7" x14ac:dyDescent="0.5">
      <c r="A54" t="s">
        <v>6</v>
      </c>
      <c r="B54" t="s">
        <v>10</v>
      </c>
      <c r="C54">
        <v>14</v>
      </c>
      <c r="D54">
        <v>9.2269100000000002</v>
      </c>
      <c r="E54">
        <v>10.024900000000001</v>
      </c>
      <c r="F54">
        <v>39</v>
      </c>
      <c r="G54" s="2"/>
    </row>
    <row r="55" spans="1:7" x14ac:dyDescent="0.5">
      <c r="A55" t="s">
        <v>6</v>
      </c>
      <c r="B55" t="s">
        <v>10</v>
      </c>
      <c r="C55">
        <v>15</v>
      </c>
      <c r="D55">
        <v>8.4678500000000003</v>
      </c>
      <c r="E55">
        <v>10.6602</v>
      </c>
      <c r="F55">
        <v>38</v>
      </c>
      <c r="G55" s="2"/>
    </row>
    <row r="56" spans="1:7" x14ac:dyDescent="0.5">
      <c r="A56" t="s">
        <v>6</v>
      </c>
      <c r="B56" t="s">
        <v>10</v>
      </c>
      <c r="C56">
        <v>16</v>
      </c>
      <c r="D56">
        <v>10.061500000000001</v>
      </c>
      <c r="E56">
        <v>7.1154299999999999</v>
      </c>
      <c r="F56">
        <v>44</v>
      </c>
      <c r="G56" s="2"/>
    </row>
    <row r="57" spans="1:7" x14ac:dyDescent="0.5">
      <c r="A57" t="s">
        <v>6</v>
      </c>
      <c r="B57" t="s">
        <v>10</v>
      </c>
      <c r="C57">
        <v>17</v>
      </c>
      <c r="D57">
        <v>9.6819400000000009</v>
      </c>
      <c r="E57">
        <v>8.8618000000000006</v>
      </c>
      <c r="F57">
        <v>33</v>
      </c>
      <c r="G57" s="2"/>
    </row>
    <row r="58" spans="1:7" x14ac:dyDescent="0.5">
      <c r="A58" t="s">
        <v>6</v>
      </c>
      <c r="B58" t="s">
        <v>10</v>
      </c>
      <c r="C58">
        <v>18</v>
      </c>
      <c r="D58">
        <v>8.5061400000000003</v>
      </c>
      <c r="E58">
        <v>10.923299999999999</v>
      </c>
      <c r="F58">
        <v>50</v>
      </c>
      <c r="G58" s="2"/>
    </row>
    <row r="59" spans="1:7" x14ac:dyDescent="0.5">
      <c r="A59" t="s">
        <v>6</v>
      </c>
      <c r="B59" t="s">
        <v>11</v>
      </c>
      <c r="C59">
        <v>0</v>
      </c>
      <c r="D59" t="s">
        <v>8</v>
      </c>
      <c r="F59"/>
    </row>
    <row r="60" spans="1:7" x14ac:dyDescent="0.5">
      <c r="A60" t="s">
        <v>6</v>
      </c>
      <c r="B60" t="s">
        <v>11</v>
      </c>
      <c r="C60">
        <v>1</v>
      </c>
      <c r="D60">
        <v>13.135899999999999</v>
      </c>
      <c r="E60">
        <v>12.6965</v>
      </c>
      <c r="F60">
        <v>29</v>
      </c>
      <c r="G60" s="2"/>
    </row>
    <row r="61" spans="1:7" x14ac:dyDescent="0.5">
      <c r="A61" t="s">
        <v>6</v>
      </c>
      <c r="B61" t="s">
        <v>11</v>
      </c>
      <c r="C61">
        <v>2</v>
      </c>
      <c r="D61">
        <v>11.347200000000001</v>
      </c>
      <c r="E61">
        <v>16.0579</v>
      </c>
      <c r="F61">
        <v>28</v>
      </c>
      <c r="G61" s="2"/>
    </row>
    <row r="62" spans="1:7" x14ac:dyDescent="0.5">
      <c r="A62" t="s">
        <v>6</v>
      </c>
      <c r="B62" t="s">
        <v>11</v>
      </c>
      <c r="C62">
        <v>3</v>
      </c>
      <c r="D62">
        <v>14.609299999999999</v>
      </c>
      <c r="E62">
        <v>15.4413</v>
      </c>
      <c r="F62">
        <v>28</v>
      </c>
      <c r="G62" s="2"/>
    </row>
    <row r="63" spans="1:7" x14ac:dyDescent="0.5">
      <c r="A63" t="s">
        <v>6</v>
      </c>
      <c r="B63" t="s">
        <v>11</v>
      </c>
      <c r="C63">
        <v>4</v>
      </c>
      <c r="D63" t="s">
        <v>8</v>
      </c>
      <c r="F63"/>
      <c r="G63" s="2"/>
    </row>
    <row r="64" spans="1:7" x14ac:dyDescent="0.5">
      <c r="A64" t="s">
        <v>6</v>
      </c>
      <c r="B64" t="s">
        <v>11</v>
      </c>
      <c r="C64">
        <v>5</v>
      </c>
      <c r="D64">
        <v>16.245699999999999</v>
      </c>
      <c r="E64">
        <v>12.535</v>
      </c>
      <c r="F64">
        <v>35</v>
      </c>
      <c r="G64" s="2"/>
    </row>
    <row r="65" spans="1:7" x14ac:dyDescent="0.5">
      <c r="A65" t="s">
        <v>6</v>
      </c>
      <c r="B65" t="s">
        <v>11</v>
      </c>
      <c r="C65">
        <v>6</v>
      </c>
      <c r="D65">
        <v>12.477499999999999</v>
      </c>
      <c r="E65">
        <v>13.599500000000001</v>
      </c>
      <c r="F65">
        <v>23</v>
      </c>
      <c r="G65" s="2"/>
    </row>
    <row r="66" spans="1:7" x14ac:dyDescent="0.5">
      <c r="A66" t="s">
        <v>6</v>
      </c>
      <c r="B66" t="s">
        <v>11</v>
      </c>
      <c r="C66">
        <v>7</v>
      </c>
      <c r="D66">
        <v>13.4719</v>
      </c>
      <c r="E66">
        <v>11.611800000000001</v>
      </c>
      <c r="F66">
        <v>36</v>
      </c>
      <c r="G66" s="2"/>
    </row>
    <row r="67" spans="1:7" x14ac:dyDescent="0.5">
      <c r="A67" t="s">
        <v>6</v>
      </c>
      <c r="B67" t="s">
        <v>11</v>
      </c>
      <c r="C67">
        <v>8</v>
      </c>
      <c r="D67">
        <v>11.1927</v>
      </c>
      <c r="E67">
        <v>14.2028</v>
      </c>
      <c r="F67">
        <v>40</v>
      </c>
      <c r="G67" s="2"/>
    </row>
    <row r="68" spans="1:7" x14ac:dyDescent="0.5">
      <c r="A68" t="s">
        <v>6</v>
      </c>
      <c r="B68" t="s">
        <v>11</v>
      </c>
      <c r="C68">
        <v>9</v>
      </c>
      <c r="D68">
        <v>13.491</v>
      </c>
      <c r="E68">
        <v>11.3992</v>
      </c>
      <c r="F68">
        <v>28</v>
      </c>
      <c r="G68" s="2"/>
    </row>
    <row r="69" spans="1:7" x14ac:dyDescent="0.5">
      <c r="A69" t="s">
        <v>6</v>
      </c>
      <c r="B69" t="s">
        <v>11</v>
      </c>
      <c r="C69">
        <v>10</v>
      </c>
      <c r="D69">
        <v>10.849299999999999</v>
      </c>
      <c r="E69">
        <v>12.696</v>
      </c>
      <c r="F69">
        <v>32</v>
      </c>
      <c r="G69" s="2"/>
    </row>
    <row r="70" spans="1:7" x14ac:dyDescent="0.5">
      <c r="A70" t="s">
        <v>6</v>
      </c>
      <c r="B70" t="s">
        <v>11</v>
      </c>
      <c r="C70">
        <v>11</v>
      </c>
      <c r="D70">
        <v>13.033300000000001</v>
      </c>
      <c r="E70">
        <v>10.5884</v>
      </c>
      <c r="F70">
        <v>28</v>
      </c>
      <c r="G70" s="2"/>
    </row>
    <row r="71" spans="1:7" x14ac:dyDescent="0.5">
      <c r="A71" t="s">
        <v>6</v>
      </c>
      <c r="B71" t="s">
        <v>11</v>
      </c>
      <c r="C71">
        <v>12</v>
      </c>
      <c r="D71">
        <v>8.5383800000000001</v>
      </c>
      <c r="E71">
        <v>11.9536</v>
      </c>
      <c r="F71">
        <v>25</v>
      </c>
      <c r="G71" s="2"/>
    </row>
    <row r="72" spans="1:7" x14ac:dyDescent="0.5">
      <c r="A72" t="s">
        <v>6</v>
      </c>
      <c r="B72" t="s">
        <v>11</v>
      </c>
      <c r="C72">
        <v>13</v>
      </c>
      <c r="D72">
        <v>10.098599999999999</v>
      </c>
      <c r="E72">
        <v>11.6839</v>
      </c>
      <c r="F72">
        <v>21</v>
      </c>
      <c r="G72" s="2"/>
    </row>
    <row r="73" spans="1:7" x14ac:dyDescent="0.5">
      <c r="A73" t="s">
        <v>6</v>
      </c>
      <c r="B73" t="s">
        <v>11</v>
      </c>
      <c r="C73">
        <v>14</v>
      </c>
      <c r="D73">
        <v>9.9986099999999993</v>
      </c>
      <c r="E73">
        <v>9.0710099999999994</v>
      </c>
      <c r="F73">
        <v>32</v>
      </c>
      <c r="G73" s="2"/>
    </row>
    <row r="74" spans="1:7" x14ac:dyDescent="0.5">
      <c r="A74" t="s">
        <v>6</v>
      </c>
      <c r="B74" t="s">
        <v>11</v>
      </c>
      <c r="C74">
        <v>15</v>
      </c>
      <c r="D74">
        <v>8.2709299999999999</v>
      </c>
      <c r="E74">
        <v>9.5304500000000001</v>
      </c>
      <c r="F74">
        <v>24</v>
      </c>
      <c r="G74" s="2"/>
    </row>
    <row r="75" spans="1:7" x14ac:dyDescent="0.5">
      <c r="A75" t="s">
        <v>6</v>
      </c>
      <c r="B75" t="s">
        <v>11</v>
      </c>
      <c r="C75">
        <v>16</v>
      </c>
      <c r="D75">
        <v>9.7791599999999992</v>
      </c>
      <c r="E75">
        <v>7.5529599999999997</v>
      </c>
      <c r="F75">
        <v>29</v>
      </c>
      <c r="G75" s="2"/>
    </row>
    <row r="76" spans="1:7" x14ac:dyDescent="0.5">
      <c r="A76" t="s">
        <v>6</v>
      </c>
      <c r="B76" t="s">
        <v>11</v>
      </c>
      <c r="C76">
        <v>17</v>
      </c>
      <c r="D76">
        <v>9.5452100000000009</v>
      </c>
      <c r="E76">
        <v>9.6386900000000004</v>
      </c>
      <c r="F76">
        <v>26</v>
      </c>
      <c r="G76" s="2"/>
    </row>
    <row r="77" spans="1:7" x14ac:dyDescent="0.5">
      <c r="A77" t="s">
        <v>6</v>
      </c>
      <c r="B77" t="s">
        <v>11</v>
      </c>
      <c r="C77">
        <v>18</v>
      </c>
      <c r="D77">
        <v>8.5024800000000003</v>
      </c>
      <c r="E77">
        <v>11.613</v>
      </c>
      <c r="F77">
        <v>30</v>
      </c>
      <c r="G77" s="2"/>
    </row>
    <row r="78" spans="1:7" x14ac:dyDescent="0.5">
      <c r="A78" t="s">
        <v>6</v>
      </c>
      <c r="B78" t="s">
        <v>12</v>
      </c>
      <c r="C78">
        <v>0</v>
      </c>
      <c r="D78" t="s">
        <v>8</v>
      </c>
      <c r="F78"/>
    </row>
    <row r="79" spans="1:7" x14ac:dyDescent="0.5">
      <c r="A79" t="s">
        <v>6</v>
      </c>
      <c r="B79" t="s">
        <v>12</v>
      </c>
      <c r="C79">
        <v>1</v>
      </c>
      <c r="D79">
        <v>11.607200000000001</v>
      </c>
      <c r="E79">
        <v>13.0358</v>
      </c>
      <c r="F79">
        <v>50</v>
      </c>
      <c r="G79" s="2"/>
    </row>
    <row r="80" spans="1:7" x14ac:dyDescent="0.5">
      <c r="A80" t="s">
        <v>6</v>
      </c>
      <c r="B80" t="s">
        <v>12</v>
      </c>
      <c r="C80">
        <v>2</v>
      </c>
      <c r="D80">
        <v>13.029500000000001</v>
      </c>
      <c r="E80">
        <v>14.5336</v>
      </c>
      <c r="F80">
        <v>56</v>
      </c>
      <c r="G80" s="2"/>
    </row>
    <row r="81" spans="1:7" x14ac:dyDescent="0.5">
      <c r="A81" t="s">
        <v>6</v>
      </c>
      <c r="B81" t="s">
        <v>12</v>
      </c>
      <c r="C81">
        <v>3</v>
      </c>
      <c r="D81">
        <v>13.8438</v>
      </c>
      <c r="E81">
        <v>11.1126</v>
      </c>
      <c r="F81">
        <v>58</v>
      </c>
      <c r="G81" s="2"/>
    </row>
    <row r="82" spans="1:7" x14ac:dyDescent="0.5">
      <c r="A82" t="s">
        <v>6</v>
      </c>
      <c r="B82" t="s">
        <v>12</v>
      </c>
      <c r="C82">
        <v>4</v>
      </c>
      <c r="D82">
        <v>17.435700000000001</v>
      </c>
      <c r="E82">
        <v>13.5604</v>
      </c>
      <c r="F82">
        <v>59</v>
      </c>
      <c r="G82" s="2"/>
    </row>
    <row r="83" spans="1:7" x14ac:dyDescent="0.5">
      <c r="A83" t="s">
        <v>6</v>
      </c>
      <c r="B83" t="s">
        <v>12</v>
      </c>
      <c r="C83">
        <v>5</v>
      </c>
      <c r="D83">
        <v>15.2843</v>
      </c>
      <c r="E83">
        <v>12.6602</v>
      </c>
      <c r="F83">
        <v>58</v>
      </c>
      <c r="G83" s="2"/>
    </row>
    <row r="84" spans="1:7" x14ac:dyDescent="0.5">
      <c r="A84" t="s">
        <v>6</v>
      </c>
      <c r="B84" t="s">
        <v>12</v>
      </c>
      <c r="C84">
        <v>6</v>
      </c>
      <c r="D84">
        <v>12.4725</v>
      </c>
      <c r="E84">
        <v>13.221500000000001</v>
      </c>
      <c r="F84">
        <v>61</v>
      </c>
      <c r="G84" s="2"/>
    </row>
    <row r="85" spans="1:7" x14ac:dyDescent="0.5">
      <c r="A85" t="s">
        <v>6</v>
      </c>
      <c r="B85" t="s">
        <v>12</v>
      </c>
      <c r="C85">
        <v>7</v>
      </c>
      <c r="D85">
        <v>13.709</v>
      </c>
      <c r="E85">
        <v>11.611800000000001</v>
      </c>
      <c r="F85">
        <v>70</v>
      </c>
      <c r="G85" s="2"/>
    </row>
    <row r="86" spans="1:7" x14ac:dyDescent="0.5">
      <c r="A86" t="s">
        <v>6</v>
      </c>
      <c r="B86" t="s">
        <v>12</v>
      </c>
      <c r="C86">
        <v>8</v>
      </c>
      <c r="D86">
        <v>11.710800000000001</v>
      </c>
      <c r="E86">
        <v>12.893599999999999</v>
      </c>
      <c r="F86">
        <v>67</v>
      </c>
      <c r="G86" s="2"/>
    </row>
    <row r="87" spans="1:7" x14ac:dyDescent="0.5">
      <c r="A87" t="s">
        <v>6</v>
      </c>
      <c r="B87" t="s">
        <v>12</v>
      </c>
      <c r="C87">
        <v>9</v>
      </c>
      <c r="D87">
        <v>11.9825</v>
      </c>
      <c r="E87">
        <v>11.560600000000001</v>
      </c>
      <c r="F87">
        <v>60</v>
      </c>
      <c r="G87" s="2"/>
    </row>
    <row r="88" spans="1:7" x14ac:dyDescent="0.5">
      <c r="A88" t="s">
        <v>6</v>
      </c>
      <c r="B88" t="s">
        <v>12</v>
      </c>
      <c r="C88">
        <v>10</v>
      </c>
      <c r="D88">
        <v>11.695399999999999</v>
      </c>
      <c r="E88">
        <v>12.777900000000001</v>
      </c>
      <c r="F88">
        <v>60</v>
      </c>
      <c r="G88" s="2"/>
    </row>
    <row r="89" spans="1:7" x14ac:dyDescent="0.5">
      <c r="A89" t="s">
        <v>6</v>
      </c>
      <c r="B89" t="s">
        <v>12</v>
      </c>
      <c r="C89">
        <v>11</v>
      </c>
      <c r="D89">
        <v>12.170400000000001</v>
      </c>
      <c r="E89">
        <v>11.089499999999999</v>
      </c>
      <c r="F89">
        <v>55</v>
      </c>
      <c r="G89" s="2"/>
    </row>
    <row r="90" spans="1:7" x14ac:dyDescent="0.5">
      <c r="A90" t="s">
        <v>6</v>
      </c>
      <c r="B90" t="s">
        <v>12</v>
      </c>
      <c r="C90">
        <v>12</v>
      </c>
      <c r="D90">
        <v>9.7986900000000006</v>
      </c>
      <c r="E90">
        <v>11.199400000000001</v>
      </c>
      <c r="F90">
        <v>61</v>
      </c>
      <c r="G90" s="2"/>
    </row>
    <row r="91" spans="1:7" x14ac:dyDescent="0.5">
      <c r="A91" t="s">
        <v>6</v>
      </c>
      <c r="B91" t="s">
        <v>12</v>
      </c>
      <c r="C91">
        <v>13</v>
      </c>
      <c r="D91">
        <v>9.6986899999999991</v>
      </c>
      <c r="E91">
        <v>11.686199999999999</v>
      </c>
      <c r="F91">
        <v>58</v>
      </c>
      <c r="G91" s="2"/>
    </row>
    <row r="92" spans="1:7" x14ac:dyDescent="0.5">
      <c r="A92" t="s">
        <v>6</v>
      </c>
      <c r="B92" t="s">
        <v>12</v>
      </c>
      <c r="C92">
        <v>14</v>
      </c>
      <c r="D92">
        <v>9.59863</v>
      </c>
      <c r="E92">
        <v>8.9882899999999992</v>
      </c>
      <c r="F92">
        <v>51</v>
      </c>
      <c r="G92" s="2"/>
    </row>
    <row r="93" spans="1:7" x14ac:dyDescent="0.5">
      <c r="A93" t="s">
        <v>6</v>
      </c>
      <c r="B93" t="s">
        <v>12</v>
      </c>
      <c r="C93">
        <v>15</v>
      </c>
      <c r="D93">
        <v>8.0807000000000002</v>
      </c>
      <c r="E93">
        <v>14.150499999999999</v>
      </c>
      <c r="F93">
        <v>50</v>
      </c>
      <c r="G93" s="2"/>
    </row>
    <row r="94" spans="1:7" x14ac:dyDescent="0.5">
      <c r="A94" t="s">
        <v>6</v>
      </c>
      <c r="B94" t="s">
        <v>12</v>
      </c>
      <c r="C94">
        <v>16</v>
      </c>
      <c r="D94">
        <v>10.3574</v>
      </c>
      <c r="E94">
        <v>7.4170699999999998</v>
      </c>
      <c r="F94">
        <v>53</v>
      </c>
      <c r="G94" s="2"/>
    </row>
    <row r="95" spans="1:7" x14ac:dyDescent="0.5">
      <c r="A95" t="s">
        <v>6</v>
      </c>
      <c r="B95" t="s">
        <v>12</v>
      </c>
      <c r="C95">
        <v>17</v>
      </c>
      <c r="D95">
        <v>9.1670800000000003</v>
      </c>
      <c r="E95">
        <v>9.5554699999999997</v>
      </c>
      <c r="F95">
        <v>57</v>
      </c>
      <c r="G95" s="2"/>
    </row>
    <row r="96" spans="1:7" x14ac:dyDescent="0.5">
      <c r="A96" t="s">
        <v>6</v>
      </c>
      <c r="B96" t="s">
        <v>12</v>
      </c>
      <c r="C96">
        <v>18</v>
      </c>
      <c r="D96">
        <v>8.6087600000000002</v>
      </c>
      <c r="E96">
        <v>9.2829200000000007</v>
      </c>
      <c r="F96">
        <v>58</v>
      </c>
      <c r="G96" s="2"/>
    </row>
    <row r="97" spans="1:7" x14ac:dyDescent="0.5">
      <c r="A97" t="s">
        <v>16</v>
      </c>
      <c r="B97" t="s">
        <v>7</v>
      </c>
      <c r="C97">
        <v>0</v>
      </c>
      <c r="D97" t="s">
        <v>8</v>
      </c>
      <c r="F97"/>
      <c r="G97" s="2"/>
    </row>
    <row r="98" spans="1:7" x14ac:dyDescent="0.5">
      <c r="A98" t="s">
        <v>16</v>
      </c>
      <c r="B98" t="s">
        <v>7</v>
      </c>
      <c r="C98">
        <v>1</v>
      </c>
      <c r="D98">
        <v>12.722300000000001</v>
      </c>
      <c r="E98">
        <v>12.5951</v>
      </c>
      <c r="F98">
        <v>24</v>
      </c>
      <c r="G98" s="2"/>
    </row>
    <row r="99" spans="1:7" x14ac:dyDescent="0.5">
      <c r="A99" t="s">
        <v>16</v>
      </c>
      <c r="B99" t="s">
        <v>7</v>
      </c>
      <c r="C99">
        <v>2</v>
      </c>
      <c r="D99">
        <v>11.8626</v>
      </c>
      <c r="E99">
        <v>11.6302</v>
      </c>
      <c r="F99">
        <v>25</v>
      </c>
      <c r="G99" s="2"/>
    </row>
    <row r="100" spans="1:7" x14ac:dyDescent="0.5">
      <c r="A100" t="s">
        <v>16</v>
      </c>
      <c r="B100" t="s">
        <v>7</v>
      </c>
      <c r="C100">
        <v>3</v>
      </c>
      <c r="D100">
        <v>14.351000000000001</v>
      </c>
      <c r="E100">
        <v>11.552199999999999</v>
      </c>
      <c r="F100">
        <v>30</v>
      </c>
      <c r="G100" s="2"/>
    </row>
    <row r="101" spans="1:7" x14ac:dyDescent="0.5">
      <c r="A101" t="s">
        <v>16</v>
      </c>
      <c r="B101" t="s">
        <v>7</v>
      </c>
      <c r="C101">
        <v>4</v>
      </c>
      <c r="D101">
        <v>16.343599999999999</v>
      </c>
      <c r="E101">
        <v>13.611700000000001</v>
      </c>
      <c r="F101">
        <v>32</v>
      </c>
      <c r="G101" s="2"/>
    </row>
    <row r="102" spans="1:7" x14ac:dyDescent="0.5">
      <c r="A102" t="s">
        <v>16</v>
      </c>
      <c r="B102" t="s">
        <v>7</v>
      </c>
      <c r="C102">
        <v>5</v>
      </c>
      <c r="D102">
        <v>17.333500000000001</v>
      </c>
      <c r="E102">
        <v>57.266599999999997</v>
      </c>
      <c r="F102">
        <v>24</v>
      </c>
      <c r="G102" s="2"/>
    </row>
    <row r="103" spans="1:7" x14ac:dyDescent="0.5">
      <c r="A103" t="s">
        <v>16</v>
      </c>
      <c r="B103" t="s">
        <v>7</v>
      </c>
      <c r="C103">
        <v>6</v>
      </c>
      <c r="D103" t="s">
        <v>8</v>
      </c>
      <c r="F103"/>
      <c r="G103" s="2"/>
    </row>
    <row r="104" spans="1:7" x14ac:dyDescent="0.5">
      <c r="A104" t="s">
        <v>16</v>
      </c>
      <c r="B104" t="s">
        <v>7</v>
      </c>
      <c r="C104">
        <v>7</v>
      </c>
      <c r="D104">
        <v>13.454499999999999</v>
      </c>
      <c r="E104">
        <v>11.557600000000001</v>
      </c>
      <c r="F104">
        <v>36</v>
      </c>
      <c r="G104" s="2"/>
    </row>
    <row r="105" spans="1:7" x14ac:dyDescent="0.5">
      <c r="A105" t="s">
        <v>16</v>
      </c>
      <c r="B105" t="s">
        <v>7</v>
      </c>
      <c r="C105">
        <v>8</v>
      </c>
      <c r="D105" t="s">
        <v>8</v>
      </c>
      <c r="F105"/>
      <c r="G105" s="2"/>
    </row>
    <row r="106" spans="1:7" x14ac:dyDescent="0.5">
      <c r="A106" t="s">
        <v>16</v>
      </c>
      <c r="B106" t="s">
        <v>7</v>
      </c>
      <c r="C106">
        <v>9</v>
      </c>
      <c r="D106">
        <v>11.988899999999999</v>
      </c>
      <c r="E106">
        <v>11.513500000000001</v>
      </c>
      <c r="F106">
        <v>39</v>
      </c>
      <c r="G106" s="2"/>
    </row>
    <row r="107" spans="1:7" x14ac:dyDescent="0.5">
      <c r="A107" t="s">
        <v>16</v>
      </c>
      <c r="B107" t="s">
        <v>7</v>
      </c>
      <c r="C107">
        <v>10</v>
      </c>
      <c r="D107">
        <v>11.701499999999999</v>
      </c>
      <c r="E107">
        <v>11.819699999999999</v>
      </c>
      <c r="F107">
        <v>34</v>
      </c>
      <c r="G107" s="2"/>
    </row>
    <row r="108" spans="1:7" x14ac:dyDescent="0.5">
      <c r="A108" t="s">
        <v>16</v>
      </c>
      <c r="B108" t="s">
        <v>7</v>
      </c>
      <c r="C108">
        <v>11</v>
      </c>
      <c r="D108">
        <v>13.0387</v>
      </c>
      <c r="E108">
        <v>11.171799999999999</v>
      </c>
      <c r="F108">
        <v>27</v>
      </c>
      <c r="G108" s="2"/>
    </row>
    <row r="109" spans="1:7" x14ac:dyDescent="0.5">
      <c r="A109" t="s">
        <v>16</v>
      </c>
      <c r="B109" t="s">
        <v>7</v>
      </c>
      <c r="C109">
        <v>12</v>
      </c>
      <c r="D109">
        <v>8.8542000000000005</v>
      </c>
      <c r="E109">
        <v>11.0967</v>
      </c>
      <c r="F109">
        <v>36</v>
      </c>
      <c r="G109" s="2"/>
    </row>
    <row r="110" spans="1:7" x14ac:dyDescent="0.5">
      <c r="A110" t="s">
        <v>16</v>
      </c>
      <c r="B110" t="s">
        <v>7</v>
      </c>
      <c r="C110">
        <v>13</v>
      </c>
      <c r="D110">
        <v>10.2507</v>
      </c>
      <c r="E110">
        <v>10.340999999999999</v>
      </c>
      <c r="F110">
        <v>34</v>
      </c>
      <c r="G110" s="2"/>
    </row>
    <row r="111" spans="1:7" x14ac:dyDescent="0.5">
      <c r="A111" t="s">
        <v>16</v>
      </c>
      <c r="B111" t="s">
        <v>7</v>
      </c>
      <c r="C111">
        <v>14</v>
      </c>
      <c r="D111">
        <v>8.8851999999999993</v>
      </c>
      <c r="E111">
        <v>8.6781000000000006</v>
      </c>
      <c r="F111">
        <v>29</v>
      </c>
      <c r="G111" s="2"/>
    </row>
    <row r="112" spans="1:7" x14ac:dyDescent="0.5">
      <c r="A112" t="s">
        <v>16</v>
      </c>
      <c r="B112" t="s">
        <v>7</v>
      </c>
      <c r="C112">
        <v>15</v>
      </c>
      <c r="D112">
        <v>8.2686100000000007</v>
      </c>
      <c r="E112">
        <v>27.267700000000001</v>
      </c>
      <c r="F112">
        <v>22</v>
      </c>
      <c r="G112" s="2"/>
    </row>
    <row r="113" spans="1:7" x14ac:dyDescent="0.5">
      <c r="A113" t="s">
        <v>16</v>
      </c>
      <c r="B113" t="s">
        <v>7</v>
      </c>
      <c r="C113">
        <v>16</v>
      </c>
      <c r="D113">
        <v>9.2565500000000007</v>
      </c>
      <c r="E113">
        <v>13.4354</v>
      </c>
      <c r="F113">
        <v>33</v>
      </c>
      <c r="G113" s="2"/>
    </row>
    <row r="114" spans="1:7" x14ac:dyDescent="0.5">
      <c r="A114" t="s">
        <v>16</v>
      </c>
      <c r="B114" t="s">
        <v>7</v>
      </c>
      <c r="C114">
        <v>17</v>
      </c>
      <c r="D114">
        <v>10.559100000000001</v>
      </c>
      <c r="E114">
        <v>11.4823</v>
      </c>
      <c r="F114">
        <v>35</v>
      </c>
      <c r="G114" s="2"/>
    </row>
    <row r="115" spans="1:7" x14ac:dyDescent="0.5">
      <c r="A115" t="s">
        <v>16</v>
      </c>
      <c r="B115" t="s">
        <v>7</v>
      </c>
      <c r="C115">
        <v>18</v>
      </c>
      <c r="D115">
        <v>8.7215199999999999</v>
      </c>
      <c r="E115">
        <v>8.4196799999999996</v>
      </c>
      <c r="F115">
        <v>30</v>
      </c>
      <c r="G115" s="2"/>
    </row>
    <row r="116" spans="1:7" x14ac:dyDescent="0.5">
      <c r="A116" t="s">
        <v>16</v>
      </c>
      <c r="B116" t="s">
        <v>9</v>
      </c>
      <c r="C116">
        <v>0</v>
      </c>
      <c r="D116" t="s">
        <v>8</v>
      </c>
      <c r="F116"/>
      <c r="G116" s="2"/>
    </row>
    <row r="117" spans="1:7" x14ac:dyDescent="0.5">
      <c r="A117" t="s">
        <v>16</v>
      </c>
      <c r="B117" t="s">
        <v>9</v>
      </c>
      <c r="C117">
        <v>1</v>
      </c>
      <c r="D117">
        <v>11.4442</v>
      </c>
      <c r="E117">
        <v>9.9722299999999997</v>
      </c>
      <c r="F117">
        <v>30</v>
      </c>
      <c r="G117" s="2"/>
    </row>
    <row r="118" spans="1:7" x14ac:dyDescent="0.5">
      <c r="A118" t="s">
        <v>16</v>
      </c>
      <c r="B118" t="s">
        <v>9</v>
      </c>
      <c r="C118">
        <v>2</v>
      </c>
      <c r="D118">
        <v>11.680899999999999</v>
      </c>
      <c r="E118">
        <v>10.7036</v>
      </c>
      <c r="F118">
        <v>33</v>
      </c>
      <c r="G118" s="2"/>
    </row>
    <row r="119" spans="1:7" x14ac:dyDescent="0.5">
      <c r="A119" t="s">
        <v>16</v>
      </c>
      <c r="B119" t="s">
        <v>9</v>
      </c>
      <c r="C119">
        <v>3</v>
      </c>
      <c r="D119">
        <v>15.175000000000001</v>
      </c>
      <c r="E119">
        <v>12.800800000000001</v>
      </c>
      <c r="F119">
        <v>47</v>
      </c>
      <c r="G119" s="2"/>
    </row>
    <row r="120" spans="1:7" x14ac:dyDescent="0.5">
      <c r="A120" t="s">
        <v>16</v>
      </c>
      <c r="B120" t="s">
        <v>9</v>
      </c>
      <c r="C120">
        <v>4</v>
      </c>
      <c r="D120" t="s">
        <v>8</v>
      </c>
      <c r="F120"/>
      <c r="G120" s="2"/>
    </row>
    <row r="121" spans="1:7" x14ac:dyDescent="0.5">
      <c r="A121" t="s">
        <v>16</v>
      </c>
      <c r="B121" t="s">
        <v>9</v>
      </c>
      <c r="C121">
        <v>5</v>
      </c>
      <c r="D121">
        <v>18.5715</v>
      </c>
      <c r="E121">
        <v>12.8127</v>
      </c>
      <c r="F121">
        <v>33</v>
      </c>
      <c r="G121" s="2"/>
    </row>
    <row r="122" spans="1:7" x14ac:dyDescent="0.5">
      <c r="A122" t="s">
        <v>16</v>
      </c>
      <c r="B122" t="s">
        <v>9</v>
      </c>
      <c r="C122">
        <v>6</v>
      </c>
      <c r="D122">
        <v>11.9</v>
      </c>
      <c r="E122">
        <v>12.9826</v>
      </c>
      <c r="F122">
        <v>36</v>
      </c>
      <c r="G122" s="2"/>
    </row>
    <row r="123" spans="1:7" x14ac:dyDescent="0.5">
      <c r="A123" t="s">
        <v>16</v>
      </c>
      <c r="B123" t="s">
        <v>9</v>
      </c>
      <c r="C123">
        <v>7</v>
      </c>
      <c r="D123">
        <v>11.444800000000001</v>
      </c>
      <c r="E123">
        <v>14.4498</v>
      </c>
      <c r="F123">
        <v>44</v>
      </c>
      <c r="G123" s="2"/>
    </row>
    <row r="124" spans="1:7" x14ac:dyDescent="0.5">
      <c r="A124" t="s">
        <v>16</v>
      </c>
      <c r="B124" t="s">
        <v>9</v>
      </c>
      <c r="C124">
        <v>8</v>
      </c>
      <c r="D124">
        <v>14.9353</v>
      </c>
      <c r="E124">
        <v>10.119999999999999</v>
      </c>
      <c r="F124">
        <v>45</v>
      </c>
      <c r="G124" s="2"/>
    </row>
    <row r="125" spans="1:7" x14ac:dyDescent="0.5">
      <c r="A125" t="s">
        <v>16</v>
      </c>
      <c r="B125" t="s">
        <v>9</v>
      </c>
      <c r="C125">
        <v>9</v>
      </c>
      <c r="D125">
        <v>12.8102</v>
      </c>
      <c r="E125">
        <v>15.174799999999999</v>
      </c>
      <c r="F125">
        <v>47</v>
      </c>
      <c r="G125" s="2"/>
    </row>
    <row r="126" spans="1:7" x14ac:dyDescent="0.5">
      <c r="A126" t="s">
        <v>16</v>
      </c>
      <c r="B126" t="s">
        <v>9</v>
      </c>
      <c r="C126">
        <v>10</v>
      </c>
      <c r="D126">
        <v>10.5451</v>
      </c>
      <c r="E126">
        <v>12.213100000000001</v>
      </c>
      <c r="F126">
        <v>42</v>
      </c>
      <c r="G126" s="2"/>
    </row>
    <row r="127" spans="1:7" x14ac:dyDescent="0.5">
      <c r="A127" t="s">
        <v>16</v>
      </c>
      <c r="B127" t="s">
        <v>9</v>
      </c>
      <c r="C127">
        <v>11</v>
      </c>
      <c r="D127">
        <v>13.0351</v>
      </c>
      <c r="E127">
        <v>13.206799999999999</v>
      </c>
      <c r="F127">
        <v>40</v>
      </c>
      <c r="G127" s="2"/>
    </row>
    <row r="128" spans="1:7" x14ac:dyDescent="0.5">
      <c r="A128" t="s">
        <v>16</v>
      </c>
      <c r="B128" t="s">
        <v>9</v>
      </c>
      <c r="C128">
        <v>12</v>
      </c>
      <c r="D128">
        <v>8.4402399999999993</v>
      </c>
      <c r="E128">
        <v>10.428000000000001</v>
      </c>
      <c r="F128">
        <v>42</v>
      </c>
      <c r="G128" s="2"/>
    </row>
    <row r="129" spans="1:7" x14ac:dyDescent="0.5">
      <c r="A129" t="s">
        <v>16</v>
      </c>
      <c r="B129" t="s">
        <v>9</v>
      </c>
      <c r="C129">
        <v>13</v>
      </c>
      <c r="D129">
        <v>10.8597</v>
      </c>
      <c r="E129">
        <v>10.6624</v>
      </c>
      <c r="F129">
        <v>39</v>
      </c>
      <c r="G129" s="2"/>
    </row>
    <row r="130" spans="1:7" x14ac:dyDescent="0.5">
      <c r="A130" t="s">
        <v>16</v>
      </c>
      <c r="B130" t="s">
        <v>9</v>
      </c>
      <c r="C130">
        <v>14</v>
      </c>
      <c r="D130">
        <v>9.4736600000000006</v>
      </c>
      <c r="E130">
        <v>5.3325100000000001</v>
      </c>
      <c r="F130">
        <v>34</v>
      </c>
      <c r="G130" s="2"/>
    </row>
    <row r="131" spans="1:7" x14ac:dyDescent="0.5">
      <c r="A131" t="s">
        <v>16</v>
      </c>
      <c r="B131" t="s">
        <v>9</v>
      </c>
      <c r="C131">
        <v>15</v>
      </c>
      <c r="D131">
        <v>8.6805099999999999</v>
      </c>
      <c r="E131">
        <v>10.087</v>
      </c>
      <c r="F131">
        <v>35</v>
      </c>
      <c r="G131" s="2"/>
    </row>
    <row r="132" spans="1:7" x14ac:dyDescent="0.5">
      <c r="A132" t="s">
        <v>16</v>
      </c>
      <c r="B132" t="s">
        <v>9</v>
      </c>
      <c r="C132">
        <v>16</v>
      </c>
      <c r="D132">
        <v>9.1441400000000002</v>
      </c>
      <c r="E132">
        <v>9.6093299999999999</v>
      </c>
      <c r="F132">
        <v>43</v>
      </c>
      <c r="G132" s="2"/>
    </row>
    <row r="133" spans="1:7" x14ac:dyDescent="0.5">
      <c r="A133" t="s">
        <v>16</v>
      </c>
      <c r="B133" t="s">
        <v>9</v>
      </c>
      <c r="C133">
        <v>17</v>
      </c>
      <c r="D133">
        <v>10.1044</v>
      </c>
      <c r="E133">
        <v>10.2163</v>
      </c>
      <c r="F133">
        <v>41</v>
      </c>
      <c r="G133" s="2"/>
    </row>
    <row r="134" spans="1:7" x14ac:dyDescent="0.5">
      <c r="A134" t="s">
        <v>16</v>
      </c>
      <c r="B134" t="s">
        <v>9</v>
      </c>
      <c r="C134">
        <v>18</v>
      </c>
      <c r="D134">
        <v>8.0069800000000004</v>
      </c>
      <c r="E134">
        <v>8.2037300000000002</v>
      </c>
      <c r="F134">
        <v>32</v>
      </c>
      <c r="G134" s="2"/>
    </row>
    <row r="135" spans="1:7" x14ac:dyDescent="0.5">
      <c r="A135" t="s">
        <v>16</v>
      </c>
      <c r="B135" t="s">
        <v>10</v>
      </c>
      <c r="C135">
        <v>0</v>
      </c>
      <c r="D135" t="s">
        <v>8</v>
      </c>
      <c r="F135"/>
      <c r="G135" s="2"/>
    </row>
    <row r="136" spans="1:7" x14ac:dyDescent="0.5">
      <c r="A136" t="s">
        <v>16</v>
      </c>
      <c r="B136" t="s">
        <v>10</v>
      </c>
      <c r="C136">
        <v>1</v>
      </c>
      <c r="D136">
        <v>12.7157</v>
      </c>
      <c r="E136">
        <v>27.366399999999999</v>
      </c>
      <c r="F136">
        <v>24</v>
      </c>
      <c r="G136" s="2"/>
    </row>
    <row r="137" spans="1:7" x14ac:dyDescent="0.5">
      <c r="A137" t="s">
        <v>16</v>
      </c>
      <c r="B137" t="s">
        <v>10</v>
      </c>
      <c r="C137">
        <v>2</v>
      </c>
      <c r="D137">
        <v>13.4781</v>
      </c>
      <c r="E137">
        <v>12.9602</v>
      </c>
      <c r="F137">
        <v>28</v>
      </c>
      <c r="G137" s="2"/>
    </row>
    <row r="138" spans="1:7" x14ac:dyDescent="0.5">
      <c r="A138" t="s">
        <v>16</v>
      </c>
      <c r="B138" t="s">
        <v>10</v>
      </c>
      <c r="C138">
        <v>3</v>
      </c>
      <c r="D138">
        <v>12.7257</v>
      </c>
      <c r="E138">
        <v>10.798</v>
      </c>
      <c r="F138">
        <v>37</v>
      </c>
      <c r="G138" s="2"/>
    </row>
    <row r="139" spans="1:7" x14ac:dyDescent="0.5">
      <c r="A139" t="s">
        <v>16</v>
      </c>
      <c r="B139" t="s">
        <v>10</v>
      </c>
      <c r="C139">
        <v>4</v>
      </c>
      <c r="D139">
        <v>17.832000000000001</v>
      </c>
      <c r="E139">
        <v>14.4076</v>
      </c>
      <c r="F139">
        <v>35</v>
      </c>
      <c r="G139" s="2"/>
    </row>
    <row r="140" spans="1:7" x14ac:dyDescent="0.5">
      <c r="A140" t="s">
        <v>16</v>
      </c>
      <c r="B140" t="s">
        <v>10</v>
      </c>
      <c r="C140">
        <v>5</v>
      </c>
      <c r="D140">
        <v>16.245699999999999</v>
      </c>
      <c r="E140" t="s">
        <v>15</v>
      </c>
      <c r="F140">
        <v>29</v>
      </c>
      <c r="G140" s="2"/>
    </row>
    <row r="141" spans="1:7" x14ac:dyDescent="0.5">
      <c r="A141" t="s">
        <v>16</v>
      </c>
      <c r="B141" t="s">
        <v>10</v>
      </c>
      <c r="C141">
        <v>6</v>
      </c>
      <c r="D141" t="s">
        <v>8</v>
      </c>
      <c r="F141"/>
      <c r="G141" s="2"/>
    </row>
    <row r="142" spans="1:7" x14ac:dyDescent="0.5">
      <c r="A142" t="s">
        <v>16</v>
      </c>
      <c r="B142" t="s">
        <v>10</v>
      </c>
      <c r="C142">
        <v>7</v>
      </c>
      <c r="D142">
        <v>13.0085</v>
      </c>
      <c r="E142">
        <v>11.602499999999999</v>
      </c>
      <c r="F142">
        <v>48</v>
      </c>
      <c r="G142" s="2"/>
    </row>
    <row r="143" spans="1:7" x14ac:dyDescent="0.5">
      <c r="A143" t="s">
        <v>16</v>
      </c>
      <c r="B143" t="s">
        <v>10</v>
      </c>
      <c r="C143">
        <v>8</v>
      </c>
      <c r="D143" t="s">
        <v>8</v>
      </c>
      <c r="F143"/>
      <c r="G143" s="2"/>
    </row>
    <row r="144" spans="1:7" x14ac:dyDescent="0.5">
      <c r="A144" t="s">
        <v>16</v>
      </c>
      <c r="B144" t="s">
        <v>10</v>
      </c>
      <c r="C144">
        <v>9</v>
      </c>
      <c r="D144">
        <v>12.805099999999999</v>
      </c>
      <c r="E144">
        <v>10.9146</v>
      </c>
      <c r="F144">
        <v>41</v>
      </c>
      <c r="G144" s="2"/>
    </row>
    <row r="145" spans="1:7" x14ac:dyDescent="0.5">
      <c r="A145" t="s">
        <v>16</v>
      </c>
      <c r="B145" t="s">
        <v>10</v>
      </c>
      <c r="C145">
        <v>10</v>
      </c>
      <c r="D145">
        <v>11.010300000000001</v>
      </c>
      <c r="E145">
        <v>11.9872</v>
      </c>
      <c r="F145">
        <v>42</v>
      </c>
      <c r="G145" s="2"/>
    </row>
    <row r="146" spans="1:7" x14ac:dyDescent="0.5">
      <c r="A146" t="s">
        <v>16</v>
      </c>
      <c r="B146" t="s">
        <v>10</v>
      </c>
      <c r="C146">
        <v>11</v>
      </c>
      <c r="D146">
        <v>12.5898</v>
      </c>
      <c r="E146">
        <v>12.2033</v>
      </c>
      <c r="F146">
        <v>32</v>
      </c>
      <c r="G146" s="2"/>
    </row>
    <row r="147" spans="1:7" x14ac:dyDescent="0.5">
      <c r="A147" t="s">
        <v>16</v>
      </c>
      <c r="B147" t="s">
        <v>10</v>
      </c>
      <c r="C147">
        <v>12</v>
      </c>
      <c r="D147">
        <v>9.0703899999999997</v>
      </c>
      <c r="E147">
        <v>11.0967</v>
      </c>
      <c r="F147">
        <v>35</v>
      </c>
      <c r="G147" s="2"/>
    </row>
    <row r="148" spans="1:7" x14ac:dyDescent="0.5">
      <c r="A148" t="s">
        <v>16</v>
      </c>
      <c r="B148" t="s">
        <v>10</v>
      </c>
      <c r="C148">
        <v>13</v>
      </c>
      <c r="D148">
        <v>9.9643899999999999</v>
      </c>
      <c r="E148">
        <v>10.337899999999999</v>
      </c>
      <c r="F148">
        <v>31</v>
      </c>
      <c r="G148" s="2"/>
    </row>
    <row r="149" spans="1:7" x14ac:dyDescent="0.5">
      <c r="A149" t="s">
        <v>16</v>
      </c>
      <c r="B149" t="s">
        <v>10</v>
      </c>
      <c r="C149">
        <v>14</v>
      </c>
      <c r="D149">
        <v>9.3467400000000005</v>
      </c>
      <c r="E149">
        <v>5.3968499999999997</v>
      </c>
      <c r="F149">
        <v>32</v>
      </c>
      <c r="G149" s="2"/>
    </row>
    <row r="150" spans="1:7" x14ac:dyDescent="0.5">
      <c r="A150" t="s">
        <v>16</v>
      </c>
      <c r="B150" t="s">
        <v>10</v>
      </c>
      <c r="C150">
        <v>15</v>
      </c>
      <c r="D150">
        <v>8.6768000000000001</v>
      </c>
      <c r="E150">
        <v>10.431699999999999</v>
      </c>
      <c r="F150">
        <v>27</v>
      </c>
      <c r="G150" s="2"/>
    </row>
    <row r="151" spans="1:7" x14ac:dyDescent="0.5">
      <c r="A151" t="s">
        <v>16</v>
      </c>
      <c r="B151" t="s">
        <v>10</v>
      </c>
      <c r="C151">
        <v>16</v>
      </c>
      <c r="D151">
        <v>9.5148799999999998</v>
      </c>
      <c r="E151">
        <v>13.051500000000001</v>
      </c>
      <c r="F151">
        <v>42</v>
      </c>
      <c r="G151" s="2"/>
    </row>
    <row r="152" spans="1:7" x14ac:dyDescent="0.5">
      <c r="A152" t="s">
        <v>16</v>
      </c>
      <c r="B152" t="s">
        <v>10</v>
      </c>
      <c r="C152">
        <v>17</v>
      </c>
      <c r="D152">
        <v>9.9586199999999998</v>
      </c>
      <c r="E152">
        <v>12.389099999999999</v>
      </c>
      <c r="F152">
        <v>38</v>
      </c>
      <c r="G152" s="2"/>
    </row>
    <row r="153" spans="1:7" x14ac:dyDescent="0.5">
      <c r="A153" t="s">
        <v>16</v>
      </c>
      <c r="B153" t="s">
        <v>10</v>
      </c>
      <c r="C153">
        <v>18</v>
      </c>
      <c r="D153">
        <v>8.2987800000000007</v>
      </c>
      <c r="E153">
        <v>8.9585100000000004</v>
      </c>
      <c r="F153">
        <v>23</v>
      </c>
      <c r="G153" s="2"/>
    </row>
    <row r="154" spans="1:7" x14ac:dyDescent="0.5">
      <c r="A154" t="s">
        <v>16</v>
      </c>
      <c r="B154" t="s">
        <v>11</v>
      </c>
      <c r="C154">
        <v>0</v>
      </c>
      <c r="D154" t="s">
        <v>8</v>
      </c>
      <c r="F154"/>
      <c r="G154" s="2"/>
    </row>
    <row r="155" spans="1:7" x14ac:dyDescent="0.5">
      <c r="A155" t="s">
        <v>16</v>
      </c>
      <c r="B155" t="s">
        <v>11</v>
      </c>
      <c r="C155">
        <v>1</v>
      </c>
      <c r="D155">
        <v>12.717499999999999</v>
      </c>
      <c r="E155">
        <v>10.975</v>
      </c>
      <c r="F155">
        <v>11</v>
      </c>
      <c r="G155" s="2"/>
    </row>
    <row r="156" spans="1:7" x14ac:dyDescent="0.5">
      <c r="A156" t="s">
        <v>16</v>
      </c>
      <c r="B156" t="s">
        <v>11</v>
      </c>
      <c r="C156">
        <v>2</v>
      </c>
      <c r="D156">
        <v>12.418699999999999</v>
      </c>
      <c r="E156">
        <v>11.847799999999999</v>
      </c>
      <c r="F156">
        <v>18</v>
      </c>
      <c r="G156" s="2"/>
    </row>
    <row r="157" spans="1:7" x14ac:dyDescent="0.5">
      <c r="A157" t="s">
        <v>16</v>
      </c>
      <c r="B157" t="s">
        <v>11</v>
      </c>
      <c r="C157">
        <v>3</v>
      </c>
      <c r="D157" t="s">
        <v>8</v>
      </c>
      <c r="F157"/>
      <c r="G157" s="2"/>
    </row>
    <row r="158" spans="1:7" x14ac:dyDescent="0.5">
      <c r="A158" t="s">
        <v>16</v>
      </c>
      <c r="B158" t="s">
        <v>11</v>
      </c>
      <c r="C158">
        <v>4</v>
      </c>
      <c r="D158" t="s">
        <v>8</v>
      </c>
      <c r="F158"/>
      <c r="G158" s="2"/>
    </row>
    <row r="159" spans="1:7" x14ac:dyDescent="0.5">
      <c r="A159" t="s">
        <v>16</v>
      </c>
      <c r="B159" t="s">
        <v>11</v>
      </c>
      <c r="C159">
        <v>5</v>
      </c>
      <c r="D159">
        <v>15.588100000000001</v>
      </c>
      <c r="E159">
        <v>-0.13051599999999999</v>
      </c>
      <c r="F159">
        <v>17</v>
      </c>
      <c r="G159" s="2"/>
    </row>
    <row r="160" spans="1:7" x14ac:dyDescent="0.5">
      <c r="A160" t="s">
        <v>16</v>
      </c>
      <c r="B160" t="s">
        <v>11</v>
      </c>
      <c r="C160">
        <v>6</v>
      </c>
      <c r="D160">
        <v>14.0708</v>
      </c>
      <c r="E160">
        <v>19.203499999999998</v>
      </c>
      <c r="F160">
        <v>19</v>
      </c>
      <c r="G160" s="2"/>
    </row>
    <row r="161" spans="1:7" x14ac:dyDescent="0.5">
      <c r="A161" t="s">
        <v>16</v>
      </c>
      <c r="B161" t="s">
        <v>11</v>
      </c>
      <c r="C161">
        <v>7</v>
      </c>
      <c r="D161">
        <v>11.6258</v>
      </c>
      <c r="E161">
        <v>13.055300000000001</v>
      </c>
      <c r="F161">
        <v>27</v>
      </c>
      <c r="G161" s="2"/>
    </row>
    <row r="162" spans="1:7" x14ac:dyDescent="0.5">
      <c r="A162" t="s">
        <v>16</v>
      </c>
      <c r="B162" t="s">
        <v>11</v>
      </c>
      <c r="C162">
        <v>8</v>
      </c>
      <c r="D162">
        <v>13.361499999999999</v>
      </c>
      <c r="E162">
        <v>13.1685</v>
      </c>
      <c r="F162">
        <v>18</v>
      </c>
      <c r="G162" s="2"/>
    </row>
    <row r="163" spans="1:7" x14ac:dyDescent="0.5">
      <c r="A163" t="s">
        <v>16</v>
      </c>
      <c r="B163" t="s">
        <v>11</v>
      </c>
      <c r="C163">
        <v>9</v>
      </c>
      <c r="D163">
        <v>11.616899999999999</v>
      </c>
      <c r="E163">
        <v>11.017300000000001</v>
      </c>
      <c r="F163">
        <v>24</v>
      </c>
      <c r="G163" s="2"/>
    </row>
    <row r="164" spans="1:7" x14ac:dyDescent="0.5">
      <c r="A164" t="s">
        <v>16</v>
      </c>
      <c r="B164" t="s">
        <v>11</v>
      </c>
      <c r="C164">
        <v>10</v>
      </c>
      <c r="D164">
        <v>11.698399999999999</v>
      </c>
      <c r="E164">
        <v>12.1142</v>
      </c>
      <c r="F164">
        <v>28</v>
      </c>
      <c r="G164" s="2"/>
    </row>
    <row r="165" spans="1:7" x14ac:dyDescent="0.5">
      <c r="A165" t="s">
        <v>16</v>
      </c>
      <c r="B165" t="s">
        <v>11</v>
      </c>
      <c r="C165">
        <v>11</v>
      </c>
      <c r="D165">
        <v>13.0351</v>
      </c>
      <c r="E165">
        <v>12.1568</v>
      </c>
      <c r="F165">
        <v>19</v>
      </c>
      <c r="G165" s="2"/>
    </row>
    <row r="166" spans="1:7" x14ac:dyDescent="0.5">
      <c r="A166" t="s">
        <v>16</v>
      </c>
      <c r="B166" t="s">
        <v>11</v>
      </c>
      <c r="C166">
        <v>12</v>
      </c>
      <c r="D166">
        <v>9.5493900000000007</v>
      </c>
      <c r="E166">
        <v>11.7492</v>
      </c>
      <c r="F166">
        <v>21</v>
      </c>
      <c r="G166" s="2"/>
    </row>
    <row r="167" spans="1:7" x14ac:dyDescent="0.5">
      <c r="A167" t="s">
        <v>16</v>
      </c>
      <c r="B167" t="s">
        <v>11</v>
      </c>
      <c r="C167">
        <v>13</v>
      </c>
      <c r="D167">
        <v>9.5749700000000004</v>
      </c>
      <c r="E167">
        <v>11.1363</v>
      </c>
      <c r="F167">
        <v>19</v>
      </c>
      <c r="G167" s="2"/>
    </row>
    <row r="168" spans="1:7" x14ac:dyDescent="0.5">
      <c r="A168" t="s">
        <v>16</v>
      </c>
      <c r="B168" t="s">
        <v>11</v>
      </c>
      <c r="C168">
        <v>14</v>
      </c>
      <c r="D168">
        <v>8.9962599999999995</v>
      </c>
      <c r="E168">
        <v>5.3325100000000001</v>
      </c>
      <c r="F168">
        <v>17</v>
      </c>
      <c r="G168" s="2"/>
    </row>
    <row r="169" spans="1:7" x14ac:dyDescent="0.5">
      <c r="A169" t="s">
        <v>16</v>
      </c>
      <c r="B169" t="s">
        <v>11</v>
      </c>
      <c r="C169">
        <v>15</v>
      </c>
      <c r="D169">
        <v>8.0784300000000009</v>
      </c>
      <c r="E169">
        <v>7.5399000000000003</v>
      </c>
      <c r="F169">
        <v>14</v>
      </c>
      <c r="G169" s="2"/>
    </row>
    <row r="170" spans="1:7" x14ac:dyDescent="0.5">
      <c r="A170" t="s">
        <v>16</v>
      </c>
      <c r="B170" t="s">
        <v>11</v>
      </c>
      <c r="C170">
        <v>16</v>
      </c>
      <c r="D170">
        <v>10.3544</v>
      </c>
      <c r="E170">
        <v>12.510899999999999</v>
      </c>
      <c r="F170">
        <v>24</v>
      </c>
      <c r="G170" s="2"/>
    </row>
    <row r="171" spans="1:7" x14ac:dyDescent="0.5">
      <c r="A171" t="s">
        <v>16</v>
      </c>
      <c r="B171" t="s">
        <v>11</v>
      </c>
      <c r="C171">
        <v>17</v>
      </c>
      <c r="D171">
        <v>10.409000000000001</v>
      </c>
      <c r="E171">
        <v>12.3612</v>
      </c>
      <c r="F171">
        <v>17</v>
      </c>
      <c r="G171" s="2"/>
    </row>
    <row r="172" spans="1:7" x14ac:dyDescent="0.5">
      <c r="A172" t="s">
        <v>16</v>
      </c>
      <c r="B172" t="s">
        <v>11</v>
      </c>
      <c r="C172">
        <v>18</v>
      </c>
      <c r="D172">
        <v>8.0093099999999993</v>
      </c>
      <c r="E172">
        <v>7.3875200000000003</v>
      </c>
      <c r="F172">
        <v>19</v>
      </c>
      <c r="G172" s="2"/>
    </row>
    <row r="173" spans="1:7" x14ac:dyDescent="0.5">
      <c r="A173" t="s">
        <v>16</v>
      </c>
      <c r="B173" t="s">
        <v>12</v>
      </c>
      <c r="C173">
        <v>0</v>
      </c>
      <c r="D173" t="s">
        <v>8</v>
      </c>
      <c r="F173"/>
      <c r="G173" s="2"/>
    </row>
    <row r="174" spans="1:7" x14ac:dyDescent="0.5">
      <c r="A174" t="s">
        <v>16</v>
      </c>
      <c r="B174" t="s">
        <v>12</v>
      </c>
      <c r="C174">
        <v>1</v>
      </c>
      <c r="D174">
        <v>12.510899999999999</v>
      </c>
      <c r="E174">
        <v>12.7859</v>
      </c>
      <c r="F174">
        <v>43</v>
      </c>
      <c r="G174" s="2"/>
    </row>
    <row r="175" spans="1:7" x14ac:dyDescent="0.5">
      <c r="A175" t="s">
        <v>16</v>
      </c>
      <c r="B175" t="s">
        <v>12</v>
      </c>
      <c r="C175">
        <v>2</v>
      </c>
      <c r="D175">
        <v>12.8146</v>
      </c>
      <c r="E175">
        <v>9.2931899999999992</v>
      </c>
      <c r="F175">
        <v>44</v>
      </c>
      <c r="G175" s="2"/>
    </row>
    <row r="176" spans="1:7" x14ac:dyDescent="0.5">
      <c r="A176" t="s">
        <v>16</v>
      </c>
      <c r="B176" t="s">
        <v>12</v>
      </c>
      <c r="C176">
        <v>3</v>
      </c>
      <c r="D176">
        <v>15.178800000000001</v>
      </c>
      <c r="E176">
        <v>12.803100000000001</v>
      </c>
      <c r="F176">
        <v>53</v>
      </c>
      <c r="G176" s="2"/>
    </row>
    <row r="177" spans="1:7" x14ac:dyDescent="0.5">
      <c r="A177" t="s">
        <v>16</v>
      </c>
      <c r="B177" t="s">
        <v>12</v>
      </c>
      <c r="C177">
        <v>4</v>
      </c>
      <c r="D177" t="s">
        <v>8</v>
      </c>
      <c r="F177"/>
      <c r="G177" s="2"/>
    </row>
    <row r="178" spans="1:7" x14ac:dyDescent="0.5">
      <c r="A178" t="s">
        <v>16</v>
      </c>
      <c r="B178" t="s">
        <v>12</v>
      </c>
      <c r="C178">
        <v>5</v>
      </c>
      <c r="D178">
        <v>16.245699999999999</v>
      </c>
      <c r="E178">
        <v>22.7379</v>
      </c>
      <c r="F178">
        <v>45</v>
      </c>
      <c r="G178" s="2"/>
    </row>
    <row r="179" spans="1:7" x14ac:dyDescent="0.5">
      <c r="A179" t="s">
        <v>16</v>
      </c>
      <c r="B179" t="s">
        <v>12</v>
      </c>
      <c r="C179">
        <v>6</v>
      </c>
      <c r="D179">
        <v>12.896699999999999</v>
      </c>
      <c r="E179">
        <v>12.3445</v>
      </c>
      <c r="F179">
        <v>54</v>
      </c>
      <c r="G179" s="2"/>
    </row>
    <row r="180" spans="1:7" x14ac:dyDescent="0.5">
      <c r="A180" t="s">
        <v>16</v>
      </c>
      <c r="B180" t="s">
        <v>12</v>
      </c>
      <c r="C180">
        <v>7</v>
      </c>
      <c r="D180">
        <v>11.6242</v>
      </c>
      <c r="E180">
        <v>15.5883</v>
      </c>
      <c r="F180">
        <v>59</v>
      </c>
      <c r="G180" s="2"/>
    </row>
    <row r="181" spans="1:7" x14ac:dyDescent="0.5">
      <c r="A181" t="s">
        <v>16</v>
      </c>
      <c r="B181" t="s">
        <v>12</v>
      </c>
      <c r="C181">
        <v>8</v>
      </c>
      <c r="D181">
        <v>13.3596</v>
      </c>
      <c r="E181">
        <v>11.9696</v>
      </c>
      <c r="F181">
        <v>56</v>
      </c>
      <c r="G181" s="2"/>
    </row>
    <row r="182" spans="1:7" x14ac:dyDescent="0.5">
      <c r="A182" t="s">
        <v>16</v>
      </c>
      <c r="B182" t="s">
        <v>12</v>
      </c>
      <c r="C182">
        <v>9</v>
      </c>
      <c r="D182">
        <v>12.806900000000001</v>
      </c>
      <c r="E182">
        <v>11.953200000000001</v>
      </c>
      <c r="F182">
        <v>50</v>
      </c>
      <c r="G182" s="2"/>
    </row>
    <row r="183" spans="1:7" x14ac:dyDescent="0.5">
      <c r="A183" t="s">
        <v>16</v>
      </c>
      <c r="B183" t="s">
        <v>12</v>
      </c>
      <c r="C183">
        <v>10</v>
      </c>
      <c r="D183">
        <v>10.8507</v>
      </c>
      <c r="E183">
        <v>11.8818</v>
      </c>
      <c r="F183">
        <v>58</v>
      </c>
      <c r="G183" s="2"/>
    </row>
    <row r="184" spans="1:7" x14ac:dyDescent="0.5">
      <c r="A184" t="s">
        <v>16</v>
      </c>
      <c r="B184" t="s">
        <v>12</v>
      </c>
      <c r="C184">
        <v>11</v>
      </c>
      <c r="D184">
        <v>13.5128</v>
      </c>
      <c r="E184">
        <v>12.5</v>
      </c>
      <c r="F184">
        <v>50</v>
      </c>
      <c r="G184" s="2"/>
    </row>
    <row r="185" spans="1:7" x14ac:dyDescent="0.5">
      <c r="A185" t="s">
        <v>16</v>
      </c>
      <c r="B185" t="s">
        <v>12</v>
      </c>
      <c r="C185">
        <v>12</v>
      </c>
      <c r="D185">
        <v>8.5418599999999998</v>
      </c>
      <c r="E185">
        <v>11.079000000000001</v>
      </c>
      <c r="F185">
        <v>57</v>
      </c>
      <c r="G185" s="2"/>
    </row>
    <row r="186" spans="1:7" x14ac:dyDescent="0.5">
      <c r="A186" t="s">
        <v>16</v>
      </c>
      <c r="B186" t="s">
        <v>12</v>
      </c>
      <c r="C186">
        <v>13</v>
      </c>
      <c r="D186">
        <v>10.394299999999999</v>
      </c>
      <c r="E186">
        <v>11.3881</v>
      </c>
      <c r="F186">
        <v>49</v>
      </c>
      <c r="G186" s="2"/>
    </row>
    <row r="187" spans="1:7" x14ac:dyDescent="0.5">
      <c r="A187" t="s">
        <v>16</v>
      </c>
      <c r="B187" t="s">
        <v>12</v>
      </c>
      <c r="C187">
        <v>14</v>
      </c>
      <c r="D187">
        <v>9.4736600000000006</v>
      </c>
      <c r="E187">
        <v>6.6559999999999997</v>
      </c>
      <c r="F187">
        <v>46</v>
      </c>
      <c r="G187" s="2"/>
    </row>
    <row r="188" spans="1:7" x14ac:dyDescent="0.5">
      <c r="A188" t="s">
        <v>16</v>
      </c>
      <c r="B188" t="s">
        <v>12</v>
      </c>
      <c r="C188">
        <v>15</v>
      </c>
      <c r="D188">
        <v>7.9899100000000001</v>
      </c>
      <c r="E188">
        <v>8.8624100000000006</v>
      </c>
      <c r="F188">
        <v>47</v>
      </c>
      <c r="G188" s="2"/>
    </row>
    <row r="189" spans="1:7" x14ac:dyDescent="0.5">
      <c r="A189" t="s">
        <v>16</v>
      </c>
      <c r="B189" t="s">
        <v>12</v>
      </c>
      <c r="C189">
        <v>16</v>
      </c>
      <c r="D189">
        <v>9.7763899999999992</v>
      </c>
      <c r="E189">
        <v>11.218</v>
      </c>
      <c r="F189">
        <v>50</v>
      </c>
      <c r="G189" s="2"/>
    </row>
    <row r="190" spans="1:7" x14ac:dyDescent="0.5">
      <c r="A190" t="s">
        <v>16</v>
      </c>
      <c r="B190" t="s">
        <v>12</v>
      </c>
      <c r="C190">
        <v>17</v>
      </c>
      <c r="D190">
        <v>10.406000000000001</v>
      </c>
      <c r="E190">
        <v>10.859500000000001</v>
      </c>
      <c r="F190">
        <v>55</v>
      </c>
      <c r="G190" s="2"/>
    </row>
    <row r="191" spans="1:7" x14ac:dyDescent="0.5">
      <c r="A191" t="s">
        <v>16</v>
      </c>
      <c r="B191" t="s">
        <v>12</v>
      </c>
      <c r="C191">
        <v>18</v>
      </c>
      <c r="D191">
        <v>8.2999799999999997</v>
      </c>
      <c r="E191">
        <v>7.9658899999999999</v>
      </c>
      <c r="F191">
        <v>49</v>
      </c>
      <c r="G191" s="2"/>
    </row>
    <row r="192" spans="1:7" x14ac:dyDescent="0.5">
      <c r="A192" t="s">
        <v>17</v>
      </c>
      <c r="B192" t="s">
        <v>7</v>
      </c>
      <c r="C192">
        <v>0</v>
      </c>
      <c r="D192" t="s">
        <v>8</v>
      </c>
      <c r="F192"/>
    </row>
    <row r="193" spans="1:7" x14ac:dyDescent="0.5">
      <c r="A193" t="s">
        <v>17</v>
      </c>
      <c r="B193" t="s">
        <v>7</v>
      </c>
      <c r="C193">
        <v>1</v>
      </c>
      <c r="D193">
        <v>13.3566</v>
      </c>
      <c r="E193">
        <v>14.263</v>
      </c>
      <c r="F193">
        <v>52</v>
      </c>
      <c r="G193" s="2"/>
    </row>
    <row r="194" spans="1:7" x14ac:dyDescent="0.5">
      <c r="A194" t="s">
        <v>17</v>
      </c>
      <c r="B194" t="s">
        <v>7</v>
      </c>
      <c r="C194">
        <v>2</v>
      </c>
      <c r="D194">
        <v>11.8612</v>
      </c>
      <c r="E194">
        <v>34.331200000000003</v>
      </c>
      <c r="F194">
        <v>58</v>
      </c>
      <c r="G194" s="2"/>
    </row>
    <row r="195" spans="1:7" x14ac:dyDescent="0.5">
      <c r="A195" t="s">
        <v>17</v>
      </c>
      <c r="B195" t="s">
        <v>7</v>
      </c>
      <c r="C195">
        <v>3</v>
      </c>
      <c r="D195">
        <v>14.3491</v>
      </c>
      <c r="E195">
        <v>10.7956</v>
      </c>
      <c r="F195">
        <v>68</v>
      </c>
      <c r="G195" s="2"/>
    </row>
    <row r="196" spans="1:7" x14ac:dyDescent="0.5">
      <c r="A196" t="s">
        <v>17</v>
      </c>
      <c r="B196" t="s">
        <v>7</v>
      </c>
      <c r="C196">
        <v>4</v>
      </c>
      <c r="D196">
        <v>16.3416</v>
      </c>
      <c r="E196">
        <v>20.192499999999999</v>
      </c>
      <c r="F196">
        <v>48</v>
      </c>
      <c r="G196" s="2"/>
    </row>
    <row r="197" spans="1:7" x14ac:dyDescent="0.5">
      <c r="A197" t="s">
        <v>17</v>
      </c>
      <c r="B197" t="s">
        <v>7</v>
      </c>
      <c r="C197">
        <v>5</v>
      </c>
      <c r="D197">
        <v>14.9846</v>
      </c>
      <c r="E197">
        <v>19.3812</v>
      </c>
      <c r="F197">
        <v>49</v>
      </c>
      <c r="G197" s="2"/>
    </row>
    <row r="198" spans="1:7" x14ac:dyDescent="0.5">
      <c r="A198" t="s">
        <v>17</v>
      </c>
      <c r="B198" t="s">
        <v>7</v>
      </c>
      <c r="C198">
        <v>6</v>
      </c>
      <c r="D198" t="s">
        <v>8</v>
      </c>
      <c r="F198"/>
      <c r="G198" s="2"/>
    </row>
    <row r="199" spans="1:7" x14ac:dyDescent="0.5">
      <c r="A199" t="s">
        <v>17</v>
      </c>
      <c r="B199" t="s">
        <v>7</v>
      </c>
      <c r="C199">
        <v>7</v>
      </c>
      <c r="D199">
        <v>13.709</v>
      </c>
      <c r="E199">
        <v>14.6652</v>
      </c>
      <c r="F199">
        <v>68</v>
      </c>
      <c r="G199" s="2"/>
    </row>
    <row r="200" spans="1:7" x14ac:dyDescent="0.5">
      <c r="A200" t="s">
        <v>17</v>
      </c>
      <c r="B200" t="s">
        <v>7</v>
      </c>
      <c r="C200">
        <v>8</v>
      </c>
      <c r="D200">
        <v>11.895300000000001</v>
      </c>
      <c r="E200">
        <v>17.063199999999998</v>
      </c>
      <c r="F200">
        <v>66</v>
      </c>
      <c r="G200" s="2"/>
    </row>
    <row r="201" spans="1:7" x14ac:dyDescent="0.5">
      <c r="A201" t="s">
        <v>17</v>
      </c>
      <c r="B201" t="s">
        <v>7</v>
      </c>
      <c r="C201">
        <v>9</v>
      </c>
      <c r="D201">
        <v>12.8034</v>
      </c>
      <c r="E201">
        <v>16.3813</v>
      </c>
      <c r="F201">
        <v>64</v>
      </c>
      <c r="G201" s="2"/>
    </row>
    <row r="202" spans="1:7" x14ac:dyDescent="0.5">
      <c r="A202" t="s">
        <v>17</v>
      </c>
      <c r="B202" t="s">
        <v>7</v>
      </c>
      <c r="C202">
        <v>10</v>
      </c>
      <c r="D202">
        <v>11.5215</v>
      </c>
      <c r="E202">
        <v>12.3599</v>
      </c>
      <c r="F202">
        <v>71</v>
      </c>
      <c r="G202" s="2"/>
    </row>
    <row r="203" spans="1:7" x14ac:dyDescent="0.5">
      <c r="A203" t="s">
        <v>17</v>
      </c>
      <c r="B203" t="s">
        <v>7</v>
      </c>
      <c r="C203">
        <v>11</v>
      </c>
      <c r="D203">
        <v>12.3817</v>
      </c>
      <c r="E203">
        <v>12.8407</v>
      </c>
      <c r="F203">
        <v>67</v>
      </c>
      <c r="G203" s="2"/>
    </row>
    <row r="204" spans="1:7" x14ac:dyDescent="0.5">
      <c r="A204" t="s">
        <v>17</v>
      </c>
      <c r="B204" t="s">
        <v>7</v>
      </c>
      <c r="C204">
        <v>12</v>
      </c>
      <c r="D204">
        <v>8.9597800000000003</v>
      </c>
      <c r="E204">
        <v>9.87622</v>
      </c>
      <c r="F204">
        <v>52</v>
      </c>
      <c r="G204" s="2"/>
    </row>
    <row r="205" spans="1:7" x14ac:dyDescent="0.5">
      <c r="A205" t="s">
        <v>17</v>
      </c>
      <c r="B205" t="s">
        <v>7</v>
      </c>
      <c r="C205">
        <v>13</v>
      </c>
      <c r="D205">
        <v>9.9643899999999999</v>
      </c>
      <c r="E205">
        <v>12.763400000000001</v>
      </c>
      <c r="F205">
        <v>55</v>
      </c>
      <c r="G205" s="2"/>
    </row>
    <row r="206" spans="1:7" x14ac:dyDescent="0.5">
      <c r="A206" t="s">
        <v>17</v>
      </c>
      <c r="B206" t="s">
        <v>7</v>
      </c>
      <c r="C206">
        <v>14</v>
      </c>
      <c r="D206">
        <v>9.59863</v>
      </c>
      <c r="E206">
        <v>7.0721299999999996</v>
      </c>
      <c r="F206">
        <v>46</v>
      </c>
      <c r="G206" s="2"/>
    </row>
    <row r="207" spans="1:7" x14ac:dyDescent="0.5">
      <c r="A207" t="s">
        <v>17</v>
      </c>
      <c r="B207" t="s">
        <v>7</v>
      </c>
      <c r="C207">
        <v>15</v>
      </c>
      <c r="D207">
        <v>7.7249999999999996</v>
      </c>
      <c r="E207">
        <v>10.126300000000001</v>
      </c>
      <c r="F207">
        <v>54</v>
      </c>
      <c r="G207" s="2"/>
    </row>
    <row r="208" spans="1:7" x14ac:dyDescent="0.5">
      <c r="A208" t="s">
        <v>17</v>
      </c>
      <c r="B208" t="s">
        <v>7</v>
      </c>
      <c r="C208">
        <v>16</v>
      </c>
      <c r="D208">
        <v>10.668200000000001</v>
      </c>
      <c r="E208">
        <v>9.5472699999999993</v>
      </c>
      <c r="F208">
        <v>51</v>
      </c>
      <c r="G208" s="2"/>
    </row>
    <row r="209" spans="1:7" x14ac:dyDescent="0.5">
      <c r="A209" t="s">
        <v>17</v>
      </c>
      <c r="B209" t="s">
        <v>7</v>
      </c>
      <c r="C209">
        <v>17</v>
      </c>
      <c r="D209">
        <v>9.6791599999999995</v>
      </c>
      <c r="E209">
        <v>7.8423800000000004</v>
      </c>
      <c r="F209">
        <v>60</v>
      </c>
      <c r="G209" s="2"/>
    </row>
    <row r="210" spans="1:7" x14ac:dyDescent="0.5">
      <c r="A210" t="s">
        <v>17</v>
      </c>
      <c r="B210" t="s">
        <v>7</v>
      </c>
      <c r="C210">
        <v>18</v>
      </c>
      <c r="D210">
        <v>8.8346099999999996</v>
      </c>
      <c r="E210">
        <v>11.4199</v>
      </c>
      <c r="F210">
        <v>62</v>
      </c>
      <c r="G210" s="2"/>
    </row>
    <row r="211" spans="1:7" x14ac:dyDescent="0.5">
      <c r="A211" t="s">
        <v>17</v>
      </c>
      <c r="B211" t="s">
        <v>9</v>
      </c>
      <c r="C211">
        <v>0</v>
      </c>
      <c r="D211" t="s">
        <v>8</v>
      </c>
      <c r="F211"/>
    </row>
    <row r="212" spans="1:7" x14ac:dyDescent="0.5">
      <c r="A212" t="s">
        <v>17</v>
      </c>
      <c r="B212" t="s">
        <v>9</v>
      </c>
      <c r="C212">
        <v>1</v>
      </c>
      <c r="D212">
        <v>14.0526</v>
      </c>
      <c r="E212">
        <v>15.754</v>
      </c>
      <c r="F212">
        <v>45</v>
      </c>
      <c r="G212" s="2"/>
    </row>
    <row r="213" spans="1:7" x14ac:dyDescent="0.5">
      <c r="A213" t="s">
        <v>17</v>
      </c>
      <c r="B213" t="s">
        <v>9</v>
      </c>
      <c r="C213">
        <v>2</v>
      </c>
      <c r="D213">
        <v>12.223100000000001</v>
      </c>
      <c r="E213">
        <v>19.2224</v>
      </c>
      <c r="F213">
        <v>52</v>
      </c>
      <c r="G213" s="2"/>
    </row>
    <row r="214" spans="1:7" x14ac:dyDescent="0.5">
      <c r="A214" t="s">
        <v>17</v>
      </c>
      <c r="B214" t="s">
        <v>9</v>
      </c>
      <c r="C214">
        <v>3</v>
      </c>
      <c r="D214">
        <v>15.178800000000001</v>
      </c>
      <c r="E214">
        <v>11.8672</v>
      </c>
      <c r="F214">
        <v>71</v>
      </c>
      <c r="G214" s="2"/>
    </row>
    <row r="215" spans="1:7" x14ac:dyDescent="0.5">
      <c r="A215" t="s">
        <v>17</v>
      </c>
      <c r="B215" t="s">
        <v>9</v>
      </c>
      <c r="C215">
        <v>4</v>
      </c>
      <c r="D215">
        <v>15.3764</v>
      </c>
      <c r="E215">
        <v>18.711400000000001</v>
      </c>
      <c r="F215">
        <v>54</v>
      </c>
      <c r="G215" s="2"/>
    </row>
    <row r="216" spans="1:7" x14ac:dyDescent="0.5">
      <c r="A216" t="s">
        <v>17</v>
      </c>
      <c r="B216" t="s">
        <v>9</v>
      </c>
      <c r="C216">
        <v>5</v>
      </c>
      <c r="D216">
        <v>15.5839</v>
      </c>
      <c r="E216">
        <v>12.1738</v>
      </c>
      <c r="F216">
        <v>49</v>
      </c>
      <c r="G216" s="2"/>
    </row>
    <row r="217" spans="1:7" x14ac:dyDescent="0.5">
      <c r="A217" t="s">
        <v>17</v>
      </c>
      <c r="B217" t="s">
        <v>9</v>
      </c>
      <c r="C217">
        <v>6</v>
      </c>
      <c r="D217" t="s">
        <v>8</v>
      </c>
      <c r="F217"/>
      <c r="G217" s="2"/>
    </row>
    <row r="218" spans="1:7" x14ac:dyDescent="0.5">
      <c r="A218" t="s">
        <v>17</v>
      </c>
      <c r="B218" t="s">
        <v>9</v>
      </c>
      <c r="C218">
        <v>7</v>
      </c>
      <c r="D218">
        <v>10.5014</v>
      </c>
      <c r="E218">
        <v>13.0852</v>
      </c>
      <c r="F218">
        <v>77</v>
      </c>
      <c r="G218" s="2"/>
    </row>
    <row r="219" spans="1:7" x14ac:dyDescent="0.5">
      <c r="A219" t="s">
        <v>17</v>
      </c>
      <c r="B219" t="s">
        <v>9</v>
      </c>
      <c r="C219">
        <v>8</v>
      </c>
      <c r="D219">
        <v>14.3642</v>
      </c>
      <c r="E219">
        <v>25.9819</v>
      </c>
      <c r="F219">
        <v>65</v>
      </c>
      <c r="G219" s="2"/>
    </row>
    <row r="220" spans="1:7" x14ac:dyDescent="0.5">
      <c r="A220" t="s">
        <v>17</v>
      </c>
      <c r="B220" t="s">
        <v>9</v>
      </c>
      <c r="C220">
        <v>9</v>
      </c>
      <c r="D220">
        <v>13.998200000000001</v>
      </c>
      <c r="E220">
        <v>16.2697</v>
      </c>
      <c r="F220">
        <v>75</v>
      </c>
      <c r="G220" s="2"/>
    </row>
    <row r="221" spans="1:7" x14ac:dyDescent="0.5">
      <c r="A221" t="s">
        <v>17</v>
      </c>
      <c r="B221" t="s">
        <v>9</v>
      </c>
      <c r="C221">
        <v>10</v>
      </c>
      <c r="D221">
        <v>10.5465</v>
      </c>
      <c r="E221">
        <v>13.522399999999999</v>
      </c>
      <c r="F221">
        <v>66</v>
      </c>
      <c r="G221" s="2"/>
    </row>
    <row r="222" spans="1:7" x14ac:dyDescent="0.5">
      <c r="A222" t="s">
        <v>17</v>
      </c>
      <c r="B222" t="s">
        <v>9</v>
      </c>
      <c r="C222">
        <v>11</v>
      </c>
      <c r="D222">
        <v>12.38</v>
      </c>
      <c r="E222">
        <v>11.7006</v>
      </c>
      <c r="F222">
        <v>56</v>
      </c>
      <c r="G222" s="2"/>
    </row>
    <row r="223" spans="1:7" x14ac:dyDescent="0.5">
      <c r="A223" t="s">
        <v>17</v>
      </c>
      <c r="B223" t="s">
        <v>9</v>
      </c>
      <c r="C223">
        <v>12</v>
      </c>
      <c r="D223">
        <v>9.4230699999999992</v>
      </c>
      <c r="E223">
        <v>12.6755</v>
      </c>
      <c r="F223">
        <v>55</v>
      </c>
      <c r="G223" s="2"/>
    </row>
    <row r="224" spans="1:7" x14ac:dyDescent="0.5">
      <c r="A224" t="s">
        <v>17</v>
      </c>
      <c r="B224" t="s">
        <v>9</v>
      </c>
      <c r="C224">
        <v>13</v>
      </c>
      <c r="D224">
        <v>8.7554499999999997</v>
      </c>
      <c r="E224">
        <v>11.64</v>
      </c>
      <c r="F224">
        <v>60</v>
      </c>
      <c r="G224" s="2"/>
    </row>
    <row r="225" spans="1:7" x14ac:dyDescent="0.5">
      <c r="A225" t="s">
        <v>17</v>
      </c>
      <c r="B225" t="s">
        <v>9</v>
      </c>
      <c r="C225">
        <v>14</v>
      </c>
      <c r="D225">
        <v>10.5867</v>
      </c>
      <c r="E225">
        <v>7.8459300000000001</v>
      </c>
      <c r="F225">
        <v>51</v>
      </c>
      <c r="G225" s="2"/>
    </row>
    <row r="226" spans="1:7" x14ac:dyDescent="0.5">
      <c r="A226" t="s">
        <v>17</v>
      </c>
      <c r="B226" t="s">
        <v>9</v>
      </c>
      <c r="C226">
        <v>15</v>
      </c>
      <c r="D226">
        <v>7.7249999999999996</v>
      </c>
      <c r="E226">
        <v>15.379200000000001</v>
      </c>
      <c r="F226">
        <v>53</v>
      </c>
      <c r="G226" s="2"/>
    </row>
    <row r="227" spans="1:7" x14ac:dyDescent="0.5">
      <c r="A227" t="s">
        <v>17</v>
      </c>
      <c r="B227" t="s">
        <v>9</v>
      </c>
      <c r="C227">
        <v>16</v>
      </c>
      <c r="D227">
        <v>11.180999999999999</v>
      </c>
      <c r="E227">
        <v>9.2380399999999998</v>
      </c>
      <c r="F227">
        <v>63</v>
      </c>
      <c r="G227" s="2"/>
    </row>
    <row r="228" spans="1:7" x14ac:dyDescent="0.5">
      <c r="A228" t="s">
        <v>17</v>
      </c>
      <c r="B228" t="s">
        <v>9</v>
      </c>
      <c r="C228">
        <v>17</v>
      </c>
      <c r="D228">
        <v>9.1684000000000001</v>
      </c>
      <c r="E228">
        <v>7.5898399999999997</v>
      </c>
      <c r="F228">
        <v>62</v>
      </c>
      <c r="G228" s="2"/>
    </row>
    <row r="229" spans="1:7" x14ac:dyDescent="0.5">
      <c r="A229" t="s">
        <v>17</v>
      </c>
      <c r="B229" t="s">
        <v>9</v>
      </c>
      <c r="C229">
        <v>18</v>
      </c>
      <c r="D229">
        <v>8.6100100000000008</v>
      </c>
      <c r="E229">
        <v>10.3635</v>
      </c>
      <c r="F229">
        <v>54</v>
      </c>
      <c r="G229" s="2"/>
    </row>
    <row r="230" spans="1:7" x14ac:dyDescent="0.5">
      <c r="A230" t="s">
        <v>17</v>
      </c>
      <c r="B230" t="s">
        <v>10</v>
      </c>
      <c r="C230">
        <v>0</v>
      </c>
      <c r="D230" t="s">
        <v>8</v>
      </c>
      <c r="F230"/>
    </row>
    <row r="231" spans="1:7" x14ac:dyDescent="0.5">
      <c r="A231" t="s">
        <v>17</v>
      </c>
      <c r="B231" t="s">
        <v>10</v>
      </c>
      <c r="C231">
        <v>1</v>
      </c>
      <c r="D231">
        <v>12.512700000000001</v>
      </c>
      <c r="E231">
        <v>13.0695</v>
      </c>
      <c r="F231">
        <v>37</v>
      </c>
      <c r="G231" s="2"/>
    </row>
    <row r="232" spans="1:7" x14ac:dyDescent="0.5">
      <c r="A232" t="s">
        <v>17</v>
      </c>
      <c r="B232" t="s">
        <v>10</v>
      </c>
      <c r="C232">
        <v>2</v>
      </c>
      <c r="D232">
        <v>13.246600000000001</v>
      </c>
      <c r="E232">
        <v>19.075399999999998</v>
      </c>
      <c r="F232">
        <v>41</v>
      </c>
      <c r="G232" s="2"/>
    </row>
    <row r="233" spans="1:7" x14ac:dyDescent="0.5">
      <c r="A233" t="s">
        <v>17</v>
      </c>
      <c r="B233" t="s">
        <v>10</v>
      </c>
      <c r="C233">
        <v>3</v>
      </c>
      <c r="D233">
        <v>13.603400000000001</v>
      </c>
      <c r="E233">
        <v>14.736700000000001</v>
      </c>
      <c r="F233">
        <v>53</v>
      </c>
      <c r="G233" s="2"/>
    </row>
    <row r="234" spans="1:7" x14ac:dyDescent="0.5">
      <c r="A234" t="s">
        <v>17</v>
      </c>
      <c r="B234" t="s">
        <v>10</v>
      </c>
      <c r="C234">
        <v>4</v>
      </c>
      <c r="D234" t="s">
        <v>8</v>
      </c>
      <c r="F234"/>
      <c r="G234" s="2"/>
    </row>
    <row r="235" spans="1:7" x14ac:dyDescent="0.5">
      <c r="A235" t="s">
        <v>17</v>
      </c>
      <c r="B235" t="s">
        <v>10</v>
      </c>
      <c r="C235">
        <v>5</v>
      </c>
      <c r="D235">
        <v>15.9062</v>
      </c>
      <c r="E235">
        <v>21.883199999999999</v>
      </c>
      <c r="F235">
        <v>34</v>
      </c>
      <c r="G235" s="2"/>
    </row>
    <row r="236" spans="1:7" x14ac:dyDescent="0.5">
      <c r="A236" t="s">
        <v>17</v>
      </c>
      <c r="B236" t="s">
        <v>10</v>
      </c>
      <c r="C236">
        <v>6</v>
      </c>
      <c r="D236">
        <v>12.89</v>
      </c>
      <c r="E236">
        <v>28.8432</v>
      </c>
      <c r="F236">
        <v>46</v>
      </c>
      <c r="G236" s="2"/>
    </row>
    <row r="237" spans="1:7" x14ac:dyDescent="0.5">
      <c r="A237" t="s">
        <v>17</v>
      </c>
      <c r="B237" t="s">
        <v>10</v>
      </c>
      <c r="C237">
        <v>7</v>
      </c>
      <c r="D237">
        <v>11.6182</v>
      </c>
      <c r="E237">
        <v>16.946999999999999</v>
      </c>
      <c r="F237">
        <v>52</v>
      </c>
      <c r="G237" s="2"/>
    </row>
    <row r="238" spans="1:7" x14ac:dyDescent="0.5">
      <c r="A238" t="s">
        <v>17</v>
      </c>
      <c r="B238" t="s">
        <v>10</v>
      </c>
      <c r="C238">
        <v>8</v>
      </c>
      <c r="D238">
        <v>13.352600000000001</v>
      </c>
      <c r="E238">
        <v>23.127500000000001</v>
      </c>
      <c r="F238">
        <v>47</v>
      </c>
      <c r="G238" s="2"/>
    </row>
    <row r="239" spans="1:7" x14ac:dyDescent="0.5">
      <c r="A239" t="s">
        <v>17</v>
      </c>
      <c r="B239" t="s">
        <v>10</v>
      </c>
      <c r="C239">
        <v>9</v>
      </c>
      <c r="D239">
        <v>13.022399999999999</v>
      </c>
      <c r="E239">
        <v>21.341899999999999</v>
      </c>
      <c r="F239">
        <v>51</v>
      </c>
      <c r="G239" s="2"/>
    </row>
    <row r="240" spans="1:7" x14ac:dyDescent="0.5">
      <c r="A240" t="s">
        <v>17</v>
      </c>
      <c r="B240" t="s">
        <v>10</v>
      </c>
      <c r="C240">
        <v>10</v>
      </c>
      <c r="D240">
        <v>11.1731</v>
      </c>
      <c r="E240">
        <v>11.115399999999999</v>
      </c>
      <c r="F240">
        <v>57</v>
      </c>
      <c r="G240" s="2"/>
    </row>
    <row r="241" spans="1:7" x14ac:dyDescent="0.5">
      <c r="A241" t="s">
        <v>17</v>
      </c>
      <c r="B241" t="s">
        <v>10</v>
      </c>
      <c r="C241">
        <v>11</v>
      </c>
      <c r="D241">
        <v>11.4169</v>
      </c>
      <c r="E241">
        <v>11.5846</v>
      </c>
      <c r="F241">
        <v>38</v>
      </c>
      <c r="G241" s="2"/>
    </row>
    <row r="242" spans="1:7" x14ac:dyDescent="0.5">
      <c r="A242" t="s">
        <v>17</v>
      </c>
      <c r="B242" t="s">
        <v>10</v>
      </c>
      <c r="C242">
        <v>12</v>
      </c>
      <c r="D242">
        <v>9.9283900000000003</v>
      </c>
      <c r="E242">
        <v>10.806699999999999</v>
      </c>
      <c r="F242">
        <v>35</v>
      </c>
      <c r="G242" s="2"/>
    </row>
    <row r="243" spans="1:7" x14ac:dyDescent="0.5">
      <c r="A243" t="s">
        <v>17</v>
      </c>
      <c r="B243" t="s">
        <v>10</v>
      </c>
      <c r="C243">
        <v>13</v>
      </c>
      <c r="D243">
        <v>9.6959599999999995</v>
      </c>
      <c r="E243">
        <v>10.991099999999999</v>
      </c>
      <c r="F243">
        <v>42</v>
      </c>
      <c r="G243" s="2"/>
    </row>
    <row r="244" spans="1:7" x14ac:dyDescent="0.5">
      <c r="A244" t="s">
        <v>17</v>
      </c>
      <c r="B244" t="s">
        <v>10</v>
      </c>
      <c r="C244">
        <v>14</v>
      </c>
      <c r="D244">
        <v>9.7270400000000006</v>
      </c>
      <c r="E244">
        <v>22.722799999999999</v>
      </c>
      <c r="F244">
        <v>33</v>
      </c>
      <c r="G244" s="2"/>
    </row>
    <row r="245" spans="1:7" x14ac:dyDescent="0.5">
      <c r="A245" t="s">
        <v>17</v>
      </c>
      <c r="B245" t="s">
        <v>10</v>
      </c>
      <c r="C245">
        <v>15</v>
      </c>
      <c r="D245">
        <v>8.1735699999999998</v>
      </c>
      <c r="E245">
        <v>31.9008</v>
      </c>
      <c r="F245">
        <v>31</v>
      </c>
      <c r="G245" s="2"/>
    </row>
    <row r="246" spans="1:7" x14ac:dyDescent="0.5">
      <c r="A246" t="s">
        <v>17</v>
      </c>
      <c r="B246" t="s">
        <v>10</v>
      </c>
      <c r="C246">
        <v>16</v>
      </c>
      <c r="D246">
        <v>10.0585</v>
      </c>
      <c r="E246">
        <v>10.7524</v>
      </c>
      <c r="F246">
        <v>36</v>
      </c>
      <c r="G246" s="2"/>
    </row>
    <row r="247" spans="1:7" x14ac:dyDescent="0.5">
      <c r="A247" t="s">
        <v>17</v>
      </c>
      <c r="B247" t="s">
        <v>10</v>
      </c>
      <c r="C247">
        <v>17</v>
      </c>
      <c r="D247">
        <v>9.4148800000000001</v>
      </c>
      <c r="E247">
        <v>13.561500000000001</v>
      </c>
      <c r="F247">
        <v>36</v>
      </c>
      <c r="G247" s="2"/>
    </row>
    <row r="248" spans="1:7" x14ac:dyDescent="0.5">
      <c r="A248" t="s">
        <v>17</v>
      </c>
      <c r="B248" t="s">
        <v>10</v>
      </c>
      <c r="C248">
        <v>18</v>
      </c>
      <c r="D248">
        <v>8.7189899999999998</v>
      </c>
      <c r="E248">
        <v>16.970500000000001</v>
      </c>
      <c r="F248">
        <v>45</v>
      </c>
      <c r="G248" s="2"/>
    </row>
    <row r="249" spans="1:7" x14ac:dyDescent="0.5">
      <c r="A249" t="s">
        <v>17</v>
      </c>
      <c r="B249" t="s">
        <v>11</v>
      </c>
      <c r="C249">
        <v>0</v>
      </c>
      <c r="D249" t="s">
        <v>8</v>
      </c>
      <c r="F249"/>
    </row>
    <row r="250" spans="1:7" x14ac:dyDescent="0.5">
      <c r="A250" t="s">
        <v>17</v>
      </c>
      <c r="B250" t="s">
        <v>11</v>
      </c>
      <c r="C250">
        <v>1</v>
      </c>
      <c r="D250">
        <v>12.7157</v>
      </c>
      <c r="E250">
        <v>10.4246</v>
      </c>
      <c r="F250">
        <v>39</v>
      </c>
      <c r="G250" s="2"/>
    </row>
    <row r="251" spans="1:7" x14ac:dyDescent="0.5">
      <c r="A251" t="s">
        <v>17</v>
      </c>
      <c r="B251" t="s">
        <v>11</v>
      </c>
      <c r="C251">
        <v>2</v>
      </c>
      <c r="D251">
        <v>11.680899999999999</v>
      </c>
      <c r="E251">
        <v>30.824100000000001</v>
      </c>
      <c r="F251">
        <v>51</v>
      </c>
      <c r="G251" s="2"/>
    </row>
    <row r="252" spans="1:7" x14ac:dyDescent="0.5">
      <c r="A252" t="s">
        <v>17</v>
      </c>
      <c r="B252" t="s">
        <v>11</v>
      </c>
      <c r="C252">
        <v>3</v>
      </c>
      <c r="D252">
        <v>14.886799999999999</v>
      </c>
      <c r="E252">
        <v>10.6273</v>
      </c>
      <c r="F252">
        <v>57</v>
      </c>
      <c r="G252" s="2"/>
    </row>
    <row r="253" spans="1:7" x14ac:dyDescent="0.5">
      <c r="A253" t="s">
        <v>17</v>
      </c>
      <c r="B253" t="s">
        <v>11</v>
      </c>
      <c r="C253">
        <v>4</v>
      </c>
      <c r="D253" t="s">
        <v>8</v>
      </c>
      <c r="F253"/>
      <c r="G253" s="2"/>
    </row>
    <row r="254" spans="1:7" x14ac:dyDescent="0.5">
      <c r="A254" t="s">
        <v>17</v>
      </c>
      <c r="B254" t="s">
        <v>11</v>
      </c>
      <c r="C254">
        <v>5</v>
      </c>
      <c r="D254">
        <v>15.2843</v>
      </c>
      <c r="E254">
        <v>23.552099999999999</v>
      </c>
      <c r="F254">
        <v>45</v>
      </c>
      <c r="G254" s="2"/>
    </row>
    <row r="255" spans="1:7" x14ac:dyDescent="0.5">
      <c r="A255" t="s">
        <v>17</v>
      </c>
      <c r="B255" t="s">
        <v>11</v>
      </c>
      <c r="C255">
        <v>6</v>
      </c>
      <c r="D255">
        <v>13.339600000000001</v>
      </c>
      <c r="E255">
        <v>13.2422</v>
      </c>
      <c r="F255">
        <v>49</v>
      </c>
      <c r="G255" s="2"/>
    </row>
    <row r="256" spans="1:7" x14ac:dyDescent="0.5">
      <c r="A256" t="s">
        <v>17</v>
      </c>
      <c r="B256" t="s">
        <v>11</v>
      </c>
      <c r="C256">
        <v>7</v>
      </c>
      <c r="D256">
        <v>12.795</v>
      </c>
      <c r="E256">
        <v>15.047599999999999</v>
      </c>
      <c r="F256">
        <v>60</v>
      </c>
      <c r="G256" s="2"/>
    </row>
    <row r="257" spans="1:7" x14ac:dyDescent="0.5">
      <c r="A257" t="s">
        <v>17</v>
      </c>
      <c r="B257" t="s">
        <v>11</v>
      </c>
      <c r="C257">
        <v>8</v>
      </c>
      <c r="D257">
        <v>12.2822</v>
      </c>
      <c r="E257">
        <v>17.537700000000001</v>
      </c>
      <c r="F257">
        <v>56</v>
      </c>
      <c r="G257" s="2"/>
    </row>
    <row r="258" spans="1:7" x14ac:dyDescent="0.5">
      <c r="A258" t="s">
        <v>17</v>
      </c>
      <c r="B258" t="s">
        <v>11</v>
      </c>
      <c r="C258">
        <v>9</v>
      </c>
      <c r="D258">
        <v>12.591699999999999</v>
      </c>
      <c r="E258">
        <v>14.616199999999999</v>
      </c>
      <c r="F258">
        <v>56</v>
      </c>
      <c r="G258" s="2"/>
    </row>
    <row r="259" spans="1:7" x14ac:dyDescent="0.5">
      <c r="A259" t="s">
        <v>17</v>
      </c>
      <c r="B259" t="s">
        <v>11</v>
      </c>
      <c r="C259">
        <v>10</v>
      </c>
      <c r="D259">
        <v>11.1761</v>
      </c>
      <c r="E259">
        <v>13.2163</v>
      </c>
      <c r="F259">
        <v>66</v>
      </c>
      <c r="G259" s="2"/>
    </row>
    <row r="260" spans="1:7" x14ac:dyDescent="0.5">
      <c r="A260" t="s">
        <v>17</v>
      </c>
      <c r="B260" t="s">
        <v>11</v>
      </c>
      <c r="C260">
        <v>11</v>
      </c>
      <c r="D260">
        <v>11.7858</v>
      </c>
      <c r="E260">
        <v>12.062799999999999</v>
      </c>
      <c r="F260">
        <v>59</v>
      </c>
      <c r="G260" s="2"/>
    </row>
    <row r="261" spans="1:7" x14ac:dyDescent="0.5">
      <c r="A261" t="s">
        <v>17</v>
      </c>
      <c r="B261" t="s">
        <v>11</v>
      </c>
      <c r="C261">
        <v>12</v>
      </c>
      <c r="D261">
        <v>9.1812000000000005</v>
      </c>
      <c r="E261">
        <v>13.2841</v>
      </c>
      <c r="F261">
        <v>54</v>
      </c>
      <c r="G261" s="2"/>
    </row>
    <row r="262" spans="1:7" x14ac:dyDescent="0.5">
      <c r="A262" t="s">
        <v>17</v>
      </c>
      <c r="B262" t="s">
        <v>11</v>
      </c>
      <c r="C262">
        <v>13</v>
      </c>
      <c r="D262">
        <v>9.9616500000000006</v>
      </c>
      <c r="E262">
        <v>12.9856</v>
      </c>
      <c r="F262">
        <v>49</v>
      </c>
      <c r="G262" s="2"/>
    </row>
    <row r="263" spans="1:7" x14ac:dyDescent="0.5">
      <c r="A263" t="s">
        <v>17</v>
      </c>
      <c r="B263" t="s">
        <v>11</v>
      </c>
      <c r="C263">
        <v>14</v>
      </c>
      <c r="D263">
        <v>10</v>
      </c>
      <c r="E263">
        <v>7.75021</v>
      </c>
      <c r="F263">
        <v>40</v>
      </c>
      <c r="G263" s="2"/>
    </row>
    <row r="264" spans="1:7" x14ac:dyDescent="0.5">
      <c r="A264" t="s">
        <v>17</v>
      </c>
      <c r="B264" t="s">
        <v>11</v>
      </c>
      <c r="C264">
        <v>15</v>
      </c>
      <c r="D264">
        <v>7.55959</v>
      </c>
      <c r="E264">
        <v>18.441199999999998</v>
      </c>
      <c r="F264">
        <v>41</v>
      </c>
      <c r="G264" s="2"/>
    </row>
    <row r="265" spans="1:7" x14ac:dyDescent="0.5">
      <c r="A265" t="s">
        <v>17</v>
      </c>
      <c r="B265" t="s">
        <v>11</v>
      </c>
      <c r="C265">
        <v>16</v>
      </c>
      <c r="D265">
        <v>10.8323</v>
      </c>
      <c r="E265">
        <v>8.7179800000000007</v>
      </c>
      <c r="F265">
        <v>38</v>
      </c>
      <c r="G265" s="2"/>
    </row>
    <row r="266" spans="1:7" x14ac:dyDescent="0.5">
      <c r="A266" t="s">
        <v>17</v>
      </c>
      <c r="B266" t="s">
        <v>11</v>
      </c>
      <c r="C266">
        <v>17</v>
      </c>
      <c r="D266">
        <v>9.9586199999999998</v>
      </c>
      <c r="E266">
        <v>7.7019799999999998</v>
      </c>
      <c r="F266">
        <v>43</v>
      </c>
      <c r="G266" s="2"/>
    </row>
    <row r="267" spans="1:7" x14ac:dyDescent="0.5">
      <c r="A267" t="s">
        <v>17</v>
      </c>
      <c r="B267" t="s">
        <v>11</v>
      </c>
      <c r="C267">
        <v>18</v>
      </c>
      <c r="D267">
        <v>7.9126099999999999</v>
      </c>
      <c r="E267">
        <v>11.731199999999999</v>
      </c>
      <c r="F267">
        <v>42</v>
      </c>
      <c r="G267" s="2"/>
    </row>
    <row r="268" spans="1:7" x14ac:dyDescent="0.5">
      <c r="A268" t="s">
        <v>17</v>
      </c>
      <c r="B268" t="s">
        <v>12</v>
      </c>
      <c r="C268">
        <v>0</v>
      </c>
      <c r="D268" t="s">
        <v>8</v>
      </c>
      <c r="F268"/>
    </row>
    <row r="269" spans="1:7" x14ac:dyDescent="0.5">
      <c r="A269" t="s">
        <v>17</v>
      </c>
      <c r="B269" t="s">
        <v>12</v>
      </c>
      <c r="C269">
        <v>1</v>
      </c>
      <c r="D269">
        <v>12.9209</v>
      </c>
      <c r="E269">
        <v>17.508900000000001</v>
      </c>
      <c r="F269">
        <v>68</v>
      </c>
      <c r="G269" s="2"/>
    </row>
    <row r="270" spans="1:7" x14ac:dyDescent="0.5">
      <c r="A270" t="s">
        <v>17</v>
      </c>
      <c r="B270" t="s">
        <v>12</v>
      </c>
      <c r="C270">
        <v>2</v>
      </c>
      <c r="D270">
        <v>12.038</v>
      </c>
      <c r="E270">
        <v>18.394100000000002</v>
      </c>
      <c r="F270">
        <v>66</v>
      </c>
      <c r="G270" s="2"/>
    </row>
    <row r="271" spans="1:7" x14ac:dyDescent="0.5">
      <c r="A271" t="s">
        <v>17</v>
      </c>
      <c r="B271" t="s">
        <v>12</v>
      </c>
      <c r="C271">
        <v>3</v>
      </c>
      <c r="D271">
        <v>15.178800000000001</v>
      </c>
      <c r="E271">
        <v>14.9147</v>
      </c>
      <c r="F271">
        <v>92</v>
      </c>
      <c r="G271" s="2"/>
    </row>
    <row r="272" spans="1:7" x14ac:dyDescent="0.5">
      <c r="A272" t="s">
        <v>17</v>
      </c>
      <c r="B272" t="s">
        <v>12</v>
      </c>
      <c r="C272">
        <v>4</v>
      </c>
      <c r="D272" t="s">
        <v>8</v>
      </c>
      <c r="F272"/>
      <c r="G272" s="2"/>
    </row>
    <row r="273" spans="1:7" x14ac:dyDescent="0.5">
      <c r="A273" t="s">
        <v>17</v>
      </c>
      <c r="B273" t="s">
        <v>12</v>
      </c>
      <c r="C273">
        <v>5</v>
      </c>
      <c r="D273">
        <v>16.245699999999999</v>
      </c>
      <c r="E273">
        <v>22.7698</v>
      </c>
      <c r="F273">
        <v>64</v>
      </c>
      <c r="G273" s="2"/>
    </row>
    <row r="274" spans="1:7" x14ac:dyDescent="0.5">
      <c r="A274" t="s">
        <v>17</v>
      </c>
      <c r="B274" t="s">
        <v>12</v>
      </c>
      <c r="C274">
        <v>6</v>
      </c>
      <c r="D274">
        <v>12.0844</v>
      </c>
      <c r="E274">
        <v>26.878699999999998</v>
      </c>
      <c r="F274">
        <v>78</v>
      </c>
      <c r="G274" s="2"/>
    </row>
    <row r="275" spans="1:7" x14ac:dyDescent="0.5">
      <c r="A275" t="s">
        <v>17</v>
      </c>
      <c r="B275" t="s">
        <v>12</v>
      </c>
      <c r="C275">
        <v>7</v>
      </c>
      <c r="D275">
        <v>12.5786</v>
      </c>
      <c r="E275">
        <v>14.3835</v>
      </c>
      <c r="F275">
        <v>86</v>
      </c>
      <c r="G275" s="2"/>
    </row>
    <row r="276" spans="1:7" x14ac:dyDescent="0.5">
      <c r="A276" t="s">
        <v>17</v>
      </c>
      <c r="B276" t="s">
        <v>12</v>
      </c>
      <c r="C276">
        <v>8</v>
      </c>
      <c r="D276">
        <v>13.361499999999999</v>
      </c>
      <c r="E276">
        <v>17.723500000000001</v>
      </c>
      <c r="F276">
        <v>80</v>
      </c>
      <c r="G276" s="2"/>
    </row>
    <row r="277" spans="1:7" x14ac:dyDescent="0.5">
      <c r="A277" t="s">
        <v>17</v>
      </c>
      <c r="B277" t="s">
        <v>12</v>
      </c>
      <c r="C277">
        <v>9</v>
      </c>
      <c r="D277">
        <v>12.8085</v>
      </c>
      <c r="E277">
        <v>20.087499999999999</v>
      </c>
      <c r="F277">
        <v>87</v>
      </c>
      <c r="G277" s="2"/>
    </row>
    <row r="278" spans="1:7" x14ac:dyDescent="0.5">
      <c r="A278" t="s">
        <v>17</v>
      </c>
      <c r="B278" t="s">
        <v>12</v>
      </c>
      <c r="C278">
        <v>10</v>
      </c>
      <c r="D278">
        <v>10.6957</v>
      </c>
      <c r="E278">
        <v>13.1165</v>
      </c>
      <c r="F278">
        <v>95</v>
      </c>
      <c r="G278" s="2"/>
    </row>
    <row r="279" spans="1:7" x14ac:dyDescent="0.5">
      <c r="A279" t="s">
        <v>17</v>
      </c>
      <c r="B279" t="s">
        <v>12</v>
      </c>
      <c r="C279">
        <v>11</v>
      </c>
      <c r="D279">
        <v>12.8086</v>
      </c>
      <c r="E279">
        <v>10.8062</v>
      </c>
      <c r="F279">
        <v>75</v>
      </c>
      <c r="G279" s="2"/>
    </row>
    <row r="280" spans="1:7" x14ac:dyDescent="0.5">
      <c r="A280" t="s">
        <v>17</v>
      </c>
      <c r="B280" t="s">
        <v>12</v>
      </c>
      <c r="C280">
        <v>12</v>
      </c>
      <c r="D280">
        <v>8.9597800000000003</v>
      </c>
      <c r="E280">
        <v>12.1615</v>
      </c>
      <c r="F280">
        <v>79</v>
      </c>
      <c r="G280" s="2"/>
    </row>
    <row r="281" spans="1:7" x14ac:dyDescent="0.5">
      <c r="A281" t="s">
        <v>17</v>
      </c>
      <c r="B281" t="s">
        <v>12</v>
      </c>
      <c r="C281">
        <v>13</v>
      </c>
      <c r="D281">
        <v>9.5670800000000007</v>
      </c>
      <c r="E281">
        <v>11.9232</v>
      </c>
      <c r="F281">
        <v>74</v>
      </c>
      <c r="G281" s="2"/>
    </row>
    <row r="282" spans="1:7" x14ac:dyDescent="0.5">
      <c r="A282" t="s">
        <v>17</v>
      </c>
      <c r="B282" t="s">
        <v>12</v>
      </c>
      <c r="C282">
        <v>14</v>
      </c>
      <c r="D282">
        <v>9.7256900000000002</v>
      </c>
      <c r="E282">
        <v>7.50014</v>
      </c>
      <c r="F282">
        <v>61</v>
      </c>
      <c r="G282" s="2"/>
    </row>
    <row r="283" spans="1:7" x14ac:dyDescent="0.5">
      <c r="A283" t="s">
        <v>17</v>
      </c>
      <c r="B283" t="s">
        <v>12</v>
      </c>
      <c r="C283">
        <v>15</v>
      </c>
      <c r="D283">
        <v>8.0784300000000009</v>
      </c>
      <c r="E283">
        <v>6.8796900000000001</v>
      </c>
      <c r="F283">
        <v>69</v>
      </c>
      <c r="G283" s="2"/>
    </row>
    <row r="284" spans="1:7" x14ac:dyDescent="0.5">
      <c r="A284" t="s">
        <v>17</v>
      </c>
      <c r="B284" t="s">
        <v>12</v>
      </c>
      <c r="C284">
        <v>16</v>
      </c>
      <c r="D284">
        <v>10.2029</v>
      </c>
      <c r="E284">
        <v>13.773099999999999</v>
      </c>
      <c r="F284">
        <v>73</v>
      </c>
      <c r="G284" s="2"/>
    </row>
    <row r="285" spans="1:7" x14ac:dyDescent="0.5">
      <c r="A285" t="s">
        <v>17</v>
      </c>
      <c r="B285" t="s">
        <v>12</v>
      </c>
      <c r="C285">
        <v>17</v>
      </c>
      <c r="D285">
        <v>9.8154800000000009</v>
      </c>
      <c r="E285">
        <v>7.7715500000000004</v>
      </c>
      <c r="F285">
        <v>76</v>
      </c>
      <c r="G285" s="2"/>
    </row>
    <row r="286" spans="1:7" x14ac:dyDescent="0.5">
      <c r="A286" t="s">
        <v>17</v>
      </c>
      <c r="B286" t="s">
        <v>12</v>
      </c>
      <c r="C286">
        <v>18</v>
      </c>
      <c r="D286">
        <v>8.3987999999999996</v>
      </c>
      <c r="E286">
        <v>12.258599999999999</v>
      </c>
      <c r="F286">
        <v>81</v>
      </c>
      <c r="G286" s="2"/>
    </row>
    <row r="287" spans="1:7" x14ac:dyDescent="0.5">
      <c r="A287" t="s">
        <v>18</v>
      </c>
      <c r="B287" t="s">
        <v>7</v>
      </c>
      <c r="C287">
        <v>0</v>
      </c>
      <c r="D287" t="s">
        <v>8</v>
      </c>
      <c r="F287"/>
    </row>
    <row r="288" spans="1:7" x14ac:dyDescent="0.5">
      <c r="A288" t="s">
        <v>18</v>
      </c>
      <c r="B288" t="s">
        <v>7</v>
      </c>
      <c r="C288">
        <v>1</v>
      </c>
      <c r="D288">
        <v>12.3232</v>
      </c>
      <c r="E288">
        <v>11.803599999999999</v>
      </c>
      <c r="F288">
        <v>46</v>
      </c>
      <c r="G288" s="2"/>
    </row>
    <row r="289" spans="1:7" x14ac:dyDescent="0.5">
      <c r="A289" t="s">
        <v>18</v>
      </c>
      <c r="B289" t="s">
        <v>7</v>
      </c>
      <c r="C289">
        <v>2</v>
      </c>
      <c r="D289">
        <v>12.036300000000001</v>
      </c>
      <c r="E289">
        <v>13.3751</v>
      </c>
      <c r="F289">
        <v>50</v>
      </c>
      <c r="G289" s="2"/>
    </row>
    <row r="290" spans="1:7" x14ac:dyDescent="0.5">
      <c r="A290" t="s">
        <v>18</v>
      </c>
      <c r="B290" t="s">
        <v>7</v>
      </c>
      <c r="C290">
        <v>3</v>
      </c>
      <c r="D290">
        <v>15.7881</v>
      </c>
      <c r="E290">
        <v>12.995900000000001</v>
      </c>
      <c r="F290">
        <v>51</v>
      </c>
      <c r="G290" s="2"/>
    </row>
    <row r="291" spans="1:7" x14ac:dyDescent="0.5">
      <c r="A291" t="s">
        <v>18</v>
      </c>
      <c r="B291" t="s">
        <v>7</v>
      </c>
      <c r="C291">
        <v>4</v>
      </c>
      <c r="D291">
        <v>15.687900000000001</v>
      </c>
      <c r="E291">
        <v>14.089499999999999</v>
      </c>
      <c r="F291">
        <v>59</v>
      </c>
      <c r="G291" s="2"/>
    </row>
    <row r="292" spans="1:7" x14ac:dyDescent="0.5">
      <c r="A292" t="s">
        <v>18</v>
      </c>
      <c r="B292" t="s">
        <v>7</v>
      </c>
      <c r="C292">
        <v>5</v>
      </c>
      <c r="D292">
        <v>14.426</v>
      </c>
      <c r="E292">
        <v>13.239800000000001</v>
      </c>
      <c r="F292">
        <v>52</v>
      </c>
      <c r="G292" s="2"/>
    </row>
    <row r="293" spans="1:7" x14ac:dyDescent="0.5">
      <c r="A293" t="s">
        <v>18</v>
      </c>
      <c r="B293" t="s">
        <v>7</v>
      </c>
      <c r="C293">
        <v>6</v>
      </c>
      <c r="D293">
        <v>13.331</v>
      </c>
      <c r="E293">
        <v>12.2151</v>
      </c>
      <c r="F293">
        <v>58</v>
      </c>
      <c r="G293" s="2"/>
    </row>
    <row r="294" spans="1:7" x14ac:dyDescent="0.5">
      <c r="A294" t="s">
        <v>18</v>
      </c>
      <c r="B294" t="s">
        <v>7</v>
      </c>
      <c r="C294">
        <v>7</v>
      </c>
      <c r="D294">
        <v>13.005100000000001</v>
      </c>
      <c r="E294">
        <v>15.5947</v>
      </c>
      <c r="F294">
        <v>74</v>
      </c>
      <c r="G294" s="2"/>
    </row>
    <row r="295" spans="1:7" x14ac:dyDescent="0.5">
      <c r="A295" t="s">
        <v>18</v>
      </c>
      <c r="B295" t="s">
        <v>7</v>
      </c>
      <c r="C295">
        <v>8</v>
      </c>
      <c r="D295">
        <v>12.2758</v>
      </c>
      <c r="E295">
        <v>12.893000000000001</v>
      </c>
      <c r="F295">
        <v>69</v>
      </c>
      <c r="G295" s="2"/>
    </row>
    <row r="296" spans="1:7" x14ac:dyDescent="0.5">
      <c r="A296" t="s">
        <v>18</v>
      </c>
      <c r="B296" t="s">
        <v>7</v>
      </c>
      <c r="C296">
        <v>9</v>
      </c>
      <c r="D296">
        <v>12.585000000000001</v>
      </c>
      <c r="E296">
        <v>11.994999999999999</v>
      </c>
      <c r="F296">
        <v>62</v>
      </c>
      <c r="G296" s="2"/>
    </row>
    <row r="297" spans="1:7" x14ac:dyDescent="0.5">
      <c r="A297" t="s">
        <v>18</v>
      </c>
      <c r="B297" t="s">
        <v>7</v>
      </c>
      <c r="C297">
        <v>10</v>
      </c>
      <c r="D297">
        <v>11.8857</v>
      </c>
      <c r="E297">
        <v>11.4533</v>
      </c>
      <c r="F297">
        <v>74</v>
      </c>
      <c r="G297" s="2"/>
    </row>
    <row r="298" spans="1:7" x14ac:dyDescent="0.5">
      <c r="A298" t="s">
        <v>18</v>
      </c>
      <c r="B298" t="s">
        <v>7</v>
      </c>
      <c r="C298">
        <v>11</v>
      </c>
      <c r="D298">
        <v>12.5915</v>
      </c>
      <c r="E298">
        <v>11.704499999999999</v>
      </c>
      <c r="F298">
        <v>59</v>
      </c>
      <c r="G298" s="2"/>
    </row>
    <row r="299" spans="1:7" x14ac:dyDescent="0.5">
      <c r="A299" t="s">
        <v>18</v>
      </c>
      <c r="B299" t="s">
        <v>7</v>
      </c>
      <c r="C299">
        <v>12</v>
      </c>
      <c r="D299">
        <v>8.64</v>
      </c>
      <c r="E299">
        <v>10.2354</v>
      </c>
      <c r="F299">
        <v>57</v>
      </c>
      <c r="G299" s="2"/>
    </row>
    <row r="300" spans="1:7" x14ac:dyDescent="0.5">
      <c r="A300" t="s">
        <v>18</v>
      </c>
      <c r="B300" t="s">
        <v>7</v>
      </c>
      <c r="C300">
        <v>13</v>
      </c>
      <c r="D300">
        <v>10.391500000000001</v>
      </c>
      <c r="E300">
        <v>9.5949600000000004</v>
      </c>
      <c r="F300">
        <v>59</v>
      </c>
      <c r="G300" s="2"/>
    </row>
    <row r="301" spans="1:7" x14ac:dyDescent="0.5">
      <c r="A301" t="s">
        <v>18</v>
      </c>
      <c r="B301" t="s">
        <v>7</v>
      </c>
      <c r="C301">
        <v>14</v>
      </c>
      <c r="D301">
        <v>10.291399999999999</v>
      </c>
      <c r="E301">
        <v>8.4370799999999999</v>
      </c>
      <c r="F301">
        <v>50</v>
      </c>
      <c r="G301" s="2"/>
    </row>
    <row r="302" spans="1:7" x14ac:dyDescent="0.5">
      <c r="A302" t="s">
        <v>18</v>
      </c>
      <c r="B302" t="s">
        <v>7</v>
      </c>
      <c r="C302">
        <v>15</v>
      </c>
      <c r="D302">
        <v>7.4831700000000003</v>
      </c>
      <c r="E302">
        <v>8.4570799999999995</v>
      </c>
      <c r="F302">
        <v>44</v>
      </c>
      <c r="G302" s="2"/>
    </row>
    <row r="303" spans="1:7" x14ac:dyDescent="0.5">
      <c r="A303" t="s">
        <v>18</v>
      </c>
      <c r="B303" t="s">
        <v>7</v>
      </c>
      <c r="C303">
        <v>16</v>
      </c>
      <c r="D303">
        <v>10.3544</v>
      </c>
      <c r="E303">
        <v>8.7294999999999998</v>
      </c>
      <c r="F303">
        <v>62</v>
      </c>
      <c r="G303" s="2"/>
    </row>
    <row r="304" spans="1:7" x14ac:dyDescent="0.5">
      <c r="A304" t="s">
        <v>18</v>
      </c>
      <c r="B304" t="s">
        <v>7</v>
      </c>
      <c r="C304">
        <v>17</v>
      </c>
      <c r="D304">
        <v>9.2880199999999995</v>
      </c>
      <c r="E304">
        <v>8.3508499999999994</v>
      </c>
      <c r="F304">
        <v>51</v>
      </c>
      <c r="G304" s="2"/>
    </row>
    <row r="305" spans="1:7" x14ac:dyDescent="0.5">
      <c r="A305" t="s">
        <v>18</v>
      </c>
      <c r="B305" t="s">
        <v>7</v>
      </c>
      <c r="C305">
        <v>18</v>
      </c>
      <c r="D305">
        <v>8.7177199999999999</v>
      </c>
      <c r="E305">
        <v>8.4813100000000006</v>
      </c>
      <c r="F305">
        <v>53</v>
      </c>
      <c r="G305" s="2"/>
    </row>
    <row r="306" spans="1:7" x14ac:dyDescent="0.5">
      <c r="A306" t="s">
        <v>18</v>
      </c>
      <c r="B306" t="s">
        <v>9</v>
      </c>
      <c r="C306">
        <v>0</v>
      </c>
      <c r="D306" t="s">
        <v>8</v>
      </c>
      <c r="F306"/>
    </row>
    <row r="307" spans="1:7" x14ac:dyDescent="0.5">
      <c r="A307" t="s">
        <v>18</v>
      </c>
      <c r="B307" t="s">
        <v>9</v>
      </c>
      <c r="C307">
        <v>1</v>
      </c>
      <c r="D307">
        <v>11.2774</v>
      </c>
      <c r="E307">
        <v>11.142799999999999</v>
      </c>
      <c r="F307">
        <v>49</v>
      </c>
      <c r="G307" s="2"/>
    </row>
    <row r="308" spans="1:7" x14ac:dyDescent="0.5">
      <c r="A308" t="s">
        <v>18</v>
      </c>
      <c r="B308" t="s">
        <v>9</v>
      </c>
      <c r="C308">
        <v>2</v>
      </c>
      <c r="D308">
        <v>12.218500000000001</v>
      </c>
      <c r="E308">
        <v>14.369400000000001</v>
      </c>
      <c r="F308">
        <v>48</v>
      </c>
      <c r="G308" s="2"/>
    </row>
    <row r="309" spans="1:7" x14ac:dyDescent="0.5">
      <c r="A309" t="s">
        <v>18</v>
      </c>
      <c r="B309" t="s">
        <v>9</v>
      </c>
      <c r="C309">
        <v>3</v>
      </c>
      <c r="D309">
        <v>14.8849</v>
      </c>
      <c r="E309">
        <v>13.9651</v>
      </c>
      <c r="F309">
        <v>59</v>
      </c>
      <c r="G309" s="2"/>
    </row>
    <row r="310" spans="1:7" x14ac:dyDescent="0.5">
      <c r="A310" t="s">
        <v>18</v>
      </c>
      <c r="B310" t="s">
        <v>9</v>
      </c>
      <c r="C310">
        <v>4</v>
      </c>
      <c r="D310">
        <v>17.431100000000001</v>
      </c>
      <c r="E310">
        <v>14.598599999999999</v>
      </c>
      <c r="F310">
        <v>54</v>
      </c>
      <c r="G310" s="2"/>
    </row>
    <row r="311" spans="1:7" x14ac:dyDescent="0.5">
      <c r="A311" t="s">
        <v>18</v>
      </c>
      <c r="B311" t="s">
        <v>9</v>
      </c>
      <c r="C311">
        <v>5</v>
      </c>
      <c r="D311">
        <v>14.9846</v>
      </c>
      <c r="E311">
        <v>13.6533</v>
      </c>
      <c r="F311">
        <v>58</v>
      </c>
      <c r="G311" s="2"/>
    </row>
    <row r="312" spans="1:7" x14ac:dyDescent="0.5">
      <c r="A312" t="s">
        <v>18</v>
      </c>
      <c r="B312" t="s">
        <v>9</v>
      </c>
      <c r="C312">
        <v>6</v>
      </c>
      <c r="D312">
        <v>14.329700000000001</v>
      </c>
      <c r="E312">
        <v>11.835699999999999</v>
      </c>
      <c r="F312">
        <v>59</v>
      </c>
      <c r="G312" s="2"/>
    </row>
    <row r="313" spans="1:7" x14ac:dyDescent="0.5">
      <c r="A313" t="s">
        <v>18</v>
      </c>
      <c r="B313" t="s">
        <v>9</v>
      </c>
      <c r="C313">
        <v>7</v>
      </c>
      <c r="D313">
        <v>13.241400000000001</v>
      </c>
      <c r="E313">
        <v>15.522600000000001</v>
      </c>
      <c r="F313">
        <v>69</v>
      </c>
      <c r="G313" s="2"/>
    </row>
    <row r="314" spans="1:7" x14ac:dyDescent="0.5">
      <c r="A314" t="s">
        <v>18</v>
      </c>
      <c r="B314" t="s">
        <v>9</v>
      </c>
      <c r="C314">
        <v>8</v>
      </c>
      <c r="D314">
        <v>11.194100000000001</v>
      </c>
      <c r="E314">
        <v>13.2652</v>
      </c>
      <c r="F314">
        <v>66</v>
      </c>
      <c r="G314" s="2"/>
    </row>
    <row r="315" spans="1:7" x14ac:dyDescent="0.5">
      <c r="A315" t="s">
        <v>18</v>
      </c>
      <c r="B315" t="s">
        <v>9</v>
      </c>
      <c r="C315">
        <v>9</v>
      </c>
      <c r="D315">
        <v>12.8017</v>
      </c>
      <c r="E315">
        <v>13.500500000000001</v>
      </c>
      <c r="F315">
        <v>65</v>
      </c>
      <c r="G315" s="2"/>
    </row>
    <row r="316" spans="1:7" x14ac:dyDescent="0.5">
      <c r="A316" t="s">
        <v>18</v>
      </c>
      <c r="B316" t="s">
        <v>9</v>
      </c>
      <c r="C316">
        <v>10</v>
      </c>
      <c r="D316">
        <v>11.3439</v>
      </c>
      <c r="E316">
        <v>12.0314</v>
      </c>
      <c r="F316">
        <v>65</v>
      </c>
      <c r="G316" s="2"/>
    </row>
    <row r="317" spans="1:7" x14ac:dyDescent="0.5">
      <c r="A317" t="s">
        <v>18</v>
      </c>
      <c r="B317" t="s">
        <v>9</v>
      </c>
      <c r="C317">
        <v>11</v>
      </c>
      <c r="D317">
        <v>12.8086</v>
      </c>
      <c r="E317">
        <v>12.0206</v>
      </c>
      <c r="F317">
        <v>57</v>
      </c>
      <c r="G317" s="2"/>
    </row>
    <row r="318" spans="1:7" x14ac:dyDescent="0.5">
      <c r="A318" t="s">
        <v>18</v>
      </c>
      <c r="B318" t="s">
        <v>9</v>
      </c>
      <c r="C318">
        <v>12</v>
      </c>
      <c r="D318">
        <v>8.5383800000000001</v>
      </c>
      <c r="E318">
        <v>9.6589399999999994</v>
      </c>
      <c r="F318">
        <v>61</v>
      </c>
      <c r="G318" s="2"/>
    </row>
    <row r="319" spans="1:7" x14ac:dyDescent="0.5">
      <c r="A319" t="s">
        <v>18</v>
      </c>
      <c r="B319" t="s">
        <v>9</v>
      </c>
      <c r="C319">
        <v>13</v>
      </c>
      <c r="D319">
        <v>11.5556</v>
      </c>
      <c r="E319">
        <v>10.0426</v>
      </c>
      <c r="F319">
        <v>61</v>
      </c>
      <c r="G319" s="2"/>
    </row>
    <row r="320" spans="1:7" x14ac:dyDescent="0.5">
      <c r="A320" t="s">
        <v>18</v>
      </c>
      <c r="B320" t="s">
        <v>9</v>
      </c>
      <c r="C320">
        <v>14</v>
      </c>
      <c r="D320">
        <v>8.3650699999999993</v>
      </c>
      <c r="E320">
        <v>9.3227899999999995</v>
      </c>
      <c r="F320">
        <v>55</v>
      </c>
      <c r="G320" s="2"/>
    </row>
    <row r="321" spans="1:7" x14ac:dyDescent="0.5">
      <c r="A321" t="s">
        <v>18</v>
      </c>
      <c r="B321" t="s">
        <v>9</v>
      </c>
      <c r="C321">
        <v>15</v>
      </c>
      <c r="D321">
        <v>8.2651199999999996</v>
      </c>
      <c r="E321">
        <v>8.8049700000000009</v>
      </c>
      <c r="F321">
        <v>52</v>
      </c>
      <c r="G321" s="2"/>
    </row>
    <row r="322" spans="1:7" x14ac:dyDescent="0.5">
      <c r="A322" t="s">
        <v>18</v>
      </c>
      <c r="B322" t="s">
        <v>9</v>
      </c>
      <c r="C322">
        <v>16</v>
      </c>
      <c r="D322">
        <v>10.669700000000001</v>
      </c>
      <c r="E322">
        <v>9.4435800000000008</v>
      </c>
      <c r="F322">
        <v>55</v>
      </c>
      <c r="G322" s="2"/>
    </row>
    <row r="323" spans="1:7" x14ac:dyDescent="0.5">
      <c r="A323" t="s">
        <v>18</v>
      </c>
      <c r="B323" t="s">
        <v>9</v>
      </c>
      <c r="C323">
        <v>17</v>
      </c>
      <c r="D323">
        <v>9.9600399999999993</v>
      </c>
      <c r="E323">
        <v>8.2846899999999994</v>
      </c>
      <c r="F323">
        <v>52</v>
      </c>
      <c r="G323" s="2"/>
    </row>
    <row r="324" spans="1:7" x14ac:dyDescent="0.5">
      <c r="A324" t="s">
        <v>18</v>
      </c>
      <c r="B324" t="s">
        <v>9</v>
      </c>
      <c r="C324">
        <v>18</v>
      </c>
      <c r="D324">
        <v>8.0069800000000004</v>
      </c>
      <c r="E324">
        <v>8.5869999999999997</v>
      </c>
      <c r="F324">
        <v>43</v>
      </c>
      <c r="G324" s="2"/>
    </row>
    <row r="325" spans="1:7" x14ac:dyDescent="0.5">
      <c r="A325" t="s">
        <v>18</v>
      </c>
      <c r="B325" t="s">
        <v>10</v>
      </c>
      <c r="C325">
        <v>0</v>
      </c>
      <c r="D325" t="s">
        <v>8</v>
      </c>
      <c r="F325"/>
    </row>
    <row r="326" spans="1:7" x14ac:dyDescent="0.5">
      <c r="A326" t="s">
        <v>18</v>
      </c>
      <c r="B326" t="s">
        <v>10</v>
      </c>
      <c r="C326">
        <v>1</v>
      </c>
      <c r="D326">
        <v>12.9177</v>
      </c>
      <c r="E326">
        <v>13.055400000000001</v>
      </c>
      <c r="F326">
        <v>35</v>
      </c>
      <c r="G326" s="2"/>
    </row>
    <row r="327" spans="1:7" x14ac:dyDescent="0.5">
      <c r="A327" t="s">
        <v>18</v>
      </c>
      <c r="B327" t="s">
        <v>10</v>
      </c>
      <c r="C327">
        <v>2</v>
      </c>
      <c r="D327">
        <v>12.414099999999999</v>
      </c>
      <c r="E327">
        <v>15.312799999999999</v>
      </c>
      <c r="F327">
        <v>33</v>
      </c>
      <c r="G327" s="2"/>
    </row>
    <row r="328" spans="1:7" x14ac:dyDescent="0.5">
      <c r="A328" t="s">
        <v>18</v>
      </c>
      <c r="B328" t="s">
        <v>10</v>
      </c>
      <c r="C328">
        <v>3</v>
      </c>
      <c r="D328">
        <v>14.6129</v>
      </c>
      <c r="E328">
        <v>13.375</v>
      </c>
      <c r="F328">
        <v>36</v>
      </c>
      <c r="G328" s="2"/>
    </row>
    <row r="329" spans="1:7" x14ac:dyDescent="0.5">
      <c r="A329" t="s">
        <v>18</v>
      </c>
      <c r="B329" t="s">
        <v>10</v>
      </c>
      <c r="C329">
        <v>4</v>
      </c>
      <c r="D329">
        <v>18.688199999999998</v>
      </c>
      <c r="E329">
        <v>14.3789</v>
      </c>
      <c r="F329">
        <v>44</v>
      </c>
      <c r="G329" s="2"/>
    </row>
    <row r="330" spans="1:7" x14ac:dyDescent="0.5">
      <c r="A330" t="s">
        <v>18</v>
      </c>
      <c r="B330" t="s">
        <v>10</v>
      </c>
      <c r="C330">
        <v>5</v>
      </c>
      <c r="D330">
        <v>13.6701</v>
      </c>
      <c r="E330">
        <v>12.2118</v>
      </c>
      <c r="F330">
        <v>39</v>
      </c>
      <c r="G330" s="2"/>
    </row>
    <row r="331" spans="1:7" x14ac:dyDescent="0.5">
      <c r="A331" t="s">
        <v>18</v>
      </c>
      <c r="B331" t="s">
        <v>10</v>
      </c>
      <c r="C331">
        <v>6</v>
      </c>
      <c r="D331">
        <v>12.6738</v>
      </c>
      <c r="E331">
        <v>12.1556</v>
      </c>
      <c r="F331">
        <v>33</v>
      </c>
      <c r="G331" s="2"/>
    </row>
    <row r="332" spans="1:7" x14ac:dyDescent="0.5">
      <c r="A332" t="s">
        <v>18</v>
      </c>
      <c r="B332" t="s">
        <v>10</v>
      </c>
      <c r="C332">
        <v>7</v>
      </c>
      <c r="D332">
        <v>12.1715</v>
      </c>
      <c r="E332">
        <v>15.960100000000001</v>
      </c>
      <c r="F332">
        <v>61</v>
      </c>
      <c r="G332" s="2"/>
    </row>
    <row r="333" spans="1:7" x14ac:dyDescent="0.5">
      <c r="A333" t="s">
        <v>18</v>
      </c>
      <c r="B333" t="s">
        <v>10</v>
      </c>
      <c r="C333">
        <v>8</v>
      </c>
      <c r="D333">
        <v>14.367800000000001</v>
      </c>
      <c r="E333">
        <v>12.7471</v>
      </c>
      <c r="F333">
        <v>54</v>
      </c>
      <c r="G333" s="2"/>
    </row>
    <row r="334" spans="1:7" x14ac:dyDescent="0.5">
      <c r="A334" t="s">
        <v>18</v>
      </c>
      <c r="B334" t="s">
        <v>10</v>
      </c>
      <c r="C334">
        <v>9</v>
      </c>
      <c r="D334">
        <v>13.2597</v>
      </c>
      <c r="E334">
        <v>10.558400000000001</v>
      </c>
      <c r="F334">
        <v>43</v>
      </c>
      <c r="G334" s="2"/>
    </row>
    <row r="335" spans="1:7" x14ac:dyDescent="0.5">
      <c r="A335" t="s">
        <v>18</v>
      </c>
      <c r="B335" t="s">
        <v>10</v>
      </c>
      <c r="C335">
        <v>10</v>
      </c>
      <c r="D335">
        <v>10.697100000000001</v>
      </c>
      <c r="E335">
        <v>12.3056</v>
      </c>
      <c r="F335">
        <v>56</v>
      </c>
      <c r="G335" s="2"/>
    </row>
    <row r="336" spans="1:7" x14ac:dyDescent="0.5">
      <c r="A336" t="s">
        <v>18</v>
      </c>
      <c r="B336" t="s">
        <v>10</v>
      </c>
      <c r="C336">
        <v>11</v>
      </c>
      <c r="D336">
        <v>13.036899999999999</v>
      </c>
      <c r="E336">
        <v>12.3909</v>
      </c>
      <c r="F336">
        <v>45</v>
      </c>
      <c r="G336" s="2"/>
    </row>
    <row r="337" spans="1:7" x14ac:dyDescent="0.5">
      <c r="A337" t="s">
        <v>18</v>
      </c>
      <c r="B337" t="s">
        <v>10</v>
      </c>
      <c r="C337">
        <v>12</v>
      </c>
      <c r="D337">
        <v>8.4413400000000003</v>
      </c>
      <c r="E337">
        <v>10.367000000000001</v>
      </c>
      <c r="F337">
        <v>44</v>
      </c>
      <c r="G337" s="2"/>
    </row>
    <row r="338" spans="1:7" x14ac:dyDescent="0.5">
      <c r="A338" t="s">
        <v>18</v>
      </c>
      <c r="B338" t="s">
        <v>10</v>
      </c>
      <c r="C338">
        <v>13</v>
      </c>
      <c r="D338">
        <v>11.3751</v>
      </c>
      <c r="E338">
        <v>8.9422300000000003</v>
      </c>
      <c r="F338">
        <v>42</v>
      </c>
      <c r="G338" s="2"/>
    </row>
    <row r="339" spans="1:7" x14ac:dyDescent="0.5">
      <c r="A339" t="s">
        <v>18</v>
      </c>
      <c r="B339" t="s">
        <v>10</v>
      </c>
      <c r="C339">
        <v>14</v>
      </c>
      <c r="D339">
        <v>8.5666600000000006</v>
      </c>
      <c r="E339">
        <v>9.0072299999999998</v>
      </c>
      <c r="F339">
        <v>42</v>
      </c>
      <c r="G339" s="2"/>
    </row>
    <row r="340" spans="1:7" x14ac:dyDescent="0.5">
      <c r="A340" t="s">
        <v>18</v>
      </c>
      <c r="B340" t="s">
        <v>10</v>
      </c>
      <c r="C340">
        <v>15</v>
      </c>
      <c r="D340">
        <v>8.1712699999999998</v>
      </c>
      <c r="E340">
        <v>8.4652100000000008</v>
      </c>
      <c r="F340">
        <v>33</v>
      </c>
      <c r="G340" s="2"/>
    </row>
    <row r="341" spans="1:7" x14ac:dyDescent="0.5">
      <c r="A341" t="s">
        <v>18</v>
      </c>
      <c r="B341" t="s">
        <v>10</v>
      </c>
      <c r="C341">
        <v>16</v>
      </c>
      <c r="D341">
        <v>10.3544</v>
      </c>
      <c r="E341">
        <v>9.0782000000000007</v>
      </c>
      <c r="F341">
        <v>42</v>
      </c>
      <c r="G341" s="2"/>
    </row>
    <row r="342" spans="1:7" x14ac:dyDescent="0.5">
      <c r="A342" t="s">
        <v>18</v>
      </c>
      <c r="B342" t="s">
        <v>10</v>
      </c>
      <c r="C342">
        <v>17</v>
      </c>
      <c r="D342">
        <v>10.1044</v>
      </c>
      <c r="E342">
        <v>8.0202000000000009</v>
      </c>
      <c r="F342">
        <v>33</v>
      </c>
      <c r="G342" s="2"/>
    </row>
    <row r="343" spans="1:7" x14ac:dyDescent="0.5">
      <c r="A343" t="s">
        <v>18</v>
      </c>
      <c r="B343" t="s">
        <v>10</v>
      </c>
      <c r="C343">
        <v>18</v>
      </c>
      <c r="D343">
        <v>8.4024099999999997</v>
      </c>
      <c r="E343">
        <v>8.2617200000000004</v>
      </c>
      <c r="F343">
        <v>29</v>
      </c>
      <c r="G343" s="2"/>
    </row>
    <row r="344" spans="1:7" x14ac:dyDescent="0.5">
      <c r="A344" t="s">
        <v>18</v>
      </c>
      <c r="B344" t="s">
        <v>11</v>
      </c>
      <c r="C344">
        <v>0</v>
      </c>
      <c r="D344" t="s">
        <v>8</v>
      </c>
      <c r="F344"/>
    </row>
    <row r="345" spans="1:7" x14ac:dyDescent="0.5">
      <c r="A345" t="s">
        <v>18</v>
      </c>
      <c r="B345" t="s">
        <v>11</v>
      </c>
      <c r="C345">
        <v>1</v>
      </c>
      <c r="D345">
        <v>12.1349</v>
      </c>
      <c r="E345">
        <v>11.5976</v>
      </c>
      <c r="F345">
        <v>38</v>
      </c>
      <c r="G345" s="2">
        <f>D345-E345</f>
        <v>0.53730000000000011</v>
      </c>
    </row>
    <row r="346" spans="1:7" x14ac:dyDescent="0.5">
      <c r="A346" t="s">
        <v>18</v>
      </c>
      <c r="B346" t="s">
        <v>11</v>
      </c>
      <c r="C346">
        <v>2</v>
      </c>
      <c r="D346">
        <v>11.678000000000001</v>
      </c>
      <c r="E346">
        <v>15.381</v>
      </c>
      <c r="F346">
        <v>34</v>
      </c>
      <c r="G346" s="2">
        <f t="shared" ref="G346:G362" si="0">D346-E346</f>
        <v>-3.7029999999999994</v>
      </c>
    </row>
    <row r="347" spans="1:7" x14ac:dyDescent="0.5">
      <c r="A347" t="s">
        <v>18</v>
      </c>
      <c r="B347" t="s">
        <v>11</v>
      </c>
      <c r="C347">
        <v>3</v>
      </c>
      <c r="D347">
        <v>15.171099999999999</v>
      </c>
      <c r="E347">
        <v>15.706799999999999</v>
      </c>
      <c r="F347">
        <v>45</v>
      </c>
      <c r="G347" s="2">
        <f t="shared" si="0"/>
        <v>-0.53570000000000029</v>
      </c>
    </row>
    <row r="348" spans="1:7" x14ac:dyDescent="0.5">
      <c r="A348" t="s">
        <v>18</v>
      </c>
      <c r="B348" t="s">
        <v>11</v>
      </c>
      <c r="C348">
        <v>4</v>
      </c>
      <c r="D348">
        <v>16.685099999999998</v>
      </c>
      <c r="E348">
        <v>15.166</v>
      </c>
      <c r="F348">
        <v>40</v>
      </c>
      <c r="G348" s="2">
        <f t="shared" si="0"/>
        <v>1.5190999999999981</v>
      </c>
    </row>
    <row r="349" spans="1:7" x14ac:dyDescent="0.5">
      <c r="A349" t="s">
        <v>18</v>
      </c>
      <c r="B349" t="s">
        <v>11</v>
      </c>
      <c r="C349">
        <v>5</v>
      </c>
      <c r="D349">
        <v>15.276400000000001</v>
      </c>
      <c r="E349">
        <v>13.820600000000001</v>
      </c>
      <c r="F349">
        <v>35</v>
      </c>
      <c r="G349" s="2">
        <f t="shared" si="0"/>
        <v>1.4558</v>
      </c>
    </row>
    <row r="350" spans="1:7" x14ac:dyDescent="0.5">
      <c r="A350" t="s">
        <v>18</v>
      </c>
      <c r="B350" t="s">
        <v>11</v>
      </c>
      <c r="C350">
        <v>6</v>
      </c>
      <c r="D350">
        <v>13.8126</v>
      </c>
      <c r="E350">
        <v>12.705500000000001</v>
      </c>
      <c r="F350">
        <v>41</v>
      </c>
      <c r="G350" s="2">
        <f t="shared" si="0"/>
        <v>1.1070999999999991</v>
      </c>
    </row>
    <row r="351" spans="1:7" x14ac:dyDescent="0.5">
      <c r="A351" t="s">
        <v>18</v>
      </c>
      <c r="B351" t="s">
        <v>11</v>
      </c>
      <c r="C351">
        <v>7</v>
      </c>
      <c r="D351">
        <v>11.985900000000001</v>
      </c>
      <c r="E351">
        <v>15.7714</v>
      </c>
      <c r="F351">
        <v>62</v>
      </c>
      <c r="G351" s="2">
        <f t="shared" si="0"/>
        <v>-3.785499999999999</v>
      </c>
    </row>
    <row r="352" spans="1:7" x14ac:dyDescent="0.5">
      <c r="A352" t="s">
        <v>18</v>
      </c>
      <c r="B352" t="s">
        <v>11</v>
      </c>
      <c r="C352">
        <v>8</v>
      </c>
      <c r="D352">
        <v>14.105600000000001</v>
      </c>
      <c r="E352">
        <v>11.5532</v>
      </c>
      <c r="F352">
        <v>61</v>
      </c>
      <c r="G352" s="2">
        <f t="shared" si="0"/>
        <v>2.5524000000000004</v>
      </c>
    </row>
    <row r="353" spans="1:7" x14ac:dyDescent="0.5">
      <c r="A353" t="s">
        <v>18</v>
      </c>
      <c r="B353" t="s">
        <v>11</v>
      </c>
      <c r="C353">
        <v>9</v>
      </c>
      <c r="D353">
        <v>11.801500000000001</v>
      </c>
      <c r="E353">
        <v>11.6584</v>
      </c>
      <c r="F353">
        <v>49</v>
      </c>
      <c r="G353" s="2">
        <f t="shared" si="0"/>
        <v>0.14310000000000045</v>
      </c>
    </row>
    <row r="354" spans="1:7" x14ac:dyDescent="0.5">
      <c r="A354" t="s">
        <v>18</v>
      </c>
      <c r="B354" t="s">
        <v>11</v>
      </c>
      <c r="C354">
        <v>10</v>
      </c>
      <c r="D354">
        <v>11.52</v>
      </c>
      <c r="E354">
        <v>11.571400000000001</v>
      </c>
      <c r="F354">
        <v>57</v>
      </c>
      <c r="G354" s="2">
        <f t="shared" si="0"/>
        <v>-5.1400000000001E-2</v>
      </c>
    </row>
    <row r="355" spans="1:7" x14ac:dyDescent="0.5">
      <c r="A355" t="s">
        <v>18</v>
      </c>
      <c r="B355" t="s">
        <v>11</v>
      </c>
      <c r="C355">
        <v>11</v>
      </c>
      <c r="D355">
        <v>12.38</v>
      </c>
      <c r="E355">
        <v>11.704499999999999</v>
      </c>
      <c r="F355">
        <v>48</v>
      </c>
      <c r="G355" s="2">
        <f t="shared" si="0"/>
        <v>0.67550000000000132</v>
      </c>
    </row>
    <row r="356" spans="1:7" x14ac:dyDescent="0.5">
      <c r="A356" t="s">
        <v>18</v>
      </c>
      <c r="B356" t="s">
        <v>11</v>
      </c>
      <c r="C356">
        <v>12</v>
      </c>
      <c r="D356">
        <v>8.9585600000000003</v>
      </c>
      <c r="E356">
        <v>10.3819</v>
      </c>
      <c r="F356">
        <v>41</v>
      </c>
      <c r="G356" s="2">
        <f t="shared" si="0"/>
        <v>-1.4233399999999996</v>
      </c>
    </row>
    <row r="357" spans="1:7" x14ac:dyDescent="0.5">
      <c r="A357" t="s">
        <v>18</v>
      </c>
      <c r="B357" t="s">
        <v>11</v>
      </c>
      <c r="C357">
        <v>13</v>
      </c>
      <c r="D357">
        <v>10.5463</v>
      </c>
      <c r="E357">
        <v>9.9510299999999994</v>
      </c>
      <c r="F357">
        <v>54</v>
      </c>
      <c r="G357" s="2">
        <f t="shared" si="0"/>
        <v>0.59527000000000108</v>
      </c>
    </row>
    <row r="358" spans="1:7" x14ac:dyDescent="0.5">
      <c r="A358" t="s">
        <v>18</v>
      </c>
      <c r="B358" t="s">
        <v>11</v>
      </c>
      <c r="C358">
        <v>14</v>
      </c>
      <c r="D358">
        <v>9.2294800000000006</v>
      </c>
      <c r="E358">
        <v>9.0476700000000001</v>
      </c>
      <c r="F358">
        <v>44</v>
      </c>
      <c r="G358" s="2">
        <f t="shared" si="0"/>
        <v>0.18181000000000047</v>
      </c>
    </row>
    <row r="359" spans="1:7" x14ac:dyDescent="0.5">
      <c r="A359" t="s">
        <v>18</v>
      </c>
      <c r="B359" t="s">
        <v>11</v>
      </c>
      <c r="C359">
        <v>15</v>
      </c>
      <c r="D359">
        <v>8.5735200000000003</v>
      </c>
      <c r="E359">
        <v>8.3804499999999997</v>
      </c>
      <c r="F359">
        <v>34</v>
      </c>
      <c r="G359" s="2">
        <f t="shared" si="0"/>
        <v>0.19307000000000052</v>
      </c>
    </row>
    <row r="360" spans="1:7" x14ac:dyDescent="0.5">
      <c r="A360" t="s">
        <v>18</v>
      </c>
      <c r="B360" t="s">
        <v>11</v>
      </c>
      <c r="C360">
        <v>16</v>
      </c>
      <c r="D360">
        <v>9.6479499999999998</v>
      </c>
      <c r="E360">
        <v>9.1493800000000007</v>
      </c>
      <c r="F360">
        <v>43</v>
      </c>
      <c r="G360" s="2">
        <f t="shared" si="0"/>
        <v>0.49856999999999907</v>
      </c>
    </row>
    <row r="361" spans="1:7" x14ac:dyDescent="0.5">
      <c r="A361" t="s">
        <v>18</v>
      </c>
      <c r="B361" t="s">
        <v>11</v>
      </c>
      <c r="C361">
        <v>17</v>
      </c>
      <c r="D361">
        <v>9.2906300000000002</v>
      </c>
      <c r="E361">
        <v>8.0872399999999995</v>
      </c>
      <c r="F361">
        <v>40</v>
      </c>
      <c r="G361" s="2">
        <f t="shared" si="0"/>
        <v>1.2033900000000006</v>
      </c>
    </row>
    <row r="362" spans="1:7" x14ac:dyDescent="0.5">
      <c r="A362" t="s">
        <v>18</v>
      </c>
      <c r="B362" t="s">
        <v>11</v>
      </c>
      <c r="C362">
        <v>18</v>
      </c>
      <c r="D362">
        <v>8.5024800000000003</v>
      </c>
      <c r="E362">
        <v>8.4297699999999995</v>
      </c>
      <c r="F362">
        <v>36</v>
      </c>
      <c r="G362" s="2">
        <f t="shared" si="0"/>
        <v>7.2710000000000719E-2</v>
      </c>
    </row>
    <row r="363" spans="1:7" x14ac:dyDescent="0.5">
      <c r="A363" t="s">
        <v>18</v>
      </c>
      <c r="B363" t="s">
        <v>19</v>
      </c>
      <c r="C363">
        <v>0</v>
      </c>
      <c r="D363" t="s">
        <v>8</v>
      </c>
      <c r="F363"/>
    </row>
    <row r="364" spans="1:7" x14ac:dyDescent="0.5">
      <c r="A364" t="s">
        <v>18</v>
      </c>
      <c r="B364" t="s">
        <v>19</v>
      </c>
      <c r="C364">
        <v>1</v>
      </c>
      <c r="D364">
        <v>12.1394</v>
      </c>
      <c r="E364">
        <v>11.2751</v>
      </c>
      <c r="F364">
        <v>58</v>
      </c>
      <c r="G364" s="2"/>
    </row>
    <row r="365" spans="1:7" x14ac:dyDescent="0.5">
      <c r="A365" t="s">
        <v>18</v>
      </c>
      <c r="B365" t="s">
        <v>19</v>
      </c>
      <c r="C365">
        <v>2</v>
      </c>
      <c r="D365">
        <v>12.418699999999999</v>
      </c>
      <c r="E365">
        <v>14.740500000000001</v>
      </c>
      <c r="F365">
        <v>58</v>
      </c>
      <c r="G365" s="2"/>
    </row>
    <row r="366" spans="1:7" x14ac:dyDescent="0.5">
      <c r="A366" t="s">
        <v>18</v>
      </c>
      <c r="B366" t="s">
        <v>19</v>
      </c>
      <c r="C366">
        <v>3</v>
      </c>
      <c r="D366">
        <v>14.351000000000001</v>
      </c>
      <c r="E366">
        <v>12.9794</v>
      </c>
      <c r="F366">
        <v>62</v>
      </c>
      <c r="G366" s="2"/>
    </row>
    <row r="367" spans="1:7" x14ac:dyDescent="0.5">
      <c r="A367" t="s">
        <v>18</v>
      </c>
      <c r="B367" t="s">
        <v>19</v>
      </c>
      <c r="C367">
        <v>4</v>
      </c>
      <c r="D367" t="s">
        <v>8</v>
      </c>
      <c r="F367"/>
      <c r="G367" s="2"/>
    </row>
    <row r="368" spans="1:7" x14ac:dyDescent="0.5">
      <c r="A368" t="s">
        <v>18</v>
      </c>
      <c r="B368" t="s">
        <v>19</v>
      </c>
      <c r="C368">
        <v>5</v>
      </c>
      <c r="D368">
        <v>14.9808</v>
      </c>
      <c r="E368">
        <v>14.2462</v>
      </c>
      <c r="F368">
        <v>53</v>
      </c>
      <c r="G368" s="2"/>
    </row>
    <row r="369" spans="1:7" x14ac:dyDescent="0.5">
      <c r="A369" t="s">
        <v>18</v>
      </c>
      <c r="B369" t="s">
        <v>19</v>
      </c>
      <c r="C369">
        <v>6</v>
      </c>
      <c r="D369">
        <v>12.8833</v>
      </c>
      <c r="E369">
        <v>12.7156</v>
      </c>
      <c r="F369">
        <v>55</v>
      </c>
      <c r="G369" s="2"/>
    </row>
    <row r="370" spans="1:7" x14ac:dyDescent="0.5">
      <c r="A370" t="s">
        <v>18</v>
      </c>
      <c r="B370" t="s">
        <v>19</v>
      </c>
      <c r="C370">
        <v>7</v>
      </c>
      <c r="D370">
        <v>11.9781</v>
      </c>
      <c r="E370">
        <v>15.178900000000001</v>
      </c>
      <c r="F370">
        <v>71</v>
      </c>
      <c r="G370" s="2"/>
    </row>
    <row r="371" spans="1:7" x14ac:dyDescent="0.5">
      <c r="A371" t="s">
        <v>18</v>
      </c>
      <c r="B371" t="s">
        <v>19</v>
      </c>
      <c r="C371">
        <v>8</v>
      </c>
      <c r="D371">
        <v>13.5893</v>
      </c>
      <c r="E371">
        <v>12.893000000000001</v>
      </c>
      <c r="F371">
        <v>75</v>
      </c>
      <c r="G371" s="2"/>
    </row>
    <row r="372" spans="1:7" x14ac:dyDescent="0.5">
      <c r="A372" t="s">
        <v>18</v>
      </c>
      <c r="B372" t="s">
        <v>19</v>
      </c>
      <c r="C372">
        <v>9</v>
      </c>
      <c r="D372">
        <v>12.798299999999999</v>
      </c>
      <c r="E372">
        <v>12.652900000000001</v>
      </c>
      <c r="F372">
        <v>71</v>
      </c>
      <c r="G372" s="2"/>
    </row>
    <row r="373" spans="1:7" x14ac:dyDescent="0.5">
      <c r="A373" t="s">
        <v>18</v>
      </c>
      <c r="B373" t="s">
        <v>19</v>
      </c>
      <c r="C373">
        <v>10</v>
      </c>
      <c r="D373">
        <v>11.5169</v>
      </c>
      <c r="E373">
        <v>11.76</v>
      </c>
      <c r="F373">
        <v>78</v>
      </c>
      <c r="G373" s="2"/>
    </row>
    <row r="374" spans="1:7" x14ac:dyDescent="0.5">
      <c r="A374" t="s">
        <v>18</v>
      </c>
      <c r="B374" t="s">
        <v>19</v>
      </c>
      <c r="C374">
        <v>11</v>
      </c>
      <c r="D374">
        <v>12.3767</v>
      </c>
      <c r="E374">
        <v>11.722300000000001</v>
      </c>
      <c r="F374">
        <v>64</v>
      </c>
      <c r="G374" s="2"/>
    </row>
    <row r="375" spans="1:7" x14ac:dyDescent="0.5">
      <c r="A375" t="s">
        <v>18</v>
      </c>
      <c r="B375" t="s">
        <v>19</v>
      </c>
      <c r="C375">
        <v>12</v>
      </c>
      <c r="D375">
        <v>9.8012999999999995</v>
      </c>
      <c r="E375">
        <v>10.342599999999999</v>
      </c>
      <c r="F375">
        <v>67</v>
      </c>
      <c r="G375" s="2"/>
    </row>
    <row r="376" spans="1:7" x14ac:dyDescent="0.5">
      <c r="A376" t="s">
        <v>18</v>
      </c>
      <c r="B376" t="s">
        <v>19</v>
      </c>
      <c r="C376">
        <v>13</v>
      </c>
      <c r="D376">
        <v>9.8338000000000001</v>
      </c>
      <c r="E376">
        <v>9.6719899999999992</v>
      </c>
      <c r="F376">
        <v>60</v>
      </c>
      <c r="G376" s="2"/>
    </row>
    <row r="377" spans="1:7" x14ac:dyDescent="0.5">
      <c r="A377" t="s">
        <v>18</v>
      </c>
      <c r="B377" t="s">
        <v>19</v>
      </c>
      <c r="C377">
        <v>14</v>
      </c>
      <c r="D377">
        <v>9.3506300000000007</v>
      </c>
      <c r="E377">
        <v>9.5586000000000002</v>
      </c>
      <c r="F377">
        <v>59</v>
      </c>
      <c r="G377" s="2"/>
    </row>
    <row r="378" spans="1:7" x14ac:dyDescent="0.5">
      <c r="A378" t="s">
        <v>18</v>
      </c>
      <c r="B378" t="s">
        <v>19</v>
      </c>
      <c r="C378">
        <v>15</v>
      </c>
      <c r="D378">
        <v>7.8121200000000002</v>
      </c>
      <c r="E378">
        <v>8.9294499999999992</v>
      </c>
      <c r="F378">
        <v>51</v>
      </c>
      <c r="G378" s="2"/>
    </row>
    <row r="379" spans="1:7" x14ac:dyDescent="0.5">
      <c r="A379" t="s">
        <v>18</v>
      </c>
      <c r="B379" t="s">
        <v>19</v>
      </c>
      <c r="C379">
        <v>16</v>
      </c>
      <c r="D379">
        <v>10.8369</v>
      </c>
      <c r="E379">
        <v>8.9711300000000005</v>
      </c>
      <c r="F379">
        <v>67</v>
      </c>
      <c r="G379" s="2"/>
    </row>
    <row r="380" spans="1:7" x14ac:dyDescent="0.5">
      <c r="A380" t="s">
        <v>18</v>
      </c>
      <c r="B380" t="s">
        <v>19</v>
      </c>
      <c r="C380">
        <v>17</v>
      </c>
      <c r="D380">
        <v>9.1684000000000001</v>
      </c>
      <c r="E380">
        <v>8.2236700000000003</v>
      </c>
      <c r="F380">
        <v>54</v>
      </c>
      <c r="G380" s="2"/>
    </row>
    <row r="381" spans="1:7" x14ac:dyDescent="0.5">
      <c r="A381" t="s">
        <v>18</v>
      </c>
      <c r="B381" t="s">
        <v>19</v>
      </c>
      <c r="C381">
        <v>18</v>
      </c>
      <c r="D381">
        <v>8.5024800000000003</v>
      </c>
      <c r="E381">
        <v>8.6898900000000001</v>
      </c>
      <c r="F381">
        <v>54</v>
      </c>
      <c r="G381" s="2"/>
    </row>
    <row r="382" spans="1:7" x14ac:dyDescent="0.5">
      <c r="A382" t="s">
        <v>18</v>
      </c>
      <c r="B382" t="s">
        <v>12</v>
      </c>
      <c r="C382">
        <v>0</v>
      </c>
      <c r="D382" t="s">
        <v>8</v>
      </c>
      <c r="F382"/>
    </row>
    <row r="383" spans="1:7" x14ac:dyDescent="0.5">
      <c r="A383" t="s">
        <v>18</v>
      </c>
      <c r="B383" t="s">
        <v>12</v>
      </c>
      <c r="C383">
        <v>1</v>
      </c>
      <c r="D383">
        <v>13.820600000000001</v>
      </c>
      <c r="E383">
        <v>11.257</v>
      </c>
      <c r="F383">
        <v>62</v>
      </c>
      <c r="G383" s="2"/>
    </row>
    <row r="384" spans="1:7" x14ac:dyDescent="0.5">
      <c r="A384" t="s">
        <v>18</v>
      </c>
      <c r="B384" t="s">
        <v>12</v>
      </c>
      <c r="C384">
        <v>2</v>
      </c>
      <c r="D384">
        <v>11.3515</v>
      </c>
      <c r="E384">
        <v>14.241300000000001</v>
      </c>
      <c r="F384">
        <v>63</v>
      </c>
      <c r="G384" s="2"/>
    </row>
    <row r="385" spans="1:7" x14ac:dyDescent="0.5">
      <c r="A385" t="s">
        <v>18</v>
      </c>
      <c r="B385" t="s">
        <v>12</v>
      </c>
      <c r="C385">
        <v>3</v>
      </c>
      <c r="D385">
        <v>14.347200000000001</v>
      </c>
      <c r="E385">
        <v>13.5594</v>
      </c>
      <c r="F385">
        <v>71</v>
      </c>
      <c r="G385" s="2"/>
    </row>
    <row r="386" spans="1:7" x14ac:dyDescent="0.5">
      <c r="A386" t="s">
        <v>18</v>
      </c>
      <c r="B386" t="s">
        <v>12</v>
      </c>
      <c r="C386">
        <v>4</v>
      </c>
      <c r="D386" t="s">
        <v>8</v>
      </c>
      <c r="F386"/>
      <c r="G386" s="2"/>
    </row>
    <row r="387" spans="1:7" x14ac:dyDescent="0.5">
      <c r="A387" t="s">
        <v>18</v>
      </c>
      <c r="B387" t="s">
        <v>12</v>
      </c>
      <c r="C387">
        <v>5</v>
      </c>
      <c r="D387">
        <v>16.947800000000001</v>
      </c>
      <c r="E387">
        <v>13.8195</v>
      </c>
      <c r="F387">
        <v>65</v>
      </c>
      <c r="G387" s="2"/>
    </row>
    <row r="388" spans="1:7" x14ac:dyDescent="0.5">
      <c r="A388" t="s">
        <v>18</v>
      </c>
      <c r="B388" t="s">
        <v>12</v>
      </c>
      <c r="C388">
        <v>6</v>
      </c>
      <c r="D388">
        <v>12.081200000000001</v>
      </c>
      <c r="E388">
        <v>12.677899999999999</v>
      </c>
      <c r="F388">
        <v>61</v>
      </c>
      <c r="G388" s="2"/>
    </row>
    <row r="389" spans="1:7" x14ac:dyDescent="0.5">
      <c r="A389" t="s">
        <v>18</v>
      </c>
      <c r="B389" t="s">
        <v>12</v>
      </c>
      <c r="C389">
        <v>7</v>
      </c>
      <c r="D389">
        <v>12.7867</v>
      </c>
      <c r="E389">
        <v>15.447900000000001</v>
      </c>
      <c r="F389">
        <v>89</v>
      </c>
      <c r="G389" s="2"/>
    </row>
    <row r="390" spans="1:7" x14ac:dyDescent="0.5">
      <c r="A390" t="s">
        <v>18</v>
      </c>
      <c r="B390" t="s">
        <v>12</v>
      </c>
      <c r="C390">
        <v>8</v>
      </c>
      <c r="D390">
        <v>12.9034</v>
      </c>
      <c r="E390">
        <v>12.8857</v>
      </c>
      <c r="F390">
        <v>83</v>
      </c>
      <c r="G390" s="2"/>
    </row>
    <row r="391" spans="1:7" x14ac:dyDescent="0.5">
      <c r="A391" t="s">
        <v>18</v>
      </c>
      <c r="B391" t="s">
        <v>12</v>
      </c>
      <c r="C391">
        <v>9</v>
      </c>
      <c r="D391">
        <v>12.1791</v>
      </c>
      <c r="E391">
        <v>13.0472</v>
      </c>
      <c r="F391">
        <v>79</v>
      </c>
      <c r="G391" s="2"/>
    </row>
    <row r="392" spans="1:7" x14ac:dyDescent="0.5">
      <c r="A392" t="s">
        <v>18</v>
      </c>
      <c r="B392" t="s">
        <v>12</v>
      </c>
      <c r="C392">
        <v>10</v>
      </c>
      <c r="D392">
        <v>11.8857</v>
      </c>
      <c r="E392">
        <v>12.074999999999999</v>
      </c>
      <c r="F392">
        <v>89</v>
      </c>
      <c r="G392" s="2"/>
    </row>
    <row r="393" spans="1:7" x14ac:dyDescent="0.5">
      <c r="A393" t="s">
        <v>18</v>
      </c>
      <c r="B393" t="s">
        <v>12</v>
      </c>
      <c r="C393">
        <v>11</v>
      </c>
      <c r="D393">
        <v>13.036899999999999</v>
      </c>
      <c r="E393">
        <v>11.9625</v>
      </c>
      <c r="F393">
        <v>75</v>
      </c>
      <c r="G393" s="2"/>
    </row>
    <row r="394" spans="1:7" x14ac:dyDescent="0.5">
      <c r="A394" t="s">
        <v>18</v>
      </c>
      <c r="B394" t="s">
        <v>12</v>
      </c>
      <c r="C394">
        <v>12</v>
      </c>
      <c r="D394">
        <v>8.9621700000000004</v>
      </c>
      <c r="E394">
        <v>11.2461</v>
      </c>
      <c r="F394">
        <v>73</v>
      </c>
      <c r="G394" s="2"/>
    </row>
    <row r="395" spans="1:7" x14ac:dyDescent="0.5">
      <c r="A395" t="s">
        <v>18</v>
      </c>
      <c r="B395" t="s">
        <v>12</v>
      </c>
      <c r="C395">
        <v>13</v>
      </c>
      <c r="D395">
        <v>9.5697100000000006</v>
      </c>
      <c r="E395">
        <v>9.7691199999999991</v>
      </c>
      <c r="F395">
        <v>66</v>
      </c>
      <c r="G395" s="2"/>
    </row>
    <row r="396" spans="1:7" x14ac:dyDescent="0.5">
      <c r="A396" t="s">
        <v>18</v>
      </c>
      <c r="B396" t="s">
        <v>12</v>
      </c>
      <c r="C396">
        <v>14</v>
      </c>
      <c r="D396">
        <v>9.7283899999999992</v>
      </c>
      <c r="E396">
        <v>9.5319500000000001</v>
      </c>
      <c r="F396">
        <v>64</v>
      </c>
      <c r="G396" s="2"/>
    </row>
    <row r="397" spans="1:7" x14ac:dyDescent="0.5">
      <c r="A397" t="s">
        <v>18</v>
      </c>
      <c r="B397" t="s">
        <v>12</v>
      </c>
      <c r="C397">
        <v>15</v>
      </c>
      <c r="D397">
        <v>8.8987599999999993</v>
      </c>
      <c r="E397">
        <v>8.6364400000000003</v>
      </c>
      <c r="F397">
        <v>56</v>
      </c>
      <c r="G397" s="2"/>
    </row>
    <row r="398" spans="1:7" x14ac:dyDescent="0.5">
      <c r="A398" t="s">
        <v>18</v>
      </c>
      <c r="B398" t="s">
        <v>12</v>
      </c>
      <c r="C398">
        <v>16</v>
      </c>
      <c r="D398">
        <v>9.0269100000000009</v>
      </c>
      <c r="E398">
        <v>8.9828399999999995</v>
      </c>
      <c r="F398">
        <v>72</v>
      </c>
      <c r="G398" s="2"/>
    </row>
    <row r="399" spans="1:7" x14ac:dyDescent="0.5">
      <c r="A399" t="s">
        <v>18</v>
      </c>
      <c r="B399" t="s">
        <v>12</v>
      </c>
      <c r="C399">
        <v>17</v>
      </c>
      <c r="D399">
        <v>10.409000000000001</v>
      </c>
      <c r="E399">
        <v>8.2122899999999994</v>
      </c>
      <c r="F399">
        <v>59</v>
      </c>
      <c r="G399" s="2"/>
    </row>
    <row r="400" spans="1:7" x14ac:dyDescent="0.5">
      <c r="A400" t="s">
        <v>18</v>
      </c>
      <c r="B400" t="s">
        <v>12</v>
      </c>
      <c r="C400">
        <v>18</v>
      </c>
      <c r="D400">
        <v>8.0093099999999993</v>
      </c>
      <c r="E400">
        <v>8.5270499999999991</v>
      </c>
      <c r="F400">
        <v>57</v>
      </c>
      <c r="G400" s="2"/>
    </row>
    <row r="401" spans="1:7" x14ac:dyDescent="0.5">
      <c r="A401" t="s">
        <v>20</v>
      </c>
      <c r="B401" t="s">
        <v>7</v>
      </c>
      <c r="C401">
        <v>0</v>
      </c>
      <c r="D401" t="s">
        <v>8</v>
      </c>
      <c r="F401"/>
    </row>
    <row r="402" spans="1:7" x14ac:dyDescent="0.5">
      <c r="A402" t="s">
        <v>20</v>
      </c>
      <c r="B402" t="s">
        <v>7</v>
      </c>
      <c r="C402">
        <v>1</v>
      </c>
      <c r="D402">
        <v>12.7128</v>
      </c>
      <c r="E402">
        <v>11.810499999999999</v>
      </c>
      <c r="F402">
        <v>45</v>
      </c>
      <c r="G402" s="2"/>
    </row>
    <row r="403" spans="1:7" x14ac:dyDescent="0.5">
      <c r="A403" t="s">
        <v>20</v>
      </c>
      <c r="B403" t="s">
        <v>7</v>
      </c>
      <c r="C403">
        <v>2</v>
      </c>
      <c r="D403">
        <v>12.6128</v>
      </c>
      <c r="E403">
        <v>13.036199999999999</v>
      </c>
      <c r="F403">
        <v>41</v>
      </c>
      <c r="G403" s="2"/>
    </row>
    <row r="404" spans="1:7" x14ac:dyDescent="0.5">
      <c r="A404" t="s">
        <v>20</v>
      </c>
      <c r="B404" t="s">
        <v>7</v>
      </c>
      <c r="C404">
        <v>3</v>
      </c>
      <c r="D404">
        <v>14.8925</v>
      </c>
      <c r="E404">
        <v>12.255599999999999</v>
      </c>
      <c r="F404">
        <v>54</v>
      </c>
      <c r="G404" s="2"/>
    </row>
    <row r="405" spans="1:7" x14ac:dyDescent="0.5">
      <c r="A405" t="s">
        <v>20</v>
      </c>
      <c r="B405" t="s">
        <v>7</v>
      </c>
      <c r="C405">
        <v>4</v>
      </c>
      <c r="D405" t="s">
        <v>8</v>
      </c>
      <c r="F405"/>
      <c r="G405" s="2"/>
    </row>
    <row r="406" spans="1:7" x14ac:dyDescent="0.5">
      <c r="A406" t="s">
        <v>20</v>
      </c>
      <c r="B406" t="s">
        <v>7</v>
      </c>
      <c r="C406">
        <v>5</v>
      </c>
      <c r="D406">
        <v>14.986700000000001</v>
      </c>
      <c r="E406">
        <v>12.7956</v>
      </c>
      <c r="F406">
        <v>38</v>
      </c>
      <c r="G406" s="2"/>
    </row>
    <row r="407" spans="1:7" x14ac:dyDescent="0.5">
      <c r="A407" t="s">
        <v>20</v>
      </c>
      <c r="B407" t="s">
        <v>7</v>
      </c>
      <c r="C407">
        <v>6</v>
      </c>
      <c r="D407">
        <v>12.6753</v>
      </c>
      <c r="E407">
        <v>9.7461099999999998</v>
      </c>
      <c r="F407">
        <v>51</v>
      </c>
      <c r="G407" s="2"/>
    </row>
    <row r="408" spans="1:7" x14ac:dyDescent="0.5">
      <c r="A408" t="s">
        <v>20</v>
      </c>
      <c r="B408" t="s">
        <v>7</v>
      </c>
      <c r="C408">
        <v>7</v>
      </c>
      <c r="D408">
        <v>12.7867</v>
      </c>
      <c r="E408">
        <v>13.7814</v>
      </c>
      <c r="F408">
        <v>55</v>
      </c>
      <c r="G408" s="2"/>
    </row>
    <row r="409" spans="1:7" x14ac:dyDescent="0.5">
      <c r="A409" t="s">
        <v>20</v>
      </c>
      <c r="B409" t="s">
        <v>7</v>
      </c>
      <c r="C409">
        <v>8</v>
      </c>
      <c r="D409" t="s">
        <v>8</v>
      </c>
      <c r="F409"/>
      <c r="G409" s="2"/>
    </row>
    <row r="410" spans="1:7" x14ac:dyDescent="0.5">
      <c r="A410" t="s">
        <v>20</v>
      </c>
      <c r="B410" t="s">
        <v>7</v>
      </c>
      <c r="C410">
        <v>9</v>
      </c>
      <c r="D410">
        <v>12.5883</v>
      </c>
      <c r="E410">
        <v>12.7682</v>
      </c>
      <c r="F410">
        <v>50</v>
      </c>
      <c r="G410" s="2"/>
    </row>
    <row r="411" spans="1:7" x14ac:dyDescent="0.5">
      <c r="A411" t="s">
        <v>20</v>
      </c>
      <c r="B411" t="s">
        <v>7</v>
      </c>
      <c r="C411">
        <v>10</v>
      </c>
      <c r="D411">
        <v>11.3439</v>
      </c>
      <c r="E411">
        <v>12.098699999999999</v>
      </c>
      <c r="F411">
        <v>41</v>
      </c>
      <c r="G411" s="2"/>
    </row>
    <row r="412" spans="1:7" x14ac:dyDescent="0.5">
      <c r="A412" t="s">
        <v>20</v>
      </c>
      <c r="B412" t="s">
        <v>7</v>
      </c>
      <c r="C412">
        <v>11</v>
      </c>
      <c r="D412">
        <v>13.2697</v>
      </c>
      <c r="E412">
        <v>12.815300000000001</v>
      </c>
      <c r="F412">
        <v>43</v>
      </c>
      <c r="G412" s="2"/>
    </row>
    <row r="413" spans="1:7" x14ac:dyDescent="0.5">
      <c r="A413" t="s">
        <v>20</v>
      </c>
      <c r="B413" t="s">
        <v>7</v>
      </c>
      <c r="C413">
        <v>12</v>
      </c>
      <c r="D413">
        <v>8.9621700000000004</v>
      </c>
      <c r="E413">
        <v>9.6736000000000004</v>
      </c>
      <c r="F413">
        <v>35</v>
      </c>
      <c r="G413" s="2"/>
    </row>
    <row r="414" spans="1:7" x14ac:dyDescent="0.5">
      <c r="A414" t="s">
        <v>20</v>
      </c>
      <c r="B414" t="s">
        <v>7</v>
      </c>
      <c r="C414">
        <v>13</v>
      </c>
      <c r="D414">
        <v>9.32179</v>
      </c>
      <c r="E414">
        <v>9.4339099999999991</v>
      </c>
      <c r="F414">
        <v>29</v>
      </c>
      <c r="G414" s="2"/>
    </row>
    <row r="415" spans="1:7" x14ac:dyDescent="0.5">
      <c r="A415" t="s">
        <v>20</v>
      </c>
      <c r="B415" t="s">
        <v>7</v>
      </c>
      <c r="C415">
        <v>14</v>
      </c>
      <c r="D415">
        <v>10.1408</v>
      </c>
      <c r="E415">
        <v>7.7668200000000001</v>
      </c>
      <c r="F415">
        <v>43</v>
      </c>
      <c r="G415" s="2"/>
    </row>
    <row r="416" spans="1:7" x14ac:dyDescent="0.5">
      <c r="A416" t="s">
        <v>20</v>
      </c>
      <c r="B416" t="s">
        <v>7</v>
      </c>
      <c r="C416">
        <v>15</v>
      </c>
      <c r="D416">
        <v>8.1758699999999997</v>
      </c>
      <c r="E416">
        <v>8.6477500000000003</v>
      </c>
      <c r="F416">
        <v>27</v>
      </c>
      <c r="G416" s="2"/>
    </row>
    <row r="417" spans="1:7" x14ac:dyDescent="0.5">
      <c r="A417" t="s">
        <v>20</v>
      </c>
      <c r="B417" t="s">
        <v>7</v>
      </c>
      <c r="C417">
        <v>16</v>
      </c>
      <c r="D417">
        <v>10.2087</v>
      </c>
      <c r="E417">
        <v>10.636900000000001</v>
      </c>
      <c r="F417">
        <v>39</v>
      </c>
      <c r="G417" s="2"/>
    </row>
    <row r="418" spans="1:7" x14ac:dyDescent="0.5">
      <c r="A418" t="s">
        <v>20</v>
      </c>
      <c r="B418" t="s">
        <v>7</v>
      </c>
      <c r="C418">
        <v>17</v>
      </c>
      <c r="D418">
        <v>9.8211099999999991</v>
      </c>
      <c r="E418">
        <v>8.6010000000000009</v>
      </c>
      <c r="F418">
        <v>21</v>
      </c>
      <c r="G418" s="2"/>
    </row>
    <row r="419" spans="1:7" x14ac:dyDescent="0.5">
      <c r="A419" t="s">
        <v>20</v>
      </c>
      <c r="B419" t="s">
        <v>7</v>
      </c>
      <c r="C419">
        <v>18</v>
      </c>
      <c r="D419">
        <v>8.4036299999999997</v>
      </c>
      <c r="E419">
        <v>10.064500000000001</v>
      </c>
      <c r="F419">
        <v>27</v>
      </c>
      <c r="G419" s="2"/>
    </row>
    <row r="420" spans="1:7" x14ac:dyDescent="0.5">
      <c r="A420" t="s">
        <v>20</v>
      </c>
      <c r="B420" t="s">
        <v>9</v>
      </c>
      <c r="C420">
        <v>0</v>
      </c>
      <c r="D420" t="s">
        <v>8</v>
      </c>
      <c r="F420"/>
    </row>
    <row r="421" spans="1:7" x14ac:dyDescent="0.5">
      <c r="A421" t="s">
        <v>20</v>
      </c>
      <c r="B421" t="s">
        <v>9</v>
      </c>
      <c r="C421">
        <v>1</v>
      </c>
      <c r="D421">
        <v>12.521800000000001</v>
      </c>
      <c r="E421">
        <v>15.277200000000001</v>
      </c>
      <c r="F421">
        <v>43</v>
      </c>
      <c r="G421" s="2"/>
    </row>
    <row r="422" spans="1:7" x14ac:dyDescent="0.5">
      <c r="A422" t="s">
        <v>20</v>
      </c>
      <c r="B422" t="s">
        <v>9</v>
      </c>
      <c r="C422">
        <v>2</v>
      </c>
      <c r="D422">
        <v>12.229200000000001</v>
      </c>
      <c r="E422">
        <v>13.598599999999999</v>
      </c>
      <c r="F422">
        <v>38</v>
      </c>
      <c r="G422" s="2"/>
    </row>
    <row r="423" spans="1:7" x14ac:dyDescent="0.5">
      <c r="A423" t="s">
        <v>20</v>
      </c>
      <c r="B423" t="s">
        <v>9</v>
      </c>
      <c r="C423">
        <v>3</v>
      </c>
      <c r="D423">
        <v>13.148300000000001</v>
      </c>
      <c r="E423">
        <v>10.3568</v>
      </c>
      <c r="F423">
        <v>52</v>
      </c>
      <c r="G423" s="2"/>
    </row>
    <row r="424" spans="1:7" x14ac:dyDescent="0.5">
      <c r="A424" t="s">
        <v>20</v>
      </c>
      <c r="B424" t="s">
        <v>9</v>
      </c>
      <c r="C424">
        <v>4</v>
      </c>
      <c r="D424" t="s">
        <v>8</v>
      </c>
      <c r="F424"/>
      <c r="G424" s="2"/>
    </row>
    <row r="425" spans="1:7" x14ac:dyDescent="0.5">
      <c r="A425" t="s">
        <v>20</v>
      </c>
      <c r="B425" t="s">
        <v>9</v>
      </c>
      <c r="C425">
        <v>5</v>
      </c>
      <c r="D425">
        <v>14.1637</v>
      </c>
      <c r="E425">
        <v>12.5023</v>
      </c>
      <c r="F425">
        <v>41</v>
      </c>
      <c r="G425" s="2"/>
    </row>
    <row r="426" spans="1:7" x14ac:dyDescent="0.5">
      <c r="A426" t="s">
        <v>20</v>
      </c>
      <c r="B426" t="s">
        <v>9</v>
      </c>
      <c r="C426">
        <v>6</v>
      </c>
      <c r="D426">
        <v>15.1745</v>
      </c>
      <c r="E426">
        <v>9.3683499999999995</v>
      </c>
      <c r="F426">
        <v>49</v>
      </c>
      <c r="G426" s="2"/>
    </row>
    <row r="427" spans="1:7" x14ac:dyDescent="0.5">
      <c r="A427" t="s">
        <v>20</v>
      </c>
      <c r="B427" t="s">
        <v>9</v>
      </c>
      <c r="C427">
        <v>7</v>
      </c>
      <c r="D427">
        <v>11.280900000000001</v>
      </c>
      <c r="E427">
        <v>14.507400000000001</v>
      </c>
      <c r="F427">
        <v>57</v>
      </c>
      <c r="G427" s="2"/>
    </row>
    <row r="428" spans="1:7" x14ac:dyDescent="0.5">
      <c r="A428" t="s">
        <v>20</v>
      </c>
      <c r="B428" t="s">
        <v>9</v>
      </c>
      <c r="C428">
        <v>8</v>
      </c>
      <c r="D428">
        <v>13.5982</v>
      </c>
      <c r="E428">
        <v>12.5679</v>
      </c>
      <c r="F428">
        <v>48</v>
      </c>
      <c r="G428" s="2"/>
    </row>
    <row r="429" spans="1:7" x14ac:dyDescent="0.5">
      <c r="A429" t="s">
        <v>20</v>
      </c>
      <c r="B429" t="s">
        <v>9</v>
      </c>
      <c r="C429">
        <v>9</v>
      </c>
      <c r="D429">
        <v>11.437900000000001</v>
      </c>
      <c r="E429">
        <v>12.370100000000001</v>
      </c>
      <c r="F429">
        <v>56</v>
      </c>
      <c r="G429" s="2"/>
    </row>
    <row r="430" spans="1:7" x14ac:dyDescent="0.5">
      <c r="A430" t="s">
        <v>20</v>
      </c>
      <c r="B430" t="s">
        <v>9</v>
      </c>
      <c r="C430">
        <v>10</v>
      </c>
      <c r="D430">
        <v>11.8826</v>
      </c>
      <c r="E430">
        <v>11.927</v>
      </c>
      <c r="F430">
        <v>37</v>
      </c>
      <c r="G430" s="2"/>
    </row>
    <row r="431" spans="1:7" x14ac:dyDescent="0.5">
      <c r="A431" t="s">
        <v>20</v>
      </c>
      <c r="B431" t="s">
        <v>9</v>
      </c>
      <c r="C431">
        <v>11</v>
      </c>
      <c r="D431">
        <v>13.510999999999999</v>
      </c>
      <c r="E431">
        <v>12.815300000000001</v>
      </c>
      <c r="F431">
        <v>39</v>
      </c>
      <c r="G431" s="2"/>
    </row>
    <row r="432" spans="1:7" x14ac:dyDescent="0.5">
      <c r="A432" t="s">
        <v>20</v>
      </c>
      <c r="B432" t="s">
        <v>9</v>
      </c>
      <c r="C432">
        <v>12</v>
      </c>
      <c r="D432">
        <v>8.4413400000000003</v>
      </c>
      <c r="E432">
        <v>10.0815</v>
      </c>
      <c r="F432">
        <v>39</v>
      </c>
      <c r="G432" s="2"/>
    </row>
    <row r="433" spans="1:7" x14ac:dyDescent="0.5">
      <c r="A433" t="s">
        <v>20</v>
      </c>
      <c r="B433" t="s">
        <v>9</v>
      </c>
      <c r="C433">
        <v>13</v>
      </c>
      <c r="D433">
        <v>10.391500000000001</v>
      </c>
      <c r="E433">
        <v>9.7065400000000004</v>
      </c>
      <c r="F433">
        <v>33</v>
      </c>
      <c r="G433" s="2"/>
    </row>
    <row r="434" spans="1:7" x14ac:dyDescent="0.5">
      <c r="A434" t="s">
        <v>20</v>
      </c>
      <c r="B434" t="s">
        <v>9</v>
      </c>
      <c r="C434">
        <v>14</v>
      </c>
      <c r="D434">
        <v>9.59863</v>
      </c>
      <c r="E434">
        <v>7.7089400000000001</v>
      </c>
      <c r="F434">
        <v>43</v>
      </c>
      <c r="G434" s="2"/>
    </row>
    <row r="435" spans="1:7" x14ac:dyDescent="0.5">
      <c r="A435" t="s">
        <v>20</v>
      </c>
      <c r="B435" t="s">
        <v>9</v>
      </c>
      <c r="C435">
        <v>15</v>
      </c>
      <c r="D435">
        <v>7.8989200000000004</v>
      </c>
      <c r="E435">
        <v>9.2450200000000002</v>
      </c>
      <c r="F435">
        <v>30</v>
      </c>
      <c r="G435" s="2"/>
    </row>
    <row r="436" spans="1:7" x14ac:dyDescent="0.5">
      <c r="A436" t="s">
        <v>20</v>
      </c>
      <c r="B436" t="s">
        <v>9</v>
      </c>
      <c r="C436">
        <v>16</v>
      </c>
      <c r="D436">
        <v>10.8369</v>
      </c>
      <c r="E436">
        <v>9.3117000000000001</v>
      </c>
      <c r="F436">
        <v>41</v>
      </c>
      <c r="G436" s="2"/>
    </row>
    <row r="437" spans="1:7" x14ac:dyDescent="0.5">
      <c r="A437" t="s">
        <v>20</v>
      </c>
      <c r="B437" t="s">
        <v>9</v>
      </c>
      <c r="C437">
        <v>17</v>
      </c>
      <c r="D437">
        <v>9.9628300000000003</v>
      </c>
      <c r="E437">
        <v>8.6945399999999999</v>
      </c>
      <c r="F437">
        <v>23</v>
      </c>
      <c r="G437" s="2"/>
    </row>
    <row r="438" spans="1:7" x14ac:dyDescent="0.5">
      <c r="A438" t="s">
        <v>20</v>
      </c>
      <c r="B438" t="s">
        <v>9</v>
      </c>
      <c r="C438">
        <v>18</v>
      </c>
      <c r="D438">
        <v>7.8250200000000003</v>
      </c>
      <c r="E438">
        <v>9.7842900000000004</v>
      </c>
      <c r="F438">
        <v>28</v>
      </c>
      <c r="G438" s="2"/>
    </row>
    <row r="439" spans="1:7" x14ac:dyDescent="0.5">
      <c r="A439" t="s">
        <v>20</v>
      </c>
      <c r="B439" t="s">
        <v>11</v>
      </c>
      <c r="C439">
        <v>0</v>
      </c>
      <c r="D439" t="s">
        <v>8</v>
      </c>
      <c r="F439"/>
    </row>
    <row r="440" spans="1:7" x14ac:dyDescent="0.5">
      <c r="A440" t="s">
        <v>20</v>
      </c>
      <c r="B440" t="s">
        <v>11</v>
      </c>
      <c r="C440">
        <v>1</v>
      </c>
      <c r="D440">
        <v>13.3566</v>
      </c>
      <c r="E440">
        <v>11.976800000000001</v>
      </c>
      <c r="F440">
        <v>33</v>
      </c>
      <c r="G440" s="2"/>
    </row>
    <row r="441" spans="1:7" x14ac:dyDescent="0.5">
      <c r="A441" t="s">
        <v>20</v>
      </c>
      <c r="B441" t="s">
        <v>11</v>
      </c>
      <c r="C441">
        <v>2</v>
      </c>
      <c r="D441">
        <v>11.6853</v>
      </c>
      <c r="E441">
        <v>12.444000000000001</v>
      </c>
      <c r="F441">
        <v>28</v>
      </c>
      <c r="G441" s="2"/>
    </row>
    <row r="442" spans="1:7" x14ac:dyDescent="0.5">
      <c r="A442" t="s">
        <v>20</v>
      </c>
      <c r="B442" t="s">
        <v>11</v>
      </c>
      <c r="C442">
        <v>3</v>
      </c>
      <c r="D442">
        <v>13.840299999999999</v>
      </c>
      <c r="E442">
        <v>13.536300000000001</v>
      </c>
      <c r="F442">
        <v>38</v>
      </c>
      <c r="G442" s="2"/>
    </row>
    <row r="443" spans="1:7" x14ac:dyDescent="0.5">
      <c r="A443" t="s">
        <v>20</v>
      </c>
      <c r="B443" t="s">
        <v>11</v>
      </c>
      <c r="C443">
        <v>4</v>
      </c>
      <c r="D443" t="s">
        <v>8</v>
      </c>
      <c r="F443"/>
      <c r="G443" s="2"/>
    </row>
    <row r="444" spans="1:7" x14ac:dyDescent="0.5">
      <c r="A444" t="s">
        <v>20</v>
      </c>
      <c r="B444" t="s">
        <v>11</v>
      </c>
      <c r="C444">
        <v>5</v>
      </c>
      <c r="D444">
        <v>13.914199999999999</v>
      </c>
      <c r="E444">
        <v>13.616300000000001</v>
      </c>
      <c r="F444">
        <v>31</v>
      </c>
      <c r="G444" s="2"/>
    </row>
    <row r="445" spans="1:7" x14ac:dyDescent="0.5">
      <c r="A445" t="s">
        <v>20</v>
      </c>
      <c r="B445" t="s">
        <v>11</v>
      </c>
      <c r="C445">
        <v>6</v>
      </c>
      <c r="D445">
        <v>11.706099999999999</v>
      </c>
      <c r="E445">
        <v>11.168699999999999</v>
      </c>
      <c r="F445">
        <v>31</v>
      </c>
      <c r="G445" s="2"/>
    </row>
    <row r="446" spans="1:7" x14ac:dyDescent="0.5">
      <c r="A446" t="s">
        <v>20</v>
      </c>
      <c r="B446" t="s">
        <v>11</v>
      </c>
      <c r="C446">
        <v>7</v>
      </c>
      <c r="D446">
        <v>12.5656</v>
      </c>
      <c r="E446">
        <v>14.097799999999999</v>
      </c>
      <c r="F446">
        <v>36</v>
      </c>
      <c r="G446" s="2"/>
    </row>
    <row r="447" spans="1:7" x14ac:dyDescent="0.5">
      <c r="A447" t="s">
        <v>20</v>
      </c>
      <c r="B447" t="s">
        <v>11</v>
      </c>
      <c r="C447">
        <v>8</v>
      </c>
      <c r="D447" t="s">
        <v>8</v>
      </c>
      <c r="F447"/>
      <c r="G447" s="2"/>
    </row>
    <row r="448" spans="1:7" x14ac:dyDescent="0.5">
      <c r="A448" t="s">
        <v>20</v>
      </c>
      <c r="B448" t="s">
        <v>11</v>
      </c>
      <c r="C448">
        <v>9</v>
      </c>
      <c r="D448">
        <v>12.8085</v>
      </c>
      <c r="E448">
        <v>13.679</v>
      </c>
      <c r="F448">
        <v>36</v>
      </c>
      <c r="G448" s="2"/>
    </row>
    <row r="449" spans="1:7" x14ac:dyDescent="0.5">
      <c r="A449" t="s">
        <v>20</v>
      </c>
      <c r="B449" t="s">
        <v>11</v>
      </c>
      <c r="C449">
        <v>10</v>
      </c>
      <c r="D449">
        <v>11.013199999999999</v>
      </c>
      <c r="E449">
        <v>11.716100000000001</v>
      </c>
      <c r="F449">
        <v>35</v>
      </c>
      <c r="G449" s="2"/>
    </row>
    <row r="450" spans="1:7" x14ac:dyDescent="0.5">
      <c r="A450" t="s">
        <v>20</v>
      </c>
      <c r="B450" t="s">
        <v>11</v>
      </c>
      <c r="C450">
        <v>11</v>
      </c>
      <c r="D450">
        <v>12.5932</v>
      </c>
      <c r="E450">
        <v>12.3583</v>
      </c>
      <c r="F450">
        <v>25</v>
      </c>
      <c r="G450" s="2"/>
    </row>
    <row r="451" spans="1:7" x14ac:dyDescent="0.5">
      <c r="A451" t="s">
        <v>20</v>
      </c>
      <c r="B451" t="s">
        <v>11</v>
      </c>
      <c r="C451">
        <v>12</v>
      </c>
      <c r="D451">
        <v>9.0728600000000004</v>
      </c>
      <c r="E451">
        <v>10.341900000000001</v>
      </c>
      <c r="F451">
        <v>25</v>
      </c>
      <c r="G451" s="2"/>
    </row>
    <row r="452" spans="1:7" x14ac:dyDescent="0.5">
      <c r="A452" t="s">
        <v>20</v>
      </c>
      <c r="B452" t="s">
        <v>11</v>
      </c>
      <c r="C452">
        <v>13</v>
      </c>
      <c r="D452">
        <v>9.6986899999999991</v>
      </c>
      <c r="E452">
        <v>8.6427800000000001</v>
      </c>
      <c r="F452">
        <v>21</v>
      </c>
      <c r="G452" s="2"/>
    </row>
    <row r="453" spans="1:7" x14ac:dyDescent="0.5">
      <c r="A453" t="s">
        <v>20</v>
      </c>
      <c r="B453" t="s">
        <v>11</v>
      </c>
      <c r="C453">
        <v>14</v>
      </c>
      <c r="D453">
        <v>8.8802099999999999</v>
      </c>
      <c r="E453">
        <v>7.7730300000000003</v>
      </c>
      <c r="F453">
        <v>24</v>
      </c>
      <c r="G453" s="2"/>
    </row>
    <row r="454" spans="1:7" x14ac:dyDescent="0.5">
      <c r="A454" t="s">
        <v>20</v>
      </c>
      <c r="B454" t="s">
        <v>11</v>
      </c>
      <c r="C454">
        <v>15</v>
      </c>
      <c r="D454">
        <v>8.7802600000000002</v>
      </c>
      <c r="E454">
        <v>11.862</v>
      </c>
      <c r="F454">
        <v>22</v>
      </c>
      <c r="G454" s="2"/>
    </row>
    <row r="455" spans="1:7" x14ac:dyDescent="0.5">
      <c r="A455" t="s">
        <v>20</v>
      </c>
      <c r="B455" t="s">
        <v>11</v>
      </c>
      <c r="C455">
        <v>16</v>
      </c>
      <c r="D455">
        <v>10.3588</v>
      </c>
      <c r="E455">
        <v>10.4795</v>
      </c>
      <c r="F455">
        <v>29</v>
      </c>
      <c r="G455" s="2"/>
    </row>
    <row r="456" spans="1:7" x14ac:dyDescent="0.5">
      <c r="A456" t="s">
        <v>20</v>
      </c>
      <c r="B456" t="s">
        <v>11</v>
      </c>
      <c r="C456">
        <v>17</v>
      </c>
      <c r="D456">
        <v>9.6833299999999998</v>
      </c>
      <c r="E456">
        <v>9.3653700000000004</v>
      </c>
      <c r="F456">
        <v>20</v>
      </c>
      <c r="G456" s="2"/>
    </row>
    <row r="457" spans="1:7" x14ac:dyDescent="0.5">
      <c r="A457" t="s">
        <v>20</v>
      </c>
      <c r="B457" t="s">
        <v>11</v>
      </c>
      <c r="C457">
        <v>18</v>
      </c>
      <c r="D457">
        <v>8.0069800000000004</v>
      </c>
      <c r="E457">
        <v>16.707000000000001</v>
      </c>
      <c r="F457">
        <v>22</v>
      </c>
      <c r="G457" s="2"/>
    </row>
    <row r="458" spans="1:7" x14ac:dyDescent="0.5">
      <c r="A458" t="s">
        <v>20</v>
      </c>
      <c r="B458" t="s">
        <v>12</v>
      </c>
      <c r="C458">
        <v>0</v>
      </c>
      <c r="D458" t="s">
        <v>8</v>
      </c>
      <c r="F458"/>
    </row>
    <row r="459" spans="1:7" x14ac:dyDescent="0.5">
      <c r="A459" t="s">
        <v>20</v>
      </c>
      <c r="B459" t="s">
        <v>12</v>
      </c>
      <c r="C459">
        <v>1</v>
      </c>
      <c r="D459">
        <v>12.321400000000001</v>
      </c>
      <c r="E459">
        <v>11.9442</v>
      </c>
      <c r="F459">
        <v>58</v>
      </c>
      <c r="G459" s="2"/>
    </row>
    <row r="460" spans="1:7" x14ac:dyDescent="0.5">
      <c r="A460" t="s">
        <v>20</v>
      </c>
      <c r="B460" t="s">
        <v>12</v>
      </c>
      <c r="C460">
        <v>2</v>
      </c>
      <c r="D460">
        <v>12.414099999999999</v>
      </c>
      <c r="E460">
        <v>14.1326</v>
      </c>
      <c r="F460">
        <v>62</v>
      </c>
      <c r="G460" s="2"/>
    </row>
    <row r="461" spans="1:7" x14ac:dyDescent="0.5">
      <c r="A461" t="s">
        <v>20</v>
      </c>
      <c r="B461" t="s">
        <v>12</v>
      </c>
      <c r="C461">
        <v>3</v>
      </c>
      <c r="D461">
        <v>15.478400000000001</v>
      </c>
      <c r="E461">
        <v>11.908200000000001</v>
      </c>
      <c r="F461">
        <v>69</v>
      </c>
      <c r="G461" s="2"/>
    </row>
    <row r="462" spans="1:7" x14ac:dyDescent="0.5">
      <c r="A462" t="s">
        <v>20</v>
      </c>
      <c r="B462" t="s">
        <v>12</v>
      </c>
      <c r="C462">
        <v>4</v>
      </c>
      <c r="D462" t="s">
        <v>8</v>
      </c>
      <c r="F462"/>
      <c r="G462" s="2"/>
    </row>
    <row r="463" spans="1:7" x14ac:dyDescent="0.5">
      <c r="A463" t="s">
        <v>20</v>
      </c>
      <c r="B463" t="s">
        <v>12</v>
      </c>
      <c r="C463">
        <v>5</v>
      </c>
      <c r="D463">
        <v>14.429500000000001</v>
      </c>
      <c r="E463">
        <v>15.9124</v>
      </c>
      <c r="F463">
        <v>64</v>
      </c>
      <c r="G463" s="2"/>
    </row>
    <row r="464" spans="1:7" x14ac:dyDescent="0.5">
      <c r="A464" t="s">
        <v>20</v>
      </c>
      <c r="B464" t="s">
        <v>12</v>
      </c>
      <c r="C464">
        <v>6</v>
      </c>
      <c r="D464">
        <v>13.814299999999999</v>
      </c>
      <c r="E464">
        <v>10.458399999999999</v>
      </c>
      <c r="F464">
        <v>64</v>
      </c>
      <c r="G464" s="2"/>
    </row>
    <row r="465" spans="1:7" x14ac:dyDescent="0.5">
      <c r="A465" t="s">
        <v>20</v>
      </c>
      <c r="B465" t="s">
        <v>12</v>
      </c>
      <c r="C465">
        <v>7</v>
      </c>
      <c r="D465">
        <v>11.446300000000001</v>
      </c>
      <c r="E465">
        <v>13.8249</v>
      </c>
      <c r="F465">
        <v>76</v>
      </c>
      <c r="G465" s="2"/>
    </row>
    <row r="466" spans="1:7" x14ac:dyDescent="0.5">
      <c r="A466" t="s">
        <v>20</v>
      </c>
      <c r="B466" t="s">
        <v>12</v>
      </c>
      <c r="C466">
        <v>8</v>
      </c>
      <c r="D466">
        <v>13.5946</v>
      </c>
      <c r="E466">
        <v>12.6861</v>
      </c>
      <c r="F466">
        <v>70</v>
      </c>
      <c r="G466" s="2"/>
    </row>
    <row r="467" spans="1:7" x14ac:dyDescent="0.5">
      <c r="A467" t="s">
        <v>20</v>
      </c>
      <c r="B467" t="s">
        <v>12</v>
      </c>
      <c r="C467">
        <v>9</v>
      </c>
      <c r="D467">
        <v>13.0258</v>
      </c>
      <c r="E467">
        <v>12.8215</v>
      </c>
      <c r="F467">
        <v>71</v>
      </c>
      <c r="G467" s="2"/>
    </row>
    <row r="468" spans="1:7" x14ac:dyDescent="0.5">
      <c r="A468" t="s">
        <v>20</v>
      </c>
      <c r="B468" t="s">
        <v>12</v>
      </c>
      <c r="C468">
        <v>10</v>
      </c>
      <c r="D468">
        <v>10.849299999999999</v>
      </c>
      <c r="E468">
        <v>11.224</v>
      </c>
      <c r="F468">
        <v>59</v>
      </c>
      <c r="G468" s="2"/>
    </row>
    <row r="469" spans="1:7" x14ac:dyDescent="0.5">
      <c r="A469" t="s">
        <v>20</v>
      </c>
      <c r="B469" t="s">
        <v>12</v>
      </c>
      <c r="C469">
        <v>11</v>
      </c>
      <c r="D469">
        <v>13.033300000000001</v>
      </c>
      <c r="E469">
        <v>11.215299999999999</v>
      </c>
      <c r="F469">
        <v>65</v>
      </c>
      <c r="G469" s="2"/>
    </row>
    <row r="470" spans="1:7" x14ac:dyDescent="0.5">
      <c r="A470" t="s">
        <v>20</v>
      </c>
      <c r="B470" t="s">
        <v>12</v>
      </c>
      <c r="C470">
        <v>12</v>
      </c>
      <c r="D470">
        <v>9.6750299999999996</v>
      </c>
      <c r="E470">
        <v>10.0815</v>
      </c>
      <c r="F470">
        <v>58</v>
      </c>
      <c r="G470" s="2"/>
    </row>
    <row r="471" spans="1:7" x14ac:dyDescent="0.5">
      <c r="A471" t="s">
        <v>20</v>
      </c>
      <c r="B471" t="s">
        <v>12</v>
      </c>
      <c r="C471">
        <v>13</v>
      </c>
      <c r="D471">
        <v>10.2563</v>
      </c>
      <c r="E471">
        <v>9.3779199999999996</v>
      </c>
      <c r="F471">
        <v>54</v>
      </c>
      <c r="G471" s="2"/>
    </row>
    <row r="472" spans="1:7" x14ac:dyDescent="0.5">
      <c r="A472" t="s">
        <v>20</v>
      </c>
      <c r="B472" t="s">
        <v>12</v>
      </c>
      <c r="C472">
        <v>14</v>
      </c>
      <c r="D472">
        <v>8.67347</v>
      </c>
      <c r="E472">
        <v>7.9189600000000002</v>
      </c>
      <c r="F472">
        <v>61</v>
      </c>
      <c r="G472" s="2"/>
    </row>
    <row r="473" spans="1:7" x14ac:dyDescent="0.5">
      <c r="A473" t="s">
        <v>20</v>
      </c>
      <c r="B473" t="s">
        <v>12</v>
      </c>
      <c r="C473">
        <v>15</v>
      </c>
      <c r="D473">
        <v>8.7876700000000003</v>
      </c>
      <c r="E473">
        <v>9.2417700000000007</v>
      </c>
      <c r="F473">
        <v>51</v>
      </c>
      <c r="G473" s="2"/>
    </row>
    <row r="474" spans="1:7" x14ac:dyDescent="0.5">
      <c r="A474" t="s">
        <v>20</v>
      </c>
      <c r="B474" t="s">
        <v>12</v>
      </c>
      <c r="C474">
        <v>16</v>
      </c>
      <c r="D474">
        <v>9.2657600000000002</v>
      </c>
      <c r="E474">
        <v>9.4786599999999996</v>
      </c>
      <c r="F474">
        <v>63</v>
      </c>
      <c r="G474" s="2"/>
    </row>
    <row r="475" spans="1:7" x14ac:dyDescent="0.5">
      <c r="A475" t="s">
        <v>20</v>
      </c>
      <c r="B475" t="s">
        <v>12</v>
      </c>
      <c r="C475">
        <v>17</v>
      </c>
      <c r="D475">
        <v>9.2893600000000003</v>
      </c>
      <c r="E475">
        <v>8.6791599999999995</v>
      </c>
      <c r="F475">
        <v>44</v>
      </c>
      <c r="G475" s="2"/>
    </row>
    <row r="476" spans="1:7" x14ac:dyDescent="0.5">
      <c r="A476" t="s">
        <v>20</v>
      </c>
      <c r="B476" t="s">
        <v>12</v>
      </c>
      <c r="C476">
        <v>18</v>
      </c>
      <c r="D476">
        <v>8.3963599999999996</v>
      </c>
      <c r="E476">
        <v>8.6759500000000003</v>
      </c>
      <c r="F476">
        <v>51</v>
      </c>
      <c r="G476" s="2"/>
    </row>
    <row r="477" spans="1:7" x14ac:dyDescent="0.5">
      <c r="F477"/>
    </row>
    <row r="478" spans="1:7" x14ac:dyDescent="0.5">
      <c r="F478"/>
      <c r="G478" s="2"/>
    </row>
    <row r="479" spans="1:7" x14ac:dyDescent="0.5">
      <c r="F479"/>
      <c r="G479" s="2"/>
    </row>
    <row r="480" spans="1:7" x14ac:dyDescent="0.5">
      <c r="F480"/>
      <c r="G480" s="2"/>
    </row>
    <row r="481" spans="6:7" x14ac:dyDescent="0.5">
      <c r="F481"/>
      <c r="G481" s="2"/>
    </row>
    <row r="482" spans="6:7" x14ac:dyDescent="0.5">
      <c r="F482"/>
      <c r="G482" s="2"/>
    </row>
    <row r="483" spans="6:7" x14ac:dyDescent="0.5">
      <c r="F483"/>
      <c r="G483" s="2"/>
    </row>
    <row r="484" spans="6:7" x14ac:dyDescent="0.5">
      <c r="F484"/>
      <c r="G484" s="2"/>
    </row>
    <row r="485" spans="6:7" x14ac:dyDescent="0.5">
      <c r="F485"/>
      <c r="G485" s="2"/>
    </row>
    <row r="486" spans="6:7" x14ac:dyDescent="0.5">
      <c r="F486"/>
      <c r="G486" s="2"/>
    </row>
    <row r="487" spans="6:7" x14ac:dyDescent="0.5">
      <c r="F487"/>
      <c r="G487" s="2"/>
    </row>
    <row r="488" spans="6:7" x14ac:dyDescent="0.5">
      <c r="F488"/>
      <c r="G488" s="2"/>
    </row>
    <row r="489" spans="6:7" x14ac:dyDescent="0.5">
      <c r="F489"/>
      <c r="G489" s="2"/>
    </row>
    <row r="490" spans="6:7" x14ac:dyDescent="0.5">
      <c r="F490"/>
      <c r="G490" s="2"/>
    </row>
    <row r="491" spans="6:7" x14ac:dyDescent="0.5">
      <c r="F491"/>
      <c r="G491" s="2"/>
    </row>
    <row r="492" spans="6:7" x14ac:dyDescent="0.5">
      <c r="F492"/>
      <c r="G492" s="2"/>
    </row>
    <row r="493" spans="6:7" x14ac:dyDescent="0.5">
      <c r="F493"/>
      <c r="G493" s="2"/>
    </row>
    <row r="494" spans="6:7" x14ac:dyDescent="0.5">
      <c r="F494"/>
      <c r="G494" s="2"/>
    </row>
    <row r="495" spans="6:7" x14ac:dyDescent="0.5">
      <c r="F495"/>
      <c r="G495" s="2"/>
    </row>
    <row r="496" spans="6:7" x14ac:dyDescent="0.5">
      <c r="F496"/>
    </row>
    <row r="497" spans="6:7" x14ac:dyDescent="0.5">
      <c r="F497"/>
      <c r="G497" s="2"/>
    </row>
    <row r="498" spans="6:7" x14ac:dyDescent="0.5">
      <c r="F498"/>
      <c r="G498" s="2"/>
    </row>
    <row r="499" spans="6:7" x14ac:dyDescent="0.5">
      <c r="F499"/>
      <c r="G499" s="2"/>
    </row>
    <row r="500" spans="6:7" x14ac:dyDescent="0.5">
      <c r="F500"/>
      <c r="G500" s="2"/>
    </row>
    <row r="501" spans="6:7" x14ac:dyDescent="0.5">
      <c r="F501"/>
      <c r="G501" s="2"/>
    </row>
    <row r="502" spans="6:7" x14ac:dyDescent="0.5">
      <c r="F502"/>
      <c r="G502" s="2"/>
    </row>
    <row r="503" spans="6:7" x14ac:dyDescent="0.5">
      <c r="F503"/>
      <c r="G503" s="2"/>
    </row>
    <row r="504" spans="6:7" x14ac:dyDescent="0.5">
      <c r="F504"/>
      <c r="G504" s="2"/>
    </row>
    <row r="505" spans="6:7" x14ac:dyDescent="0.5">
      <c r="F505"/>
      <c r="G505" s="2"/>
    </row>
    <row r="506" spans="6:7" x14ac:dyDescent="0.5">
      <c r="F506"/>
      <c r="G506" s="2"/>
    </row>
    <row r="507" spans="6:7" x14ac:dyDescent="0.5">
      <c r="F507"/>
      <c r="G507" s="2"/>
    </row>
    <row r="508" spans="6:7" x14ac:dyDescent="0.5">
      <c r="F508"/>
      <c r="G508" s="2"/>
    </row>
    <row r="509" spans="6:7" x14ac:dyDescent="0.5">
      <c r="F509"/>
      <c r="G509" s="2"/>
    </row>
    <row r="510" spans="6:7" x14ac:dyDescent="0.5">
      <c r="F510"/>
      <c r="G510" s="2"/>
    </row>
    <row r="511" spans="6:7" x14ac:dyDescent="0.5">
      <c r="F511"/>
      <c r="G511" s="2"/>
    </row>
    <row r="512" spans="6:7" x14ac:dyDescent="0.5">
      <c r="F512"/>
      <c r="G512" s="2"/>
    </row>
    <row r="513" spans="6:7" x14ac:dyDescent="0.5">
      <c r="F513"/>
      <c r="G513" s="2"/>
    </row>
    <row r="514" spans="6:7" x14ac:dyDescent="0.5">
      <c r="F514"/>
      <c r="G514" s="2"/>
    </row>
    <row r="515" spans="6:7" x14ac:dyDescent="0.5">
      <c r="F515"/>
    </row>
    <row r="516" spans="6:7" x14ac:dyDescent="0.5">
      <c r="F516"/>
      <c r="G516" s="2"/>
    </row>
    <row r="517" spans="6:7" x14ac:dyDescent="0.5">
      <c r="F517"/>
      <c r="G517" s="2"/>
    </row>
    <row r="518" spans="6:7" x14ac:dyDescent="0.5">
      <c r="F518"/>
      <c r="G518" s="2"/>
    </row>
    <row r="519" spans="6:7" x14ac:dyDescent="0.5">
      <c r="F519"/>
      <c r="G519" s="2"/>
    </row>
    <row r="520" spans="6:7" x14ac:dyDescent="0.5">
      <c r="F520"/>
      <c r="G520" s="2"/>
    </row>
    <row r="521" spans="6:7" x14ac:dyDescent="0.5">
      <c r="F521"/>
      <c r="G521" s="2"/>
    </row>
    <row r="522" spans="6:7" x14ac:dyDescent="0.5">
      <c r="F522"/>
      <c r="G522" s="2"/>
    </row>
    <row r="523" spans="6:7" x14ac:dyDescent="0.5">
      <c r="F523"/>
      <c r="G523" s="2"/>
    </row>
    <row r="524" spans="6:7" x14ac:dyDescent="0.5">
      <c r="F524"/>
      <c r="G524" s="2"/>
    </row>
    <row r="525" spans="6:7" x14ac:dyDescent="0.5">
      <c r="F525"/>
      <c r="G525" s="2"/>
    </row>
    <row r="526" spans="6:7" x14ac:dyDescent="0.5">
      <c r="F526"/>
      <c r="G526" s="2"/>
    </row>
    <row r="527" spans="6:7" x14ac:dyDescent="0.5">
      <c r="F527"/>
      <c r="G527" s="2"/>
    </row>
    <row r="528" spans="6:7" x14ac:dyDescent="0.5">
      <c r="F528"/>
      <c r="G528" s="2"/>
    </row>
    <row r="529" spans="6:7" x14ac:dyDescent="0.5">
      <c r="F529"/>
      <c r="G529" s="2"/>
    </row>
    <row r="530" spans="6:7" x14ac:dyDescent="0.5">
      <c r="F530"/>
      <c r="G530" s="2"/>
    </row>
    <row r="531" spans="6:7" x14ac:dyDescent="0.5">
      <c r="F531"/>
      <c r="G531" s="2"/>
    </row>
    <row r="532" spans="6:7" x14ac:dyDescent="0.5">
      <c r="F532"/>
      <c r="G532" s="2"/>
    </row>
    <row r="533" spans="6:7" x14ac:dyDescent="0.5">
      <c r="F533"/>
      <c r="G533" s="2"/>
    </row>
    <row r="534" spans="6:7" x14ac:dyDescent="0.5">
      <c r="F534"/>
    </row>
    <row r="535" spans="6:7" x14ac:dyDescent="0.5">
      <c r="F535"/>
      <c r="G535" s="2"/>
    </row>
    <row r="536" spans="6:7" x14ac:dyDescent="0.5">
      <c r="F536"/>
      <c r="G536" s="2"/>
    </row>
    <row r="537" spans="6:7" x14ac:dyDescent="0.5">
      <c r="F537"/>
      <c r="G537" s="2"/>
    </row>
    <row r="538" spans="6:7" x14ac:dyDescent="0.5">
      <c r="F538"/>
      <c r="G538" s="2"/>
    </row>
    <row r="539" spans="6:7" x14ac:dyDescent="0.5">
      <c r="F539"/>
      <c r="G539" s="2"/>
    </row>
    <row r="540" spans="6:7" x14ac:dyDescent="0.5">
      <c r="F540"/>
      <c r="G540" s="2"/>
    </row>
    <row r="541" spans="6:7" x14ac:dyDescent="0.5">
      <c r="F541"/>
      <c r="G541" s="2"/>
    </row>
    <row r="542" spans="6:7" x14ac:dyDescent="0.5">
      <c r="F542"/>
      <c r="G542" s="2"/>
    </row>
    <row r="543" spans="6:7" x14ac:dyDescent="0.5">
      <c r="F543"/>
      <c r="G543" s="2"/>
    </row>
    <row r="544" spans="6:7" x14ac:dyDescent="0.5">
      <c r="F544"/>
      <c r="G544" s="2"/>
    </row>
    <row r="545" spans="6:7" x14ac:dyDescent="0.5">
      <c r="F545"/>
      <c r="G545" s="2"/>
    </row>
    <row r="546" spans="6:7" x14ac:dyDescent="0.5">
      <c r="F546"/>
      <c r="G546" s="2"/>
    </row>
    <row r="547" spans="6:7" x14ac:dyDescent="0.5">
      <c r="F547"/>
      <c r="G547" s="2"/>
    </row>
    <row r="548" spans="6:7" x14ac:dyDescent="0.5">
      <c r="F548"/>
      <c r="G548" s="2"/>
    </row>
    <row r="549" spans="6:7" x14ac:dyDescent="0.5">
      <c r="F549"/>
      <c r="G549" s="2"/>
    </row>
    <row r="550" spans="6:7" x14ac:dyDescent="0.5">
      <c r="F550"/>
      <c r="G550" s="2"/>
    </row>
    <row r="551" spans="6:7" x14ac:dyDescent="0.5">
      <c r="F551"/>
      <c r="G551" s="2"/>
    </row>
    <row r="552" spans="6:7" x14ac:dyDescent="0.5">
      <c r="F552"/>
      <c r="G552" s="2"/>
    </row>
    <row r="553" spans="6:7" x14ac:dyDescent="0.5">
      <c r="F553"/>
    </row>
    <row r="554" spans="6:7" x14ac:dyDescent="0.5">
      <c r="F554"/>
      <c r="G554" s="2"/>
    </row>
    <row r="555" spans="6:7" x14ac:dyDescent="0.5">
      <c r="F555"/>
      <c r="G555" s="2"/>
    </row>
    <row r="556" spans="6:7" x14ac:dyDescent="0.5">
      <c r="F556"/>
      <c r="G556" s="2"/>
    </row>
    <row r="557" spans="6:7" x14ac:dyDescent="0.5">
      <c r="F557"/>
      <c r="G557" s="2"/>
    </row>
    <row r="558" spans="6:7" x14ac:dyDescent="0.5">
      <c r="F558"/>
      <c r="G558" s="2"/>
    </row>
    <row r="559" spans="6:7" x14ac:dyDescent="0.5">
      <c r="F559"/>
      <c r="G559" s="2"/>
    </row>
    <row r="560" spans="6:7" x14ac:dyDescent="0.5">
      <c r="F560"/>
      <c r="G560" s="2"/>
    </row>
    <row r="561" spans="6:7" x14ac:dyDescent="0.5">
      <c r="F561"/>
      <c r="G561" s="2"/>
    </row>
    <row r="562" spans="6:7" x14ac:dyDescent="0.5">
      <c r="F562"/>
      <c r="G562" s="2"/>
    </row>
    <row r="563" spans="6:7" x14ac:dyDescent="0.5">
      <c r="F563"/>
      <c r="G563" s="2"/>
    </row>
    <row r="564" spans="6:7" x14ac:dyDescent="0.5">
      <c r="F564"/>
      <c r="G564" s="2"/>
    </row>
    <row r="565" spans="6:7" x14ac:dyDescent="0.5">
      <c r="F565"/>
      <c r="G565" s="2"/>
    </row>
    <row r="566" spans="6:7" x14ac:dyDescent="0.5">
      <c r="F566"/>
      <c r="G566" s="2"/>
    </row>
    <row r="567" spans="6:7" x14ac:dyDescent="0.5">
      <c r="F567"/>
      <c r="G567" s="2"/>
    </row>
    <row r="568" spans="6:7" x14ac:dyDescent="0.5">
      <c r="F568"/>
      <c r="G568" s="2"/>
    </row>
    <row r="569" spans="6:7" x14ac:dyDescent="0.5">
      <c r="F569"/>
      <c r="G569" s="2"/>
    </row>
    <row r="570" spans="6:7" x14ac:dyDescent="0.5">
      <c r="F570"/>
      <c r="G570" s="2"/>
    </row>
    <row r="571" spans="6:7" x14ac:dyDescent="0.5">
      <c r="F571"/>
      <c r="G57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C7324-EC52-4AB9-A002-3B2400879E82}">
  <dimension ref="A1:H571"/>
  <sheetViews>
    <sheetView topLeftCell="A220" workbookViewId="0">
      <selection activeCell="E235" sqref="E235"/>
    </sheetView>
  </sheetViews>
  <sheetFormatPr defaultRowHeight="14.35" x14ac:dyDescent="0.5"/>
  <cols>
    <col min="1" max="1" width="12.52734375" bestFit="1" customWidth="1"/>
    <col min="2" max="2" width="14.234375" bestFit="1" customWidth="1"/>
    <col min="3" max="3" width="6.41015625" bestFit="1" customWidth="1"/>
    <col min="4" max="5" width="9.8203125" customWidth="1"/>
    <col min="6" max="6" width="12.64453125" style="1" bestFit="1" customWidth="1"/>
    <col min="7" max="7" width="11.05859375" customWidth="1"/>
  </cols>
  <sheetData>
    <row r="1" spans="1:7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21</v>
      </c>
    </row>
    <row r="2" spans="1:7" x14ac:dyDescent="0.5">
      <c r="A2" t="s">
        <v>6</v>
      </c>
      <c r="B2" t="s">
        <v>7</v>
      </c>
      <c r="C2">
        <v>0</v>
      </c>
      <c r="D2" t="s">
        <v>8</v>
      </c>
      <c r="F2"/>
    </row>
    <row r="3" spans="1:7" x14ac:dyDescent="0.5">
      <c r="A3" t="s">
        <v>6</v>
      </c>
      <c r="B3" t="s">
        <v>7</v>
      </c>
      <c r="C3">
        <v>1</v>
      </c>
      <c r="D3">
        <v>12.1333</v>
      </c>
      <c r="E3">
        <v>12.339700000000001</v>
      </c>
      <c r="F3">
        <v>34</v>
      </c>
      <c r="G3" s="2">
        <f>D3-E3</f>
        <v>-0.20640000000000036</v>
      </c>
    </row>
    <row r="4" spans="1:7" x14ac:dyDescent="0.5">
      <c r="A4" t="s">
        <v>6</v>
      </c>
      <c r="B4" t="s">
        <v>7</v>
      </c>
      <c r="C4">
        <v>2</v>
      </c>
      <c r="D4">
        <v>12.219900000000001</v>
      </c>
      <c r="E4">
        <v>13.1509</v>
      </c>
      <c r="F4">
        <v>32</v>
      </c>
      <c r="G4" s="2">
        <f t="shared" ref="G4:G67" si="0">D4-E4</f>
        <v>-0.93099999999999916</v>
      </c>
    </row>
    <row r="5" spans="1:7" x14ac:dyDescent="0.5">
      <c r="A5" t="s">
        <v>6</v>
      </c>
      <c r="B5" t="s">
        <v>7</v>
      </c>
      <c r="C5">
        <v>3</v>
      </c>
      <c r="D5">
        <v>15.786099999999999</v>
      </c>
      <c r="E5">
        <v>11.3215</v>
      </c>
      <c r="F5">
        <v>29</v>
      </c>
      <c r="G5" s="2">
        <f t="shared" si="0"/>
        <v>4.464599999999999</v>
      </c>
    </row>
    <row r="6" spans="1:7" x14ac:dyDescent="0.5">
      <c r="A6" t="s">
        <v>6</v>
      </c>
      <c r="B6" t="s">
        <v>7</v>
      </c>
      <c r="C6">
        <v>4</v>
      </c>
      <c r="D6">
        <v>15.3764</v>
      </c>
      <c r="E6">
        <v>12.6347</v>
      </c>
      <c r="F6">
        <v>38</v>
      </c>
      <c r="G6" s="2">
        <f t="shared" si="0"/>
        <v>2.7416999999999998</v>
      </c>
    </row>
    <row r="7" spans="1:7" x14ac:dyDescent="0.5">
      <c r="A7" t="s">
        <v>6</v>
      </c>
      <c r="B7" t="s">
        <v>7</v>
      </c>
      <c r="C7">
        <v>5</v>
      </c>
      <c r="D7">
        <v>16.947800000000001</v>
      </c>
      <c r="E7">
        <v>11.9072</v>
      </c>
      <c r="F7">
        <v>37</v>
      </c>
      <c r="G7" s="2">
        <f t="shared" si="0"/>
        <v>5.0406000000000013</v>
      </c>
    </row>
    <row r="8" spans="1:7" x14ac:dyDescent="0.5">
      <c r="A8" t="s">
        <v>6</v>
      </c>
      <c r="B8" t="s">
        <v>7</v>
      </c>
      <c r="C8">
        <v>6</v>
      </c>
      <c r="D8">
        <v>12.2746</v>
      </c>
      <c r="E8">
        <v>13.400700000000001</v>
      </c>
      <c r="F8">
        <v>33</v>
      </c>
      <c r="G8" s="2">
        <f t="shared" si="0"/>
        <v>-1.126100000000001</v>
      </c>
    </row>
    <row r="9" spans="1:7" x14ac:dyDescent="0.5">
      <c r="A9" t="s">
        <v>6</v>
      </c>
      <c r="B9" t="s">
        <v>7</v>
      </c>
      <c r="C9">
        <v>7</v>
      </c>
      <c r="D9">
        <v>13.232799999999999</v>
      </c>
      <c r="E9">
        <v>12.564500000000001</v>
      </c>
      <c r="F9">
        <v>38</v>
      </c>
      <c r="G9" s="2">
        <f t="shared" si="0"/>
        <v>0.66829999999999856</v>
      </c>
    </row>
    <row r="10" spans="1:7" x14ac:dyDescent="0.5">
      <c r="A10" t="s">
        <v>6</v>
      </c>
      <c r="B10" t="s">
        <v>7</v>
      </c>
      <c r="C10">
        <v>8</v>
      </c>
      <c r="D10">
        <v>12.0825</v>
      </c>
      <c r="E10">
        <v>13.917899999999999</v>
      </c>
      <c r="F10">
        <v>35</v>
      </c>
      <c r="G10" s="2">
        <f t="shared" si="0"/>
        <v>-1.8353999999999999</v>
      </c>
    </row>
    <row r="11" spans="1:7" x14ac:dyDescent="0.5">
      <c r="A11" t="s">
        <v>6</v>
      </c>
      <c r="B11" t="s">
        <v>7</v>
      </c>
      <c r="C11">
        <v>9</v>
      </c>
      <c r="D11">
        <v>13.9963</v>
      </c>
      <c r="E11">
        <v>11.607699999999999</v>
      </c>
      <c r="F11">
        <v>35</v>
      </c>
      <c r="G11" s="2">
        <f t="shared" si="0"/>
        <v>2.3886000000000003</v>
      </c>
    </row>
    <row r="12" spans="1:7" x14ac:dyDescent="0.5">
      <c r="A12" t="s">
        <v>6</v>
      </c>
      <c r="B12" t="s">
        <v>7</v>
      </c>
      <c r="C12">
        <v>10</v>
      </c>
      <c r="D12">
        <v>10.8536</v>
      </c>
      <c r="E12">
        <v>11.635</v>
      </c>
      <c r="F12">
        <v>35</v>
      </c>
      <c r="G12" s="2">
        <f t="shared" si="0"/>
        <v>-0.78139999999999965</v>
      </c>
    </row>
    <row r="13" spans="1:7" x14ac:dyDescent="0.5">
      <c r="A13" t="s">
        <v>6</v>
      </c>
      <c r="B13" t="s">
        <v>7</v>
      </c>
      <c r="C13">
        <v>11</v>
      </c>
      <c r="D13">
        <v>11.7874</v>
      </c>
      <c r="E13">
        <v>10.2309</v>
      </c>
      <c r="F13">
        <v>31</v>
      </c>
      <c r="G13" s="2">
        <f t="shared" si="0"/>
        <v>1.5564999999999998</v>
      </c>
    </row>
    <row r="14" spans="1:7" x14ac:dyDescent="0.5">
      <c r="A14" t="s">
        <v>6</v>
      </c>
      <c r="B14" t="s">
        <v>7</v>
      </c>
      <c r="C14">
        <v>12</v>
      </c>
      <c r="D14">
        <v>9.4205000000000005</v>
      </c>
      <c r="E14">
        <v>11.6302</v>
      </c>
      <c r="F14">
        <v>35</v>
      </c>
      <c r="G14" s="2">
        <f t="shared" si="0"/>
        <v>-2.2096999999999998</v>
      </c>
    </row>
    <row r="15" spans="1:7" x14ac:dyDescent="0.5">
      <c r="A15" t="s">
        <v>6</v>
      </c>
      <c r="B15" t="s">
        <v>7</v>
      </c>
      <c r="C15">
        <v>13</v>
      </c>
      <c r="D15">
        <v>9.9657599999999995</v>
      </c>
      <c r="E15">
        <v>10.2698</v>
      </c>
      <c r="F15">
        <v>29</v>
      </c>
      <c r="G15" s="2">
        <f t="shared" si="0"/>
        <v>-0.30404000000000053</v>
      </c>
    </row>
    <row r="16" spans="1:7" x14ac:dyDescent="0.5">
      <c r="A16" t="s">
        <v>6</v>
      </c>
      <c r="B16" t="s">
        <v>7</v>
      </c>
      <c r="C16">
        <v>14</v>
      </c>
      <c r="D16">
        <v>9.7310999999999996</v>
      </c>
      <c r="E16">
        <v>8.9400399999999998</v>
      </c>
      <c r="F16">
        <v>38</v>
      </c>
      <c r="G16" s="2">
        <f t="shared" si="0"/>
        <v>0.79105999999999987</v>
      </c>
    </row>
    <row r="17" spans="1:7" x14ac:dyDescent="0.5">
      <c r="A17" t="s">
        <v>6</v>
      </c>
      <c r="B17" t="s">
        <v>7</v>
      </c>
      <c r="C17">
        <v>15</v>
      </c>
      <c r="D17">
        <v>7.7271700000000001</v>
      </c>
      <c r="E17">
        <v>9.2087599999999998</v>
      </c>
      <c r="F17">
        <v>27</v>
      </c>
      <c r="G17" s="2">
        <f t="shared" si="0"/>
        <v>-1.4815899999999997</v>
      </c>
    </row>
    <row r="18" spans="1:7" x14ac:dyDescent="0.5">
      <c r="A18" t="s">
        <v>6</v>
      </c>
      <c r="B18" t="s">
        <v>7</v>
      </c>
      <c r="C18">
        <v>16</v>
      </c>
      <c r="D18">
        <v>10.8369</v>
      </c>
      <c r="E18">
        <v>10.603300000000001</v>
      </c>
      <c r="F18">
        <v>33</v>
      </c>
      <c r="G18" s="2">
        <f t="shared" si="0"/>
        <v>0.23359999999999914</v>
      </c>
    </row>
    <row r="19" spans="1:7" x14ac:dyDescent="0.5">
      <c r="A19" t="s">
        <v>6</v>
      </c>
      <c r="B19" t="s">
        <v>7</v>
      </c>
      <c r="C19">
        <v>17</v>
      </c>
      <c r="D19">
        <v>9.1684000000000001</v>
      </c>
      <c r="E19">
        <v>9.3312299999999997</v>
      </c>
      <c r="F19">
        <v>28</v>
      </c>
      <c r="G19" s="2">
        <f t="shared" si="0"/>
        <v>-0.16282999999999959</v>
      </c>
    </row>
    <row r="20" spans="1:7" x14ac:dyDescent="0.5">
      <c r="A20" t="s">
        <v>6</v>
      </c>
      <c r="B20" t="s">
        <v>7</v>
      </c>
      <c r="C20">
        <v>18</v>
      </c>
      <c r="D20">
        <v>8.5024800000000003</v>
      </c>
      <c r="E20">
        <v>9.2847899999999992</v>
      </c>
      <c r="F20">
        <v>38</v>
      </c>
      <c r="G20" s="2">
        <f t="shared" si="0"/>
        <v>-0.78230999999999895</v>
      </c>
    </row>
    <row r="21" spans="1:7" x14ac:dyDescent="0.5">
      <c r="A21" t="s">
        <v>6</v>
      </c>
      <c r="B21" t="s">
        <v>9</v>
      </c>
      <c r="C21">
        <v>0</v>
      </c>
      <c r="D21" t="s">
        <v>8</v>
      </c>
      <c r="F21"/>
    </row>
    <row r="22" spans="1:7" x14ac:dyDescent="0.5">
      <c r="A22" t="s">
        <v>6</v>
      </c>
      <c r="B22" t="s">
        <v>9</v>
      </c>
      <c r="C22">
        <v>1</v>
      </c>
      <c r="D22">
        <v>11.6014</v>
      </c>
      <c r="E22">
        <v>12.1911</v>
      </c>
      <c r="F22">
        <v>41</v>
      </c>
      <c r="G22" s="2">
        <f t="shared" si="0"/>
        <v>-0.58970000000000056</v>
      </c>
    </row>
    <row r="23" spans="1:7" x14ac:dyDescent="0.5">
      <c r="A23" t="s">
        <v>6</v>
      </c>
      <c r="B23" t="s">
        <v>9</v>
      </c>
      <c r="C23">
        <v>2</v>
      </c>
      <c r="D23">
        <v>13.9438</v>
      </c>
      <c r="E23">
        <v>14.258900000000001</v>
      </c>
      <c r="F23">
        <v>44</v>
      </c>
      <c r="G23" s="2">
        <f t="shared" si="0"/>
        <v>-0.31510000000000105</v>
      </c>
    </row>
    <row r="24" spans="1:7" x14ac:dyDescent="0.5">
      <c r="A24" t="s">
        <v>6</v>
      </c>
      <c r="B24" t="s">
        <v>9</v>
      </c>
      <c r="C24">
        <v>3</v>
      </c>
      <c r="D24">
        <v>13.8438</v>
      </c>
      <c r="E24">
        <v>11.1762</v>
      </c>
      <c r="F24">
        <v>45</v>
      </c>
      <c r="G24" s="2">
        <f t="shared" si="0"/>
        <v>2.6676000000000002</v>
      </c>
    </row>
    <row r="25" spans="1:7" x14ac:dyDescent="0.5">
      <c r="A25" t="s">
        <v>6</v>
      </c>
      <c r="B25" t="s">
        <v>9</v>
      </c>
      <c r="C25">
        <v>4</v>
      </c>
      <c r="D25">
        <v>17.435700000000001</v>
      </c>
      <c r="E25">
        <v>11.616</v>
      </c>
      <c r="F25">
        <v>43</v>
      </c>
      <c r="G25" s="2">
        <f t="shared" si="0"/>
        <v>5.819700000000001</v>
      </c>
    </row>
    <row r="26" spans="1:7" x14ac:dyDescent="0.5">
      <c r="A26" t="s">
        <v>6</v>
      </c>
      <c r="B26" t="s">
        <v>9</v>
      </c>
      <c r="C26">
        <v>5</v>
      </c>
      <c r="D26">
        <v>16.245699999999999</v>
      </c>
      <c r="E26">
        <v>12.5915</v>
      </c>
      <c r="F26">
        <v>45</v>
      </c>
      <c r="G26" s="2">
        <f t="shared" si="0"/>
        <v>3.6541999999999994</v>
      </c>
    </row>
    <row r="27" spans="1:7" x14ac:dyDescent="0.5">
      <c r="A27" t="s">
        <v>6</v>
      </c>
      <c r="B27" t="s">
        <v>9</v>
      </c>
      <c r="C27">
        <v>6</v>
      </c>
      <c r="D27">
        <v>12.0844</v>
      </c>
      <c r="E27">
        <v>27.738199999999999</v>
      </c>
      <c r="F27">
        <v>51</v>
      </c>
      <c r="G27" s="2">
        <f t="shared" si="0"/>
        <v>-15.653799999999999</v>
      </c>
    </row>
    <row r="28" spans="1:7" x14ac:dyDescent="0.5">
      <c r="A28" t="s">
        <v>6</v>
      </c>
      <c r="B28" t="s">
        <v>9</v>
      </c>
      <c r="C28">
        <v>7</v>
      </c>
      <c r="D28">
        <v>14.222099999999999</v>
      </c>
      <c r="E28">
        <v>11.182700000000001</v>
      </c>
      <c r="F28">
        <v>52</v>
      </c>
      <c r="G28" s="2">
        <f t="shared" si="0"/>
        <v>3.0393999999999988</v>
      </c>
    </row>
    <row r="29" spans="1:7" x14ac:dyDescent="0.5">
      <c r="A29" t="s">
        <v>6</v>
      </c>
      <c r="B29" t="s">
        <v>9</v>
      </c>
      <c r="C29">
        <v>8</v>
      </c>
      <c r="D29">
        <v>10.4206</v>
      </c>
      <c r="E29">
        <v>12.8711</v>
      </c>
      <c r="F29">
        <v>55</v>
      </c>
      <c r="G29" s="2">
        <f t="shared" si="0"/>
        <v>-2.4504999999999999</v>
      </c>
    </row>
    <row r="30" spans="1:7" x14ac:dyDescent="0.5">
      <c r="A30" t="s">
        <v>6</v>
      </c>
      <c r="B30" t="s">
        <v>9</v>
      </c>
      <c r="C30">
        <v>9</v>
      </c>
      <c r="D30">
        <v>14.5288</v>
      </c>
      <c r="E30">
        <v>11.3278</v>
      </c>
      <c r="F30">
        <v>41</v>
      </c>
      <c r="G30" s="2">
        <f t="shared" si="0"/>
        <v>3.2010000000000005</v>
      </c>
    </row>
    <row r="31" spans="1:7" x14ac:dyDescent="0.5">
      <c r="A31" t="s">
        <v>6</v>
      </c>
      <c r="B31" t="s">
        <v>9</v>
      </c>
      <c r="C31">
        <v>10</v>
      </c>
      <c r="D31">
        <v>11.1761</v>
      </c>
      <c r="E31">
        <v>13.478899999999999</v>
      </c>
      <c r="F31">
        <v>50</v>
      </c>
      <c r="G31" s="2">
        <f t="shared" si="0"/>
        <v>-2.3027999999999995</v>
      </c>
    </row>
    <row r="32" spans="1:7" x14ac:dyDescent="0.5">
      <c r="A32" t="s">
        <v>6</v>
      </c>
      <c r="B32" t="s">
        <v>9</v>
      </c>
      <c r="C32">
        <v>11</v>
      </c>
      <c r="D32">
        <v>12.5915</v>
      </c>
      <c r="E32">
        <v>10.853</v>
      </c>
      <c r="F32">
        <v>39</v>
      </c>
      <c r="G32" s="2">
        <f t="shared" si="0"/>
        <v>1.7385000000000002</v>
      </c>
    </row>
    <row r="33" spans="1:7" x14ac:dyDescent="0.5">
      <c r="A33" t="s">
        <v>6</v>
      </c>
      <c r="B33" t="s">
        <v>9</v>
      </c>
      <c r="C33">
        <v>12</v>
      </c>
      <c r="D33">
        <v>9.1862600000000008</v>
      </c>
      <c r="E33">
        <v>10.953200000000001</v>
      </c>
      <c r="F33">
        <v>45</v>
      </c>
      <c r="G33" s="2">
        <f t="shared" si="0"/>
        <v>-1.76694</v>
      </c>
    </row>
    <row r="34" spans="1:7" x14ac:dyDescent="0.5">
      <c r="A34" t="s">
        <v>6</v>
      </c>
      <c r="B34" t="s">
        <v>9</v>
      </c>
      <c r="C34">
        <v>13</v>
      </c>
      <c r="D34">
        <v>9.6986899999999991</v>
      </c>
      <c r="E34">
        <v>10.5364</v>
      </c>
      <c r="F34">
        <v>38</v>
      </c>
      <c r="G34" s="2">
        <f t="shared" si="0"/>
        <v>-0.83771000000000129</v>
      </c>
    </row>
    <row r="35" spans="1:7" x14ac:dyDescent="0.5">
      <c r="A35" t="s">
        <v>6</v>
      </c>
      <c r="B35" t="s">
        <v>9</v>
      </c>
      <c r="C35">
        <v>14</v>
      </c>
      <c r="D35">
        <v>10.291399999999999</v>
      </c>
      <c r="E35">
        <v>9.6774500000000003</v>
      </c>
      <c r="F35">
        <v>48</v>
      </c>
      <c r="G35" s="2">
        <f t="shared" si="0"/>
        <v>0.61394999999999911</v>
      </c>
    </row>
    <row r="36" spans="1:7" x14ac:dyDescent="0.5">
      <c r="A36" t="s">
        <v>6</v>
      </c>
      <c r="B36" t="s">
        <v>9</v>
      </c>
      <c r="C36">
        <v>15</v>
      </c>
      <c r="D36">
        <v>8.5794999999999995</v>
      </c>
      <c r="E36">
        <v>10.7456</v>
      </c>
      <c r="F36">
        <v>41</v>
      </c>
      <c r="G36" s="2">
        <f t="shared" si="0"/>
        <v>-2.1661000000000001</v>
      </c>
    </row>
    <row r="37" spans="1:7" x14ac:dyDescent="0.5">
      <c r="A37" t="s">
        <v>6</v>
      </c>
      <c r="B37" t="s">
        <v>9</v>
      </c>
      <c r="C37">
        <v>16</v>
      </c>
      <c r="D37">
        <v>9.1480899999999998</v>
      </c>
      <c r="E37">
        <v>9.7243999999999993</v>
      </c>
      <c r="F37">
        <v>40</v>
      </c>
      <c r="G37" s="2">
        <f t="shared" si="0"/>
        <v>-0.57630999999999943</v>
      </c>
    </row>
    <row r="38" spans="1:7" x14ac:dyDescent="0.5">
      <c r="A38" t="s">
        <v>6</v>
      </c>
      <c r="B38" t="s">
        <v>9</v>
      </c>
      <c r="C38">
        <v>17</v>
      </c>
      <c r="D38">
        <v>9.1684000000000001</v>
      </c>
      <c r="E38">
        <v>9.2933000000000003</v>
      </c>
      <c r="F38">
        <v>40</v>
      </c>
      <c r="G38" s="2">
        <f t="shared" si="0"/>
        <v>-0.12490000000000023</v>
      </c>
    </row>
    <row r="39" spans="1:7" x14ac:dyDescent="0.5">
      <c r="A39" t="s">
        <v>6</v>
      </c>
      <c r="B39" t="s">
        <v>9</v>
      </c>
      <c r="C39">
        <v>18</v>
      </c>
      <c r="D39">
        <v>8.6100100000000008</v>
      </c>
      <c r="E39">
        <v>10.2514</v>
      </c>
      <c r="F39">
        <v>50</v>
      </c>
      <c r="G39" s="2">
        <f t="shared" si="0"/>
        <v>-1.6413899999999995</v>
      </c>
    </row>
    <row r="40" spans="1:7" x14ac:dyDescent="0.5">
      <c r="A40" t="s">
        <v>6</v>
      </c>
      <c r="B40" t="s">
        <v>10</v>
      </c>
      <c r="C40">
        <v>0</v>
      </c>
      <c r="D40" t="s">
        <v>8</v>
      </c>
      <c r="F40"/>
    </row>
    <row r="41" spans="1:7" x14ac:dyDescent="0.5">
      <c r="A41" t="s">
        <v>6</v>
      </c>
      <c r="B41" t="s">
        <v>10</v>
      </c>
      <c r="C41">
        <v>1</v>
      </c>
      <c r="D41">
        <v>13.3566</v>
      </c>
      <c r="E41">
        <v>13.0182</v>
      </c>
      <c r="F41">
        <v>39</v>
      </c>
      <c r="G41" s="2">
        <f t="shared" si="0"/>
        <v>0.33840000000000003</v>
      </c>
    </row>
    <row r="42" spans="1:7" x14ac:dyDescent="0.5">
      <c r="A42" t="s">
        <v>6</v>
      </c>
      <c r="B42" t="s">
        <v>10</v>
      </c>
      <c r="C42">
        <v>2</v>
      </c>
      <c r="D42">
        <v>12.042400000000001</v>
      </c>
      <c r="E42">
        <v>12.650600000000001</v>
      </c>
      <c r="F42">
        <v>34</v>
      </c>
      <c r="G42" s="2">
        <f t="shared" si="0"/>
        <v>-0.60820000000000007</v>
      </c>
    </row>
    <row r="43" spans="1:7" x14ac:dyDescent="0.5">
      <c r="A43" t="s">
        <v>6</v>
      </c>
      <c r="B43" t="s">
        <v>10</v>
      </c>
      <c r="C43">
        <v>3</v>
      </c>
      <c r="D43">
        <v>13.146699999999999</v>
      </c>
      <c r="E43">
        <v>11.144299999999999</v>
      </c>
      <c r="F43">
        <v>42</v>
      </c>
      <c r="G43" s="2">
        <f t="shared" si="0"/>
        <v>2.0023999999999997</v>
      </c>
    </row>
    <row r="44" spans="1:7" x14ac:dyDescent="0.5">
      <c r="A44" t="s">
        <v>6</v>
      </c>
      <c r="B44" t="s">
        <v>10</v>
      </c>
      <c r="C44">
        <v>4</v>
      </c>
      <c r="D44">
        <v>17.047799999999999</v>
      </c>
      <c r="E44">
        <v>12.9162</v>
      </c>
      <c r="F44">
        <v>38</v>
      </c>
      <c r="G44" s="2">
        <f t="shared" si="0"/>
        <v>4.1315999999999988</v>
      </c>
    </row>
    <row r="45" spans="1:7" x14ac:dyDescent="0.5">
      <c r="A45" t="s">
        <v>6</v>
      </c>
      <c r="B45" t="s">
        <v>10</v>
      </c>
      <c r="C45">
        <v>5</v>
      </c>
      <c r="D45">
        <v>17.7227</v>
      </c>
      <c r="E45">
        <v>12.8789</v>
      </c>
      <c r="F45">
        <v>39</v>
      </c>
      <c r="G45" s="2">
        <f t="shared" si="0"/>
        <v>4.8437999999999999</v>
      </c>
    </row>
    <row r="46" spans="1:7" x14ac:dyDescent="0.5">
      <c r="A46" t="s">
        <v>6</v>
      </c>
      <c r="B46" t="s">
        <v>10</v>
      </c>
      <c r="C46">
        <v>6</v>
      </c>
      <c r="D46">
        <v>11.715199999999999</v>
      </c>
      <c r="E46">
        <v>13.030900000000001</v>
      </c>
      <c r="F46">
        <v>47</v>
      </c>
      <c r="G46" s="2">
        <f t="shared" si="0"/>
        <v>-1.3157000000000014</v>
      </c>
    </row>
    <row r="47" spans="1:7" x14ac:dyDescent="0.5">
      <c r="A47" t="s">
        <v>6</v>
      </c>
      <c r="B47" t="s">
        <v>10</v>
      </c>
      <c r="C47">
        <v>7</v>
      </c>
      <c r="D47">
        <v>12.1731</v>
      </c>
      <c r="E47">
        <v>11.1631</v>
      </c>
      <c r="F47">
        <v>39</v>
      </c>
      <c r="G47" s="2">
        <f t="shared" si="0"/>
        <v>1.0099999999999998</v>
      </c>
    </row>
    <row r="48" spans="1:7" x14ac:dyDescent="0.5">
      <c r="A48" t="s">
        <v>6</v>
      </c>
      <c r="B48" t="s">
        <v>10</v>
      </c>
      <c r="C48">
        <v>8</v>
      </c>
      <c r="D48">
        <v>13.122400000000001</v>
      </c>
      <c r="E48">
        <v>14.3325</v>
      </c>
      <c r="F48">
        <v>41</v>
      </c>
      <c r="G48" s="2">
        <f t="shared" si="0"/>
        <v>-1.2100999999999988</v>
      </c>
    </row>
    <row r="49" spans="1:7" x14ac:dyDescent="0.5">
      <c r="A49" t="s">
        <v>6</v>
      </c>
      <c r="B49" t="s">
        <v>10</v>
      </c>
      <c r="C49">
        <v>9</v>
      </c>
      <c r="D49">
        <v>13.252599999999999</v>
      </c>
      <c r="E49">
        <v>11.7957</v>
      </c>
      <c r="F49">
        <v>39</v>
      </c>
      <c r="G49" s="2">
        <f t="shared" si="0"/>
        <v>1.4568999999999992</v>
      </c>
    </row>
    <row r="50" spans="1:7" x14ac:dyDescent="0.5">
      <c r="A50" t="s">
        <v>6</v>
      </c>
      <c r="B50" t="s">
        <v>10</v>
      </c>
      <c r="C50">
        <v>10</v>
      </c>
      <c r="D50">
        <v>11.5215</v>
      </c>
      <c r="E50">
        <v>12.7577</v>
      </c>
      <c r="F50">
        <v>41</v>
      </c>
      <c r="G50" s="2">
        <f t="shared" si="0"/>
        <v>-1.2362000000000002</v>
      </c>
    </row>
    <row r="51" spans="1:7" x14ac:dyDescent="0.5">
      <c r="A51" t="s">
        <v>6</v>
      </c>
      <c r="B51" t="s">
        <v>10</v>
      </c>
      <c r="C51">
        <v>11</v>
      </c>
      <c r="D51">
        <v>12.177099999999999</v>
      </c>
      <c r="E51">
        <v>11.1395</v>
      </c>
      <c r="F51">
        <v>33</v>
      </c>
      <c r="G51" s="2">
        <f t="shared" si="0"/>
        <v>1.0375999999999994</v>
      </c>
    </row>
    <row r="52" spans="1:7" x14ac:dyDescent="0.5">
      <c r="A52" t="s">
        <v>6</v>
      </c>
      <c r="B52" t="s">
        <v>10</v>
      </c>
      <c r="C52">
        <v>12</v>
      </c>
      <c r="D52">
        <v>8.6388200000000008</v>
      </c>
      <c r="E52">
        <v>11.412599999999999</v>
      </c>
      <c r="F52">
        <v>42</v>
      </c>
      <c r="G52" s="2">
        <f t="shared" si="0"/>
        <v>-2.7737799999999986</v>
      </c>
    </row>
    <row r="53" spans="1:7" x14ac:dyDescent="0.5">
      <c r="A53" t="s">
        <v>6</v>
      </c>
      <c r="B53" t="s">
        <v>10</v>
      </c>
      <c r="C53">
        <v>13</v>
      </c>
      <c r="D53">
        <v>10.698600000000001</v>
      </c>
      <c r="E53">
        <v>10.6403</v>
      </c>
      <c r="F53">
        <v>40</v>
      </c>
      <c r="G53" s="2">
        <f t="shared" si="0"/>
        <v>5.8300000000000907E-2</v>
      </c>
    </row>
    <row r="54" spans="1:7" x14ac:dyDescent="0.5">
      <c r="A54" t="s">
        <v>6</v>
      </c>
      <c r="B54" t="s">
        <v>10</v>
      </c>
      <c r="C54">
        <v>14</v>
      </c>
      <c r="D54">
        <v>9.2269100000000002</v>
      </c>
      <c r="E54">
        <v>9.5763999999999996</v>
      </c>
      <c r="F54">
        <v>37</v>
      </c>
      <c r="G54" s="2">
        <f t="shared" si="0"/>
        <v>-0.34948999999999941</v>
      </c>
    </row>
    <row r="55" spans="1:7" x14ac:dyDescent="0.5">
      <c r="A55" t="s">
        <v>6</v>
      </c>
      <c r="B55" t="s">
        <v>10</v>
      </c>
      <c r="C55">
        <v>15</v>
      </c>
      <c r="D55">
        <v>8.4678500000000003</v>
      </c>
      <c r="E55">
        <v>10.438800000000001</v>
      </c>
      <c r="F55">
        <v>31</v>
      </c>
      <c r="G55" s="2">
        <f t="shared" si="0"/>
        <v>-1.9709500000000002</v>
      </c>
    </row>
    <row r="56" spans="1:7" x14ac:dyDescent="0.5">
      <c r="A56" t="s">
        <v>6</v>
      </c>
      <c r="B56" t="s">
        <v>10</v>
      </c>
      <c r="C56">
        <v>16</v>
      </c>
      <c r="D56">
        <v>10.061500000000001</v>
      </c>
      <c r="E56">
        <v>8.9575999999999993</v>
      </c>
      <c r="F56">
        <v>43</v>
      </c>
      <c r="G56" s="2">
        <f t="shared" si="0"/>
        <v>1.1039000000000012</v>
      </c>
    </row>
    <row r="57" spans="1:7" x14ac:dyDescent="0.5">
      <c r="A57" t="s">
        <v>6</v>
      </c>
      <c r="B57" t="s">
        <v>10</v>
      </c>
      <c r="C57">
        <v>17</v>
      </c>
      <c r="D57">
        <v>9.6819400000000009</v>
      </c>
      <c r="E57">
        <v>7.4412099999999999</v>
      </c>
      <c r="F57">
        <v>34</v>
      </c>
      <c r="G57" s="2">
        <f t="shared" si="0"/>
        <v>2.240730000000001</v>
      </c>
    </row>
    <row r="58" spans="1:7" x14ac:dyDescent="0.5">
      <c r="A58" t="s">
        <v>6</v>
      </c>
      <c r="B58" t="s">
        <v>10</v>
      </c>
      <c r="C58">
        <v>18</v>
      </c>
      <c r="D58">
        <v>8.5061400000000003</v>
      </c>
      <c r="E58">
        <v>11.2776</v>
      </c>
      <c r="F58">
        <v>42</v>
      </c>
      <c r="G58" s="2">
        <f t="shared" si="0"/>
        <v>-2.7714599999999994</v>
      </c>
    </row>
    <row r="59" spans="1:7" x14ac:dyDescent="0.5">
      <c r="A59" t="s">
        <v>6</v>
      </c>
      <c r="B59" t="s">
        <v>11</v>
      </c>
      <c r="C59">
        <v>0</v>
      </c>
      <c r="D59" t="s">
        <v>8</v>
      </c>
      <c r="F59"/>
    </row>
    <row r="60" spans="1:7" x14ac:dyDescent="0.5">
      <c r="A60" t="s">
        <v>6</v>
      </c>
      <c r="B60" t="s">
        <v>11</v>
      </c>
      <c r="C60">
        <v>1</v>
      </c>
      <c r="D60">
        <v>13.135899999999999</v>
      </c>
      <c r="E60">
        <v>13.0861</v>
      </c>
      <c r="F60">
        <v>26</v>
      </c>
      <c r="G60" s="2">
        <f t="shared" si="0"/>
        <v>4.97999999999994E-2</v>
      </c>
    </row>
    <row r="61" spans="1:7" x14ac:dyDescent="0.5">
      <c r="A61" t="s">
        <v>6</v>
      </c>
      <c r="B61" t="s">
        <v>11</v>
      </c>
      <c r="C61">
        <v>2</v>
      </c>
      <c r="D61">
        <v>11.347200000000001</v>
      </c>
      <c r="E61">
        <v>12.439</v>
      </c>
      <c r="F61">
        <v>24</v>
      </c>
      <c r="G61" s="2">
        <f t="shared" si="0"/>
        <v>-1.0917999999999992</v>
      </c>
    </row>
    <row r="62" spans="1:7" x14ac:dyDescent="0.5">
      <c r="A62" t="s">
        <v>6</v>
      </c>
      <c r="B62" t="s">
        <v>11</v>
      </c>
      <c r="C62">
        <v>3</v>
      </c>
      <c r="D62">
        <v>14.609299999999999</v>
      </c>
      <c r="E62">
        <v>26.200399999999998</v>
      </c>
      <c r="F62">
        <v>27</v>
      </c>
      <c r="G62" s="2">
        <f t="shared" si="0"/>
        <v>-11.591099999999999</v>
      </c>
    </row>
    <row r="63" spans="1:7" x14ac:dyDescent="0.5">
      <c r="A63" t="s">
        <v>6</v>
      </c>
      <c r="B63" t="s">
        <v>11</v>
      </c>
      <c r="C63">
        <v>4</v>
      </c>
      <c r="D63" t="s">
        <v>8</v>
      </c>
      <c r="F63"/>
      <c r="G63" s="2"/>
    </row>
    <row r="64" spans="1:7" x14ac:dyDescent="0.5">
      <c r="A64" t="s">
        <v>6</v>
      </c>
      <c r="B64" t="s">
        <v>11</v>
      </c>
      <c r="C64">
        <v>5</v>
      </c>
      <c r="D64">
        <v>16.245699999999999</v>
      </c>
      <c r="E64">
        <v>12.281599999999999</v>
      </c>
      <c r="F64">
        <v>34</v>
      </c>
      <c r="G64" s="2">
        <f t="shared" si="0"/>
        <v>3.9641000000000002</v>
      </c>
    </row>
    <row r="65" spans="1:7" x14ac:dyDescent="0.5">
      <c r="A65" t="s">
        <v>6</v>
      </c>
      <c r="B65" t="s">
        <v>11</v>
      </c>
      <c r="C65">
        <v>6</v>
      </c>
      <c r="D65">
        <v>12.477499999999999</v>
      </c>
      <c r="E65">
        <v>-10.906599999999999</v>
      </c>
      <c r="F65">
        <v>20</v>
      </c>
      <c r="G65" s="2">
        <f t="shared" si="0"/>
        <v>23.384099999999997</v>
      </c>
    </row>
    <row r="66" spans="1:7" x14ac:dyDescent="0.5">
      <c r="A66" t="s">
        <v>6</v>
      </c>
      <c r="B66" t="s">
        <v>11</v>
      </c>
      <c r="C66">
        <v>7</v>
      </c>
      <c r="D66">
        <v>13.4719</v>
      </c>
      <c r="E66">
        <v>12.331300000000001</v>
      </c>
      <c r="F66">
        <v>33</v>
      </c>
      <c r="G66" s="2">
        <f t="shared" si="0"/>
        <v>1.1405999999999992</v>
      </c>
    </row>
    <row r="67" spans="1:7" x14ac:dyDescent="0.5">
      <c r="A67" t="s">
        <v>6</v>
      </c>
      <c r="B67" t="s">
        <v>11</v>
      </c>
      <c r="C67">
        <v>8</v>
      </c>
      <c r="D67">
        <v>11.1927</v>
      </c>
      <c r="E67">
        <v>12.636200000000001</v>
      </c>
      <c r="F67">
        <v>36</v>
      </c>
      <c r="G67" s="2">
        <f t="shared" si="0"/>
        <v>-1.4435000000000002</v>
      </c>
    </row>
    <row r="68" spans="1:7" x14ac:dyDescent="0.5">
      <c r="A68" t="s">
        <v>6</v>
      </c>
      <c r="B68" t="s">
        <v>11</v>
      </c>
      <c r="C68">
        <v>9</v>
      </c>
      <c r="D68">
        <v>13.491</v>
      </c>
      <c r="E68">
        <v>12.1509</v>
      </c>
      <c r="F68">
        <v>30</v>
      </c>
      <c r="G68" s="2">
        <f t="shared" ref="G68:G131" si="1">D68-E68</f>
        <v>1.3400999999999996</v>
      </c>
    </row>
    <row r="69" spans="1:7" x14ac:dyDescent="0.5">
      <c r="A69" t="s">
        <v>6</v>
      </c>
      <c r="B69" t="s">
        <v>11</v>
      </c>
      <c r="C69">
        <v>10</v>
      </c>
      <c r="D69">
        <v>10.849299999999999</v>
      </c>
      <c r="E69">
        <v>12.218500000000001</v>
      </c>
      <c r="F69">
        <v>30</v>
      </c>
      <c r="G69" s="2">
        <f t="shared" si="1"/>
        <v>-1.3692000000000011</v>
      </c>
    </row>
    <row r="70" spans="1:7" x14ac:dyDescent="0.5">
      <c r="A70" t="s">
        <v>6</v>
      </c>
      <c r="B70" t="s">
        <v>11</v>
      </c>
      <c r="C70">
        <v>11</v>
      </c>
      <c r="D70">
        <v>13.033300000000001</v>
      </c>
      <c r="E70">
        <v>9.6351300000000002</v>
      </c>
      <c r="F70">
        <v>25</v>
      </c>
      <c r="G70" s="2">
        <f t="shared" si="1"/>
        <v>3.3981700000000004</v>
      </c>
    </row>
    <row r="71" spans="1:7" x14ac:dyDescent="0.5">
      <c r="A71" t="s">
        <v>6</v>
      </c>
      <c r="B71" t="s">
        <v>11</v>
      </c>
      <c r="C71">
        <v>12</v>
      </c>
      <c r="D71">
        <v>8.5383800000000001</v>
      </c>
      <c r="E71">
        <v>13.288600000000001</v>
      </c>
      <c r="F71">
        <v>25</v>
      </c>
      <c r="G71" s="2">
        <f t="shared" si="1"/>
        <v>-4.7502200000000006</v>
      </c>
    </row>
    <row r="72" spans="1:7" x14ac:dyDescent="0.5">
      <c r="A72" t="s">
        <v>6</v>
      </c>
      <c r="B72" t="s">
        <v>11</v>
      </c>
      <c r="C72">
        <v>13</v>
      </c>
      <c r="D72">
        <v>10.098599999999999</v>
      </c>
      <c r="E72">
        <v>9.2828199999999992</v>
      </c>
      <c r="F72">
        <v>19</v>
      </c>
      <c r="G72" s="2">
        <f t="shared" si="1"/>
        <v>0.81578000000000017</v>
      </c>
    </row>
    <row r="73" spans="1:7" x14ac:dyDescent="0.5">
      <c r="A73" t="s">
        <v>6</v>
      </c>
      <c r="B73" t="s">
        <v>11</v>
      </c>
      <c r="C73">
        <v>14</v>
      </c>
      <c r="D73">
        <v>9.9986099999999993</v>
      </c>
      <c r="E73">
        <v>11.0009</v>
      </c>
      <c r="F73">
        <v>29</v>
      </c>
      <c r="G73" s="2">
        <f t="shared" si="1"/>
        <v>-1.0022900000000003</v>
      </c>
    </row>
    <row r="74" spans="1:7" x14ac:dyDescent="0.5">
      <c r="A74" t="s">
        <v>6</v>
      </c>
      <c r="B74" t="s">
        <v>11</v>
      </c>
      <c r="C74">
        <v>15</v>
      </c>
      <c r="D74">
        <v>8.2709299999999999</v>
      </c>
      <c r="E74">
        <v>9.2547300000000003</v>
      </c>
      <c r="F74">
        <v>24</v>
      </c>
      <c r="G74" s="2">
        <f t="shared" si="1"/>
        <v>-0.98380000000000045</v>
      </c>
    </row>
    <row r="75" spans="1:7" x14ac:dyDescent="0.5">
      <c r="A75" t="s">
        <v>6</v>
      </c>
      <c r="B75" t="s">
        <v>11</v>
      </c>
      <c r="C75">
        <v>16</v>
      </c>
      <c r="D75">
        <v>9.7791599999999992</v>
      </c>
      <c r="E75">
        <v>10.394600000000001</v>
      </c>
      <c r="F75">
        <v>29</v>
      </c>
      <c r="G75" s="2">
        <f t="shared" si="1"/>
        <v>-0.61544000000000132</v>
      </c>
    </row>
    <row r="76" spans="1:7" x14ac:dyDescent="0.5">
      <c r="A76" t="s">
        <v>6</v>
      </c>
      <c r="B76" t="s">
        <v>11</v>
      </c>
      <c r="C76">
        <v>17</v>
      </c>
      <c r="D76">
        <v>9.5452100000000009</v>
      </c>
      <c r="E76">
        <v>10.6716</v>
      </c>
      <c r="F76">
        <v>28</v>
      </c>
      <c r="G76" s="2">
        <f t="shared" si="1"/>
        <v>-1.1263899999999989</v>
      </c>
    </row>
    <row r="77" spans="1:7" x14ac:dyDescent="0.5">
      <c r="A77" t="s">
        <v>6</v>
      </c>
      <c r="B77" t="s">
        <v>11</v>
      </c>
      <c r="C77">
        <v>18</v>
      </c>
      <c r="D77">
        <v>8.5024800000000003</v>
      </c>
      <c r="E77">
        <v>10.8955</v>
      </c>
      <c r="F77">
        <v>30</v>
      </c>
      <c r="G77" s="2">
        <f t="shared" si="1"/>
        <v>-2.3930199999999999</v>
      </c>
    </row>
    <row r="78" spans="1:7" x14ac:dyDescent="0.5">
      <c r="A78" t="s">
        <v>6</v>
      </c>
      <c r="B78" t="s">
        <v>12</v>
      </c>
      <c r="C78">
        <v>0</v>
      </c>
      <c r="D78" t="s">
        <v>8</v>
      </c>
      <c r="F78"/>
    </row>
    <row r="79" spans="1:7" x14ac:dyDescent="0.5">
      <c r="A79" t="s">
        <v>6</v>
      </c>
      <c r="B79" t="s">
        <v>12</v>
      </c>
      <c r="C79">
        <v>1</v>
      </c>
      <c r="D79">
        <v>11.607200000000001</v>
      </c>
      <c r="E79">
        <v>13.0534</v>
      </c>
      <c r="F79">
        <v>49</v>
      </c>
      <c r="G79" s="2">
        <f t="shared" si="1"/>
        <v>-1.4461999999999993</v>
      </c>
    </row>
    <row r="80" spans="1:7" x14ac:dyDescent="0.5">
      <c r="A80" t="s">
        <v>6</v>
      </c>
      <c r="B80" t="s">
        <v>12</v>
      </c>
      <c r="C80">
        <v>2</v>
      </c>
      <c r="D80">
        <v>13.029500000000001</v>
      </c>
      <c r="E80">
        <v>14.1395</v>
      </c>
      <c r="F80">
        <v>52</v>
      </c>
      <c r="G80" s="2">
        <f t="shared" si="1"/>
        <v>-1.1099999999999994</v>
      </c>
    </row>
    <row r="81" spans="1:7" x14ac:dyDescent="0.5">
      <c r="A81" t="s">
        <v>6</v>
      </c>
      <c r="B81" t="s">
        <v>12</v>
      </c>
      <c r="C81">
        <v>3</v>
      </c>
      <c r="D81">
        <v>13.8438</v>
      </c>
      <c r="E81">
        <v>10.6335</v>
      </c>
      <c r="F81">
        <v>55</v>
      </c>
      <c r="G81" s="2">
        <f t="shared" si="1"/>
        <v>3.2103000000000002</v>
      </c>
    </row>
    <row r="82" spans="1:7" x14ac:dyDescent="0.5">
      <c r="A82" t="s">
        <v>6</v>
      </c>
      <c r="B82" t="s">
        <v>12</v>
      </c>
      <c r="C82">
        <v>4</v>
      </c>
      <c r="D82">
        <v>17.435700000000001</v>
      </c>
      <c r="E82">
        <v>12.4414</v>
      </c>
      <c r="F82">
        <v>54</v>
      </c>
      <c r="G82" s="2">
        <f t="shared" si="1"/>
        <v>4.9943000000000008</v>
      </c>
    </row>
    <row r="83" spans="1:7" x14ac:dyDescent="0.5">
      <c r="A83" t="s">
        <v>6</v>
      </c>
      <c r="B83" t="s">
        <v>12</v>
      </c>
      <c r="C83">
        <v>5</v>
      </c>
      <c r="D83">
        <v>15.2843</v>
      </c>
      <c r="E83">
        <v>12.546200000000001</v>
      </c>
      <c r="F83">
        <v>58</v>
      </c>
      <c r="G83" s="2">
        <f t="shared" si="1"/>
        <v>2.7380999999999993</v>
      </c>
    </row>
    <row r="84" spans="1:7" x14ac:dyDescent="0.5">
      <c r="A84" t="s">
        <v>6</v>
      </c>
      <c r="B84" t="s">
        <v>12</v>
      </c>
      <c r="C84">
        <v>6</v>
      </c>
      <c r="D84">
        <v>12.4725</v>
      </c>
      <c r="E84">
        <v>14.610900000000001</v>
      </c>
      <c r="F84">
        <v>59</v>
      </c>
      <c r="G84" s="2">
        <f t="shared" si="1"/>
        <v>-2.1384000000000007</v>
      </c>
    </row>
    <row r="85" spans="1:7" x14ac:dyDescent="0.5">
      <c r="A85" t="s">
        <v>6</v>
      </c>
      <c r="B85" t="s">
        <v>12</v>
      </c>
      <c r="C85">
        <v>7</v>
      </c>
      <c r="D85">
        <v>13.709</v>
      </c>
      <c r="E85">
        <v>12.8391</v>
      </c>
      <c r="F85">
        <v>62</v>
      </c>
      <c r="G85" s="2">
        <f t="shared" si="1"/>
        <v>0.86989999999999945</v>
      </c>
    </row>
    <row r="86" spans="1:7" x14ac:dyDescent="0.5">
      <c r="A86" t="s">
        <v>6</v>
      </c>
      <c r="B86" t="s">
        <v>12</v>
      </c>
      <c r="C86">
        <v>8</v>
      </c>
      <c r="D86">
        <v>11.710800000000001</v>
      </c>
      <c r="E86">
        <v>12.842599999999999</v>
      </c>
      <c r="F86">
        <v>64</v>
      </c>
      <c r="G86" s="2">
        <f t="shared" si="1"/>
        <v>-1.1317999999999984</v>
      </c>
    </row>
    <row r="87" spans="1:7" x14ac:dyDescent="0.5">
      <c r="A87" t="s">
        <v>6</v>
      </c>
      <c r="B87" t="s">
        <v>12</v>
      </c>
      <c r="C87">
        <v>9</v>
      </c>
      <c r="D87">
        <v>11.9825</v>
      </c>
      <c r="E87">
        <v>11.8339</v>
      </c>
      <c r="F87">
        <v>56</v>
      </c>
      <c r="G87" s="2">
        <f t="shared" si="1"/>
        <v>0.14860000000000007</v>
      </c>
    </row>
    <row r="88" spans="1:7" x14ac:dyDescent="0.5">
      <c r="A88" t="s">
        <v>6</v>
      </c>
      <c r="B88" t="s">
        <v>12</v>
      </c>
      <c r="C88">
        <v>10</v>
      </c>
      <c r="D88">
        <v>11.695399999999999</v>
      </c>
      <c r="E88">
        <v>13.1205</v>
      </c>
      <c r="F88">
        <v>58</v>
      </c>
      <c r="G88" s="2">
        <f t="shared" si="1"/>
        <v>-1.4251000000000005</v>
      </c>
    </row>
    <row r="89" spans="1:7" x14ac:dyDescent="0.5">
      <c r="A89" t="s">
        <v>6</v>
      </c>
      <c r="B89" t="s">
        <v>12</v>
      </c>
      <c r="C89">
        <v>11</v>
      </c>
      <c r="D89">
        <v>12.170400000000001</v>
      </c>
      <c r="E89">
        <v>11.3742</v>
      </c>
      <c r="F89">
        <v>52</v>
      </c>
      <c r="G89" s="2">
        <f t="shared" si="1"/>
        <v>0.79620000000000068</v>
      </c>
    </row>
    <row r="90" spans="1:7" x14ac:dyDescent="0.5">
      <c r="A90" t="s">
        <v>6</v>
      </c>
      <c r="B90" t="s">
        <v>12</v>
      </c>
      <c r="C90">
        <v>12</v>
      </c>
      <c r="D90">
        <v>9.7986900000000006</v>
      </c>
      <c r="E90">
        <v>11.54</v>
      </c>
      <c r="F90">
        <v>56</v>
      </c>
      <c r="G90" s="2">
        <f t="shared" si="1"/>
        <v>-1.7413099999999986</v>
      </c>
    </row>
    <row r="91" spans="1:7" x14ac:dyDescent="0.5">
      <c r="A91" t="s">
        <v>6</v>
      </c>
      <c r="B91" t="s">
        <v>12</v>
      </c>
      <c r="C91">
        <v>13</v>
      </c>
      <c r="D91">
        <v>9.6986899999999991</v>
      </c>
      <c r="E91">
        <v>10.3948</v>
      </c>
      <c r="F91">
        <v>55</v>
      </c>
      <c r="G91" s="2">
        <f t="shared" si="1"/>
        <v>-0.69611000000000089</v>
      </c>
    </row>
    <row r="92" spans="1:7" x14ac:dyDescent="0.5">
      <c r="A92" t="s">
        <v>6</v>
      </c>
      <c r="B92" t="s">
        <v>12</v>
      </c>
      <c r="C92">
        <v>14</v>
      </c>
      <c r="D92">
        <v>9.59863</v>
      </c>
      <c r="E92">
        <v>8.9882899999999992</v>
      </c>
      <c r="F92">
        <v>52</v>
      </c>
      <c r="G92" s="2">
        <f t="shared" si="1"/>
        <v>0.61034000000000077</v>
      </c>
    </row>
    <row r="93" spans="1:7" x14ac:dyDescent="0.5">
      <c r="A93" t="s">
        <v>6</v>
      </c>
      <c r="B93" t="s">
        <v>12</v>
      </c>
      <c r="C93">
        <v>15</v>
      </c>
      <c r="D93">
        <v>8.0807000000000002</v>
      </c>
      <c r="E93">
        <v>10.6602</v>
      </c>
      <c r="F93">
        <v>47</v>
      </c>
      <c r="G93" s="2">
        <f t="shared" si="1"/>
        <v>-2.5794999999999995</v>
      </c>
    </row>
    <row r="94" spans="1:7" x14ac:dyDescent="0.5">
      <c r="A94" t="s">
        <v>6</v>
      </c>
      <c r="B94" t="s">
        <v>12</v>
      </c>
      <c r="C94">
        <v>16</v>
      </c>
      <c r="D94">
        <v>10.3574</v>
      </c>
      <c r="E94">
        <v>8.7389600000000005</v>
      </c>
      <c r="F94">
        <v>54</v>
      </c>
      <c r="G94" s="2">
        <f t="shared" si="1"/>
        <v>1.6184399999999997</v>
      </c>
    </row>
    <row r="95" spans="1:7" x14ac:dyDescent="0.5">
      <c r="A95" t="s">
        <v>6</v>
      </c>
      <c r="B95" t="s">
        <v>12</v>
      </c>
      <c r="C95">
        <v>17</v>
      </c>
      <c r="D95">
        <v>9.1670800000000003</v>
      </c>
      <c r="E95">
        <v>8.8198000000000008</v>
      </c>
      <c r="F95">
        <v>56</v>
      </c>
      <c r="G95" s="2">
        <f t="shared" si="1"/>
        <v>0.34727999999999959</v>
      </c>
    </row>
    <row r="96" spans="1:7" x14ac:dyDescent="0.5">
      <c r="A96" t="s">
        <v>6</v>
      </c>
      <c r="B96" t="s">
        <v>12</v>
      </c>
      <c r="C96">
        <v>18</v>
      </c>
      <c r="D96">
        <v>8.6087600000000002</v>
      </c>
      <c r="E96">
        <v>9.2829200000000007</v>
      </c>
      <c r="F96">
        <v>58</v>
      </c>
      <c r="G96" s="2">
        <f t="shared" si="1"/>
        <v>-0.67416000000000054</v>
      </c>
    </row>
    <row r="97" spans="1:7" x14ac:dyDescent="0.5">
      <c r="A97" t="s">
        <v>13</v>
      </c>
      <c r="B97" t="s">
        <v>7</v>
      </c>
      <c r="C97">
        <v>0</v>
      </c>
      <c r="D97" t="s">
        <v>8</v>
      </c>
      <c r="F97"/>
      <c r="G97" s="2"/>
    </row>
    <row r="98" spans="1:7" x14ac:dyDescent="0.5">
      <c r="A98" t="s">
        <v>13</v>
      </c>
      <c r="B98" t="s">
        <v>7</v>
      </c>
      <c r="C98">
        <v>1</v>
      </c>
      <c r="D98">
        <v>12.722300000000001</v>
      </c>
      <c r="E98" t="s">
        <v>14</v>
      </c>
      <c r="F98">
        <v>1</v>
      </c>
      <c r="G98" s="2" t="e">
        <f t="shared" si="1"/>
        <v>#VALUE!</v>
      </c>
    </row>
    <row r="99" spans="1:7" x14ac:dyDescent="0.5">
      <c r="A99" t="s">
        <v>13</v>
      </c>
      <c r="B99" t="s">
        <v>7</v>
      </c>
      <c r="C99">
        <v>2</v>
      </c>
      <c r="D99">
        <v>11.8626</v>
      </c>
      <c r="E99" t="s">
        <v>14</v>
      </c>
      <c r="F99">
        <v>2</v>
      </c>
      <c r="G99" s="2" t="e">
        <f t="shared" si="1"/>
        <v>#VALUE!</v>
      </c>
    </row>
    <row r="100" spans="1:7" x14ac:dyDescent="0.5">
      <c r="A100" t="s">
        <v>13</v>
      </c>
      <c r="B100" t="s">
        <v>7</v>
      </c>
      <c r="C100">
        <v>3</v>
      </c>
      <c r="D100">
        <v>14.351000000000001</v>
      </c>
      <c r="E100" t="s">
        <v>14</v>
      </c>
      <c r="F100">
        <v>2</v>
      </c>
      <c r="G100" s="2" t="e">
        <f t="shared" si="1"/>
        <v>#VALUE!</v>
      </c>
    </row>
    <row r="101" spans="1:7" x14ac:dyDescent="0.5">
      <c r="A101" t="s">
        <v>13</v>
      </c>
      <c r="B101" t="s">
        <v>7</v>
      </c>
      <c r="C101">
        <v>4</v>
      </c>
      <c r="D101">
        <v>16.343599999999999</v>
      </c>
      <c r="E101" t="s">
        <v>14</v>
      </c>
      <c r="F101">
        <v>2</v>
      </c>
      <c r="G101" s="2" t="e">
        <f t="shared" si="1"/>
        <v>#VALUE!</v>
      </c>
    </row>
    <row r="102" spans="1:7" x14ac:dyDescent="0.5">
      <c r="A102" t="s">
        <v>13</v>
      </c>
      <c r="B102" t="s">
        <v>7</v>
      </c>
      <c r="C102">
        <v>5</v>
      </c>
      <c r="D102">
        <v>17.333500000000001</v>
      </c>
      <c r="E102" t="s">
        <v>14</v>
      </c>
      <c r="F102">
        <v>5</v>
      </c>
      <c r="G102" s="2"/>
    </row>
    <row r="103" spans="1:7" x14ac:dyDescent="0.5">
      <c r="A103" t="s">
        <v>13</v>
      </c>
      <c r="B103" t="s">
        <v>7</v>
      </c>
      <c r="C103">
        <v>6</v>
      </c>
      <c r="D103">
        <v>10.4405</v>
      </c>
      <c r="E103" t="s">
        <v>14</v>
      </c>
      <c r="F103">
        <v>5</v>
      </c>
      <c r="G103" s="2" t="e">
        <f t="shared" si="1"/>
        <v>#VALUE!</v>
      </c>
    </row>
    <row r="104" spans="1:7" x14ac:dyDescent="0.5">
      <c r="A104" t="s">
        <v>13</v>
      </c>
      <c r="B104" t="s">
        <v>7</v>
      </c>
      <c r="C104">
        <v>7</v>
      </c>
      <c r="D104">
        <v>13.454499999999999</v>
      </c>
      <c r="E104">
        <v>11.0924</v>
      </c>
      <c r="F104">
        <v>6</v>
      </c>
      <c r="G104" s="2">
        <f t="shared" si="1"/>
        <v>2.3620999999999999</v>
      </c>
    </row>
    <row r="105" spans="1:7" x14ac:dyDescent="0.5">
      <c r="A105" t="s">
        <v>13</v>
      </c>
      <c r="B105" t="s">
        <v>7</v>
      </c>
      <c r="C105">
        <v>8</v>
      </c>
      <c r="D105">
        <v>14.3698</v>
      </c>
      <c r="E105">
        <v>10.733499999999999</v>
      </c>
      <c r="F105">
        <v>4</v>
      </c>
      <c r="G105" s="2">
        <f t="shared" si="1"/>
        <v>3.6363000000000003</v>
      </c>
    </row>
    <row r="106" spans="1:7" x14ac:dyDescent="0.5">
      <c r="A106" t="s">
        <v>13</v>
      </c>
      <c r="B106" t="s">
        <v>7</v>
      </c>
      <c r="C106">
        <v>9</v>
      </c>
      <c r="D106">
        <v>11.988899999999999</v>
      </c>
      <c r="E106" t="s">
        <v>14</v>
      </c>
      <c r="F106">
        <v>4</v>
      </c>
      <c r="G106" s="2"/>
    </row>
    <row r="107" spans="1:7" x14ac:dyDescent="0.5">
      <c r="A107" t="s">
        <v>13</v>
      </c>
      <c r="B107" t="s">
        <v>7</v>
      </c>
      <c r="C107">
        <v>10</v>
      </c>
      <c r="D107">
        <v>11.701499999999999</v>
      </c>
      <c r="E107" t="s">
        <v>14</v>
      </c>
      <c r="F107">
        <v>3</v>
      </c>
      <c r="G107" s="2"/>
    </row>
    <row r="108" spans="1:7" x14ac:dyDescent="0.5">
      <c r="A108" t="s">
        <v>13</v>
      </c>
      <c r="B108" t="s">
        <v>7</v>
      </c>
      <c r="C108">
        <v>11</v>
      </c>
      <c r="D108">
        <v>13.0387</v>
      </c>
      <c r="E108" t="s">
        <v>14</v>
      </c>
      <c r="F108">
        <v>3</v>
      </c>
      <c r="G108" s="2" t="e">
        <f t="shared" si="1"/>
        <v>#VALUE!</v>
      </c>
    </row>
    <row r="109" spans="1:7" x14ac:dyDescent="0.5">
      <c r="A109" t="s">
        <v>13</v>
      </c>
      <c r="B109" t="s">
        <v>7</v>
      </c>
      <c r="C109">
        <v>12</v>
      </c>
      <c r="D109">
        <v>8.8542000000000005</v>
      </c>
      <c r="E109" t="s">
        <v>14</v>
      </c>
      <c r="F109">
        <v>2</v>
      </c>
      <c r="G109" s="2" t="e">
        <f t="shared" si="1"/>
        <v>#VALUE!</v>
      </c>
    </row>
    <row r="110" spans="1:7" x14ac:dyDescent="0.5">
      <c r="A110" t="s">
        <v>13</v>
      </c>
      <c r="B110" t="s">
        <v>7</v>
      </c>
      <c r="C110">
        <v>13</v>
      </c>
      <c r="D110">
        <v>10.2507</v>
      </c>
      <c r="E110" t="s">
        <v>14</v>
      </c>
      <c r="F110">
        <v>4</v>
      </c>
      <c r="G110" s="2" t="e">
        <f t="shared" si="1"/>
        <v>#VALUE!</v>
      </c>
    </row>
    <row r="111" spans="1:7" x14ac:dyDescent="0.5">
      <c r="A111" t="s">
        <v>13</v>
      </c>
      <c r="B111" t="s">
        <v>7</v>
      </c>
      <c r="C111">
        <v>14</v>
      </c>
      <c r="D111">
        <v>8.8851999999999993</v>
      </c>
      <c r="E111" t="s">
        <v>14</v>
      </c>
      <c r="F111">
        <v>2</v>
      </c>
      <c r="G111" s="2" t="e">
        <f t="shared" si="1"/>
        <v>#VALUE!</v>
      </c>
    </row>
    <row r="112" spans="1:7" x14ac:dyDescent="0.5">
      <c r="A112" t="s">
        <v>13</v>
      </c>
      <c r="B112" t="s">
        <v>7</v>
      </c>
      <c r="C112">
        <v>15</v>
      </c>
      <c r="D112">
        <v>8.2686100000000007</v>
      </c>
      <c r="E112" t="s">
        <v>14</v>
      </c>
      <c r="F112">
        <v>3</v>
      </c>
      <c r="G112" s="2" t="e">
        <f t="shared" si="1"/>
        <v>#VALUE!</v>
      </c>
    </row>
    <row r="113" spans="1:7" x14ac:dyDescent="0.5">
      <c r="A113" t="s">
        <v>13</v>
      </c>
      <c r="B113" t="s">
        <v>7</v>
      </c>
      <c r="C113">
        <v>16</v>
      </c>
      <c r="D113">
        <v>9.2565500000000007</v>
      </c>
      <c r="E113">
        <v>6.6592200000000004</v>
      </c>
      <c r="F113">
        <v>5</v>
      </c>
      <c r="G113" s="2">
        <f t="shared" si="1"/>
        <v>2.5973300000000004</v>
      </c>
    </row>
    <row r="114" spans="1:7" x14ac:dyDescent="0.5">
      <c r="A114" t="s">
        <v>13</v>
      </c>
      <c r="B114" t="s">
        <v>7</v>
      </c>
      <c r="C114">
        <v>17</v>
      </c>
      <c r="D114">
        <v>10.559100000000001</v>
      </c>
      <c r="E114" t="s">
        <v>14</v>
      </c>
      <c r="F114">
        <v>2</v>
      </c>
      <c r="G114" s="2" t="e">
        <f t="shared" si="1"/>
        <v>#VALUE!</v>
      </c>
    </row>
    <row r="115" spans="1:7" x14ac:dyDescent="0.5">
      <c r="A115" t="s">
        <v>13</v>
      </c>
      <c r="B115" t="s">
        <v>7</v>
      </c>
      <c r="C115">
        <v>18</v>
      </c>
      <c r="D115">
        <v>8.7215199999999999</v>
      </c>
      <c r="E115" t="s">
        <v>14</v>
      </c>
      <c r="F115">
        <v>0</v>
      </c>
      <c r="G115" s="2"/>
    </row>
    <row r="116" spans="1:7" x14ac:dyDescent="0.5">
      <c r="A116" t="s">
        <v>13</v>
      </c>
      <c r="B116" t="s">
        <v>9</v>
      </c>
      <c r="C116">
        <v>0</v>
      </c>
      <c r="D116" t="s">
        <v>8</v>
      </c>
      <c r="F116"/>
      <c r="G116" s="2"/>
    </row>
    <row r="117" spans="1:7" x14ac:dyDescent="0.5">
      <c r="A117" t="s">
        <v>13</v>
      </c>
      <c r="B117" t="s">
        <v>9</v>
      </c>
      <c r="C117">
        <v>1</v>
      </c>
      <c r="D117">
        <v>11.4442</v>
      </c>
      <c r="E117" t="s">
        <v>14</v>
      </c>
      <c r="F117">
        <v>4</v>
      </c>
      <c r="G117" s="2" t="e">
        <f t="shared" si="1"/>
        <v>#VALUE!</v>
      </c>
    </row>
    <row r="118" spans="1:7" x14ac:dyDescent="0.5">
      <c r="A118" t="s">
        <v>13</v>
      </c>
      <c r="B118" t="s">
        <v>9</v>
      </c>
      <c r="C118">
        <v>2</v>
      </c>
      <c r="D118">
        <v>11.680899999999999</v>
      </c>
      <c r="E118" t="s">
        <v>14</v>
      </c>
      <c r="F118">
        <v>2</v>
      </c>
      <c r="G118" s="2" t="e">
        <f t="shared" si="1"/>
        <v>#VALUE!</v>
      </c>
    </row>
    <row r="119" spans="1:7" x14ac:dyDescent="0.5">
      <c r="A119" t="s">
        <v>13</v>
      </c>
      <c r="B119" t="s">
        <v>9</v>
      </c>
      <c r="C119">
        <v>3</v>
      </c>
      <c r="D119">
        <v>15.175000000000001</v>
      </c>
      <c r="E119" t="s">
        <v>14</v>
      </c>
      <c r="F119">
        <v>4</v>
      </c>
      <c r="G119" s="2" t="e">
        <f t="shared" si="1"/>
        <v>#VALUE!</v>
      </c>
    </row>
    <row r="120" spans="1:7" x14ac:dyDescent="0.5">
      <c r="A120" t="s">
        <v>13</v>
      </c>
      <c r="B120" t="s">
        <v>9</v>
      </c>
      <c r="C120">
        <v>4</v>
      </c>
      <c r="D120">
        <v>16.004200000000001</v>
      </c>
      <c r="E120" t="s">
        <v>14</v>
      </c>
      <c r="F120">
        <v>4</v>
      </c>
      <c r="G120" s="2" t="e">
        <f t="shared" si="1"/>
        <v>#VALUE!</v>
      </c>
    </row>
    <row r="121" spans="1:7" x14ac:dyDescent="0.5">
      <c r="A121" t="s">
        <v>13</v>
      </c>
      <c r="B121" t="s">
        <v>9</v>
      </c>
      <c r="C121">
        <v>5</v>
      </c>
      <c r="D121">
        <v>18.5715</v>
      </c>
      <c r="E121">
        <v>5.0338000000000003</v>
      </c>
      <c r="F121">
        <v>9</v>
      </c>
      <c r="G121" s="2">
        <f t="shared" si="1"/>
        <v>13.537700000000001</v>
      </c>
    </row>
    <row r="122" spans="1:7" x14ac:dyDescent="0.5">
      <c r="A122" t="s">
        <v>13</v>
      </c>
      <c r="B122" t="s">
        <v>9</v>
      </c>
      <c r="C122">
        <v>6</v>
      </c>
      <c r="D122">
        <v>11.9</v>
      </c>
      <c r="E122">
        <v>-9.5024499999999996</v>
      </c>
      <c r="F122">
        <v>9</v>
      </c>
      <c r="G122" s="2">
        <f t="shared" si="1"/>
        <v>21.402450000000002</v>
      </c>
    </row>
    <row r="123" spans="1:7" x14ac:dyDescent="0.5">
      <c r="A123" t="s">
        <v>13</v>
      </c>
      <c r="B123" t="s">
        <v>9</v>
      </c>
      <c r="C123">
        <v>7</v>
      </c>
      <c r="D123">
        <v>11.444800000000001</v>
      </c>
      <c r="E123">
        <v>11.0924</v>
      </c>
      <c r="F123">
        <v>9</v>
      </c>
      <c r="G123" s="2">
        <f t="shared" si="1"/>
        <v>0.35240000000000116</v>
      </c>
    </row>
    <row r="124" spans="1:7" x14ac:dyDescent="0.5">
      <c r="A124" t="s">
        <v>13</v>
      </c>
      <c r="B124" t="s">
        <v>9</v>
      </c>
      <c r="C124">
        <v>8</v>
      </c>
      <c r="D124" t="s">
        <v>8</v>
      </c>
      <c r="F124"/>
      <c r="G124" s="2"/>
    </row>
    <row r="125" spans="1:7" x14ac:dyDescent="0.5">
      <c r="A125" t="s">
        <v>13</v>
      </c>
      <c r="B125" t="s">
        <v>9</v>
      </c>
      <c r="C125">
        <v>9</v>
      </c>
      <c r="D125">
        <v>12.8102</v>
      </c>
      <c r="E125" t="s">
        <v>14</v>
      </c>
      <c r="F125">
        <v>6</v>
      </c>
      <c r="G125" s="2" t="e">
        <f t="shared" si="1"/>
        <v>#VALUE!</v>
      </c>
    </row>
    <row r="126" spans="1:7" x14ac:dyDescent="0.5">
      <c r="A126" t="s">
        <v>13</v>
      </c>
      <c r="B126" t="s">
        <v>9</v>
      </c>
      <c r="C126">
        <v>10</v>
      </c>
      <c r="D126">
        <v>10.5451</v>
      </c>
      <c r="E126" t="s">
        <v>14</v>
      </c>
      <c r="F126">
        <v>5</v>
      </c>
      <c r="G126" s="2" t="e">
        <f t="shared" si="1"/>
        <v>#VALUE!</v>
      </c>
    </row>
    <row r="127" spans="1:7" x14ac:dyDescent="0.5">
      <c r="A127" t="s">
        <v>13</v>
      </c>
      <c r="B127" t="s">
        <v>9</v>
      </c>
      <c r="C127">
        <v>11</v>
      </c>
      <c r="D127">
        <v>13.0351</v>
      </c>
      <c r="E127" t="s">
        <v>14</v>
      </c>
      <c r="F127">
        <v>6</v>
      </c>
      <c r="G127" s="2" t="e">
        <f t="shared" si="1"/>
        <v>#VALUE!</v>
      </c>
    </row>
    <row r="128" spans="1:7" x14ac:dyDescent="0.5">
      <c r="A128" t="s">
        <v>13</v>
      </c>
      <c r="B128" t="s">
        <v>9</v>
      </c>
      <c r="C128">
        <v>12</v>
      </c>
      <c r="D128">
        <v>8.4402399999999993</v>
      </c>
      <c r="E128" t="s">
        <v>14</v>
      </c>
      <c r="F128">
        <v>5</v>
      </c>
      <c r="G128" s="2"/>
    </row>
    <row r="129" spans="1:7" x14ac:dyDescent="0.5">
      <c r="A129" t="s">
        <v>13</v>
      </c>
      <c r="B129" t="s">
        <v>9</v>
      </c>
      <c r="C129">
        <v>13</v>
      </c>
      <c r="D129">
        <v>10.8597</v>
      </c>
      <c r="E129" t="s">
        <v>15</v>
      </c>
      <c r="F129">
        <v>7</v>
      </c>
      <c r="G129" s="2" t="e">
        <f t="shared" si="1"/>
        <v>#VALUE!</v>
      </c>
    </row>
    <row r="130" spans="1:7" x14ac:dyDescent="0.5">
      <c r="A130" t="s">
        <v>13</v>
      </c>
      <c r="B130" t="s">
        <v>9</v>
      </c>
      <c r="C130">
        <v>14</v>
      </c>
      <c r="D130">
        <v>9.4736600000000006</v>
      </c>
      <c r="E130" t="s">
        <v>14</v>
      </c>
      <c r="F130">
        <v>5</v>
      </c>
      <c r="G130" s="2" t="e">
        <f t="shared" si="1"/>
        <v>#VALUE!</v>
      </c>
    </row>
    <row r="131" spans="1:7" x14ac:dyDescent="0.5">
      <c r="A131" t="s">
        <v>13</v>
      </c>
      <c r="B131" t="s">
        <v>9</v>
      </c>
      <c r="C131">
        <v>15</v>
      </c>
      <c r="D131">
        <v>8.6805099999999999</v>
      </c>
      <c r="E131" t="s">
        <v>14</v>
      </c>
      <c r="F131">
        <v>5</v>
      </c>
      <c r="G131" s="2" t="e">
        <f t="shared" si="1"/>
        <v>#VALUE!</v>
      </c>
    </row>
    <row r="132" spans="1:7" x14ac:dyDescent="0.5">
      <c r="A132" t="s">
        <v>13</v>
      </c>
      <c r="B132" t="s">
        <v>9</v>
      </c>
      <c r="C132">
        <v>16</v>
      </c>
      <c r="D132">
        <v>9.1441400000000002</v>
      </c>
      <c r="E132">
        <v>6.7170500000000004</v>
      </c>
      <c r="F132">
        <v>8</v>
      </c>
      <c r="G132" s="2">
        <f t="shared" ref="G132:G195" si="2">D132-E132</f>
        <v>2.4270899999999997</v>
      </c>
    </row>
    <row r="133" spans="1:7" x14ac:dyDescent="0.5">
      <c r="A133" t="s">
        <v>13</v>
      </c>
      <c r="B133" t="s">
        <v>9</v>
      </c>
      <c r="C133">
        <v>17</v>
      </c>
      <c r="D133">
        <v>10.1044</v>
      </c>
      <c r="E133" t="s">
        <v>14</v>
      </c>
      <c r="F133">
        <v>5</v>
      </c>
      <c r="G133" s="2" t="e">
        <f t="shared" si="2"/>
        <v>#VALUE!</v>
      </c>
    </row>
    <row r="134" spans="1:7" x14ac:dyDescent="0.5">
      <c r="A134" t="s">
        <v>13</v>
      </c>
      <c r="B134" t="s">
        <v>9</v>
      </c>
      <c r="C134">
        <v>18</v>
      </c>
      <c r="D134">
        <v>8.0069800000000004</v>
      </c>
      <c r="E134" t="s">
        <v>14</v>
      </c>
      <c r="F134">
        <v>1</v>
      </c>
      <c r="G134" s="2"/>
    </row>
    <row r="135" spans="1:7" x14ac:dyDescent="0.5">
      <c r="A135" t="s">
        <v>13</v>
      </c>
      <c r="B135" t="s">
        <v>10</v>
      </c>
      <c r="C135">
        <v>0</v>
      </c>
      <c r="D135" t="s">
        <v>8</v>
      </c>
      <c r="F135"/>
      <c r="G135" s="2"/>
    </row>
    <row r="136" spans="1:7" x14ac:dyDescent="0.5">
      <c r="A136" t="s">
        <v>13</v>
      </c>
      <c r="B136" t="s">
        <v>10</v>
      </c>
      <c r="C136">
        <v>1</v>
      </c>
      <c r="D136">
        <v>12.7157</v>
      </c>
      <c r="E136" t="s">
        <v>14</v>
      </c>
      <c r="F136">
        <v>1</v>
      </c>
      <c r="G136" s="2" t="e">
        <f t="shared" si="2"/>
        <v>#VALUE!</v>
      </c>
    </row>
    <row r="137" spans="1:7" x14ac:dyDescent="0.5">
      <c r="A137" t="s">
        <v>13</v>
      </c>
      <c r="B137" t="s">
        <v>10</v>
      </c>
      <c r="C137">
        <v>2</v>
      </c>
      <c r="D137">
        <v>13.4781</v>
      </c>
      <c r="E137" t="s">
        <v>14</v>
      </c>
      <c r="F137">
        <v>3</v>
      </c>
      <c r="G137" s="2" t="e">
        <f t="shared" si="2"/>
        <v>#VALUE!</v>
      </c>
    </row>
    <row r="138" spans="1:7" x14ac:dyDescent="0.5">
      <c r="A138" t="s">
        <v>13</v>
      </c>
      <c r="B138" t="s">
        <v>10</v>
      </c>
      <c r="C138">
        <v>3</v>
      </c>
      <c r="D138">
        <v>12.7257</v>
      </c>
      <c r="E138" t="s">
        <v>14</v>
      </c>
      <c r="F138">
        <v>3</v>
      </c>
      <c r="G138" s="2" t="e">
        <f t="shared" si="2"/>
        <v>#VALUE!</v>
      </c>
    </row>
    <row r="139" spans="1:7" x14ac:dyDescent="0.5">
      <c r="A139" t="s">
        <v>13</v>
      </c>
      <c r="B139" t="s">
        <v>10</v>
      </c>
      <c r="C139">
        <v>4</v>
      </c>
      <c r="D139">
        <v>17.832000000000001</v>
      </c>
      <c r="E139" t="s">
        <v>14</v>
      </c>
      <c r="F139">
        <v>4</v>
      </c>
      <c r="G139" s="2" t="e">
        <f t="shared" si="2"/>
        <v>#VALUE!</v>
      </c>
    </row>
    <row r="140" spans="1:7" x14ac:dyDescent="0.5">
      <c r="A140" t="s">
        <v>13</v>
      </c>
      <c r="B140" t="s">
        <v>10</v>
      </c>
      <c r="C140">
        <v>5</v>
      </c>
      <c r="D140">
        <v>16.245699999999999</v>
      </c>
      <c r="E140">
        <v>8.63978</v>
      </c>
      <c r="F140">
        <v>6</v>
      </c>
      <c r="G140" s="2">
        <f t="shared" si="2"/>
        <v>7.6059199999999993</v>
      </c>
    </row>
    <row r="141" spans="1:7" x14ac:dyDescent="0.5">
      <c r="A141" t="s">
        <v>13</v>
      </c>
      <c r="B141" t="s">
        <v>10</v>
      </c>
      <c r="C141">
        <v>6</v>
      </c>
      <c r="D141">
        <v>12.0844</v>
      </c>
      <c r="E141" t="s">
        <v>14</v>
      </c>
      <c r="F141">
        <v>5</v>
      </c>
      <c r="G141" s="2" t="e">
        <f t="shared" si="2"/>
        <v>#VALUE!</v>
      </c>
    </row>
    <row r="142" spans="1:7" x14ac:dyDescent="0.5">
      <c r="A142" t="s">
        <v>13</v>
      </c>
      <c r="B142" t="s">
        <v>10</v>
      </c>
      <c r="C142">
        <v>7</v>
      </c>
      <c r="D142">
        <v>13.0085</v>
      </c>
      <c r="E142">
        <v>11.7285</v>
      </c>
      <c r="F142">
        <v>11</v>
      </c>
      <c r="G142" s="2">
        <f t="shared" si="2"/>
        <v>1.2799999999999994</v>
      </c>
    </row>
    <row r="143" spans="1:7" x14ac:dyDescent="0.5">
      <c r="A143" t="s">
        <v>13</v>
      </c>
      <c r="B143" t="s">
        <v>10</v>
      </c>
      <c r="C143">
        <v>8</v>
      </c>
      <c r="D143">
        <v>12.4819</v>
      </c>
      <c r="E143">
        <v>10.733499999999999</v>
      </c>
      <c r="F143">
        <v>6</v>
      </c>
      <c r="G143" s="2">
        <f t="shared" si="2"/>
        <v>1.7484000000000002</v>
      </c>
    </row>
    <row r="144" spans="1:7" x14ac:dyDescent="0.5">
      <c r="A144" t="s">
        <v>13</v>
      </c>
      <c r="B144" t="s">
        <v>10</v>
      </c>
      <c r="C144">
        <v>9</v>
      </c>
      <c r="D144">
        <v>12.805099999999999</v>
      </c>
      <c r="E144" t="s">
        <v>14</v>
      </c>
      <c r="F144">
        <v>5</v>
      </c>
      <c r="G144" s="2" t="e">
        <f t="shared" si="2"/>
        <v>#VALUE!</v>
      </c>
    </row>
    <row r="145" spans="1:7" x14ac:dyDescent="0.5">
      <c r="A145" t="s">
        <v>13</v>
      </c>
      <c r="B145" t="s">
        <v>10</v>
      </c>
      <c r="C145">
        <v>10</v>
      </c>
      <c r="D145">
        <v>11.010300000000001</v>
      </c>
      <c r="E145" t="s">
        <v>14</v>
      </c>
      <c r="F145">
        <v>4</v>
      </c>
      <c r="G145" s="2"/>
    </row>
    <row r="146" spans="1:7" x14ac:dyDescent="0.5">
      <c r="A146" t="s">
        <v>13</v>
      </c>
      <c r="B146" t="s">
        <v>10</v>
      </c>
      <c r="C146">
        <v>11</v>
      </c>
      <c r="D146">
        <v>12.5898</v>
      </c>
      <c r="E146" t="s">
        <v>14</v>
      </c>
      <c r="F146">
        <v>5</v>
      </c>
      <c r="G146" s="2" t="e">
        <f t="shared" si="2"/>
        <v>#VALUE!</v>
      </c>
    </row>
    <row r="147" spans="1:7" x14ac:dyDescent="0.5">
      <c r="A147" t="s">
        <v>13</v>
      </c>
      <c r="B147" t="s">
        <v>10</v>
      </c>
      <c r="C147">
        <v>12</v>
      </c>
      <c r="D147">
        <v>9.0703899999999997</v>
      </c>
      <c r="E147" t="s">
        <v>14</v>
      </c>
      <c r="F147">
        <v>2</v>
      </c>
      <c r="G147" s="2" t="e">
        <f t="shared" si="2"/>
        <v>#VALUE!</v>
      </c>
    </row>
    <row r="148" spans="1:7" x14ac:dyDescent="0.5">
      <c r="A148" t="s">
        <v>13</v>
      </c>
      <c r="B148" t="s">
        <v>10</v>
      </c>
      <c r="C148">
        <v>13</v>
      </c>
      <c r="D148">
        <v>9.9643899999999999</v>
      </c>
      <c r="E148" t="s">
        <v>15</v>
      </c>
      <c r="F148">
        <v>6</v>
      </c>
      <c r="G148" s="2" t="e">
        <f t="shared" si="2"/>
        <v>#VALUE!</v>
      </c>
    </row>
    <row r="149" spans="1:7" x14ac:dyDescent="0.5">
      <c r="A149" t="s">
        <v>13</v>
      </c>
      <c r="B149" t="s">
        <v>10</v>
      </c>
      <c r="C149">
        <v>14</v>
      </c>
      <c r="D149">
        <v>9.3467400000000005</v>
      </c>
      <c r="E149" t="s">
        <v>14</v>
      </c>
      <c r="F149">
        <v>3</v>
      </c>
      <c r="G149" s="2" t="e">
        <f t="shared" si="2"/>
        <v>#VALUE!</v>
      </c>
    </row>
    <row r="150" spans="1:7" x14ac:dyDescent="0.5">
      <c r="A150" t="s">
        <v>13</v>
      </c>
      <c r="B150" t="s">
        <v>10</v>
      </c>
      <c r="C150">
        <v>15</v>
      </c>
      <c r="D150">
        <v>8.6768000000000001</v>
      </c>
      <c r="E150" t="s">
        <v>14</v>
      </c>
      <c r="F150">
        <v>2</v>
      </c>
      <c r="G150" s="2"/>
    </row>
    <row r="151" spans="1:7" x14ac:dyDescent="0.5">
      <c r="A151" t="s">
        <v>13</v>
      </c>
      <c r="B151" t="s">
        <v>10</v>
      </c>
      <c r="C151">
        <v>16</v>
      </c>
      <c r="D151">
        <v>9.5148799999999998</v>
      </c>
      <c r="E151">
        <v>6.7170500000000004</v>
      </c>
      <c r="F151">
        <v>6</v>
      </c>
      <c r="G151" s="2">
        <f t="shared" si="2"/>
        <v>2.7978299999999994</v>
      </c>
    </row>
    <row r="152" spans="1:7" x14ac:dyDescent="0.5">
      <c r="A152" t="s">
        <v>13</v>
      </c>
      <c r="B152" t="s">
        <v>10</v>
      </c>
      <c r="C152">
        <v>17</v>
      </c>
      <c r="D152">
        <v>9.9586199999999998</v>
      </c>
      <c r="E152" t="s">
        <v>14</v>
      </c>
      <c r="F152">
        <v>2</v>
      </c>
      <c r="G152" s="2" t="e">
        <f t="shared" si="2"/>
        <v>#VALUE!</v>
      </c>
    </row>
    <row r="153" spans="1:7" x14ac:dyDescent="0.5">
      <c r="A153" t="s">
        <v>13</v>
      </c>
      <c r="B153" t="s">
        <v>10</v>
      </c>
      <c r="C153">
        <v>18</v>
      </c>
      <c r="D153">
        <v>8.2987800000000007</v>
      </c>
      <c r="E153" t="s">
        <v>14</v>
      </c>
      <c r="F153">
        <v>1</v>
      </c>
      <c r="G153" s="2"/>
    </row>
    <row r="154" spans="1:7" x14ac:dyDescent="0.5">
      <c r="A154" t="s">
        <v>13</v>
      </c>
      <c r="B154" t="s">
        <v>11</v>
      </c>
      <c r="C154">
        <v>0</v>
      </c>
      <c r="D154" t="s">
        <v>8</v>
      </c>
      <c r="F154"/>
      <c r="G154" s="2"/>
    </row>
    <row r="155" spans="1:7" x14ac:dyDescent="0.5">
      <c r="A155" t="s">
        <v>13</v>
      </c>
      <c r="B155" t="s">
        <v>11</v>
      </c>
      <c r="C155">
        <v>1</v>
      </c>
      <c r="D155">
        <v>12.717499999999999</v>
      </c>
      <c r="E155" t="s">
        <v>14</v>
      </c>
      <c r="F155">
        <v>1</v>
      </c>
      <c r="G155" s="2" t="e">
        <f t="shared" si="2"/>
        <v>#VALUE!</v>
      </c>
    </row>
    <row r="156" spans="1:7" x14ac:dyDescent="0.5">
      <c r="A156" t="s">
        <v>13</v>
      </c>
      <c r="B156" t="s">
        <v>11</v>
      </c>
      <c r="C156">
        <v>2</v>
      </c>
      <c r="D156">
        <v>12.418699999999999</v>
      </c>
      <c r="E156" t="s">
        <v>14</v>
      </c>
      <c r="F156">
        <v>2</v>
      </c>
      <c r="G156" s="2" t="e">
        <f t="shared" si="2"/>
        <v>#VALUE!</v>
      </c>
    </row>
    <row r="157" spans="1:7" x14ac:dyDescent="0.5">
      <c r="A157" t="s">
        <v>13</v>
      </c>
      <c r="B157" t="s">
        <v>11</v>
      </c>
      <c r="C157">
        <v>3</v>
      </c>
      <c r="D157">
        <v>13.603400000000001</v>
      </c>
      <c r="E157" t="s">
        <v>14</v>
      </c>
      <c r="F157">
        <v>2</v>
      </c>
      <c r="G157" s="2"/>
    </row>
    <row r="158" spans="1:7" x14ac:dyDescent="0.5">
      <c r="A158" t="s">
        <v>13</v>
      </c>
      <c r="B158" t="s">
        <v>11</v>
      </c>
      <c r="C158">
        <v>4</v>
      </c>
      <c r="D158">
        <v>17.832000000000001</v>
      </c>
      <c r="E158" t="s">
        <v>14</v>
      </c>
      <c r="F158">
        <v>4</v>
      </c>
      <c r="G158" s="2" t="e">
        <f t="shared" si="2"/>
        <v>#VALUE!</v>
      </c>
    </row>
    <row r="159" spans="1:7" x14ac:dyDescent="0.5">
      <c r="A159" t="s">
        <v>13</v>
      </c>
      <c r="B159" t="s">
        <v>11</v>
      </c>
      <c r="C159">
        <v>5</v>
      </c>
      <c r="D159">
        <v>15.9122</v>
      </c>
      <c r="E159">
        <v>8.63978</v>
      </c>
      <c r="F159">
        <v>4</v>
      </c>
      <c r="G159" s="2">
        <f t="shared" si="2"/>
        <v>7.2724200000000003</v>
      </c>
    </row>
    <row r="160" spans="1:7" x14ac:dyDescent="0.5">
      <c r="A160" t="s">
        <v>13</v>
      </c>
      <c r="B160" t="s">
        <v>11</v>
      </c>
      <c r="C160">
        <v>6</v>
      </c>
      <c r="D160">
        <v>11.5373</v>
      </c>
      <c r="E160" t="s">
        <v>14</v>
      </c>
      <c r="F160">
        <v>3</v>
      </c>
      <c r="G160" s="2" t="e">
        <f t="shared" si="2"/>
        <v>#VALUE!</v>
      </c>
    </row>
    <row r="161" spans="1:7" x14ac:dyDescent="0.5">
      <c r="A161" t="s">
        <v>13</v>
      </c>
      <c r="B161" t="s">
        <v>11</v>
      </c>
      <c r="C161">
        <v>7</v>
      </c>
      <c r="D161">
        <v>15.056800000000001</v>
      </c>
      <c r="E161">
        <v>11.4016</v>
      </c>
      <c r="F161">
        <v>6</v>
      </c>
      <c r="G161" s="2">
        <f t="shared" si="2"/>
        <v>3.6552000000000007</v>
      </c>
    </row>
    <row r="162" spans="1:7" x14ac:dyDescent="0.5">
      <c r="A162" t="s">
        <v>13</v>
      </c>
      <c r="B162" t="s">
        <v>11</v>
      </c>
      <c r="C162">
        <v>8</v>
      </c>
      <c r="D162" t="s">
        <v>8</v>
      </c>
      <c r="F162"/>
      <c r="G162" s="2"/>
    </row>
    <row r="163" spans="1:7" x14ac:dyDescent="0.5">
      <c r="A163" t="s">
        <v>13</v>
      </c>
      <c r="B163" t="s">
        <v>11</v>
      </c>
      <c r="C163">
        <v>9</v>
      </c>
      <c r="D163">
        <v>13.7363</v>
      </c>
      <c r="E163" t="s">
        <v>14</v>
      </c>
      <c r="F163">
        <v>3</v>
      </c>
      <c r="G163" s="2"/>
    </row>
    <row r="164" spans="1:7" x14ac:dyDescent="0.5">
      <c r="A164" t="s">
        <v>13</v>
      </c>
      <c r="B164" t="s">
        <v>11</v>
      </c>
      <c r="C164">
        <v>10</v>
      </c>
      <c r="D164">
        <v>11.010300000000001</v>
      </c>
      <c r="E164" t="s">
        <v>14</v>
      </c>
      <c r="F164">
        <v>3</v>
      </c>
      <c r="G164" s="2" t="e">
        <f t="shared" si="2"/>
        <v>#VALUE!</v>
      </c>
    </row>
    <row r="165" spans="1:7" x14ac:dyDescent="0.5">
      <c r="A165" t="s">
        <v>13</v>
      </c>
      <c r="B165" t="s">
        <v>11</v>
      </c>
      <c r="C165">
        <v>11</v>
      </c>
      <c r="D165">
        <v>13.764799999999999</v>
      </c>
      <c r="E165" t="s">
        <v>14</v>
      </c>
      <c r="F165">
        <v>4</v>
      </c>
      <c r="G165" s="2" t="e">
        <f t="shared" si="2"/>
        <v>#VALUE!</v>
      </c>
    </row>
    <row r="166" spans="1:7" x14ac:dyDescent="0.5">
      <c r="A166" t="s">
        <v>13</v>
      </c>
      <c r="B166" t="s">
        <v>11</v>
      </c>
      <c r="C166">
        <v>12</v>
      </c>
      <c r="D166">
        <v>8.4436900000000001</v>
      </c>
      <c r="E166" t="s">
        <v>14</v>
      </c>
      <c r="F166">
        <v>2</v>
      </c>
      <c r="G166" s="2" t="e">
        <f t="shared" si="2"/>
        <v>#VALUE!</v>
      </c>
    </row>
    <row r="167" spans="1:7" x14ac:dyDescent="0.5">
      <c r="A167" t="s">
        <v>13</v>
      </c>
      <c r="B167" t="s">
        <v>11</v>
      </c>
      <c r="C167">
        <v>13</v>
      </c>
      <c r="D167">
        <v>9.9629499999999993</v>
      </c>
      <c r="E167" t="s">
        <v>14</v>
      </c>
      <c r="F167">
        <v>4</v>
      </c>
      <c r="G167" s="2" t="e">
        <f t="shared" si="2"/>
        <v>#VALUE!</v>
      </c>
    </row>
    <row r="168" spans="1:7" x14ac:dyDescent="0.5">
      <c r="A168" t="s">
        <v>13</v>
      </c>
      <c r="B168" t="s">
        <v>11</v>
      </c>
      <c r="C168">
        <v>14</v>
      </c>
      <c r="D168">
        <v>9.8630200000000006</v>
      </c>
      <c r="E168" t="s">
        <v>14</v>
      </c>
      <c r="F168">
        <v>2</v>
      </c>
      <c r="G168" s="2"/>
    </row>
    <row r="169" spans="1:7" x14ac:dyDescent="0.5">
      <c r="A169" t="s">
        <v>13</v>
      </c>
      <c r="B169" t="s">
        <v>11</v>
      </c>
      <c r="C169">
        <v>15</v>
      </c>
      <c r="D169">
        <v>9.0139200000000006</v>
      </c>
      <c r="E169" t="s">
        <v>14</v>
      </c>
      <c r="F169">
        <v>1</v>
      </c>
      <c r="G169" s="2"/>
    </row>
    <row r="170" spans="1:7" x14ac:dyDescent="0.5">
      <c r="A170" t="s">
        <v>13</v>
      </c>
      <c r="B170" t="s">
        <v>11</v>
      </c>
      <c r="C170">
        <v>16</v>
      </c>
      <c r="D170">
        <v>8.5841700000000003</v>
      </c>
      <c r="E170">
        <v>7.6420199999999996</v>
      </c>
      <c r="F170">
        <v>5</v>
      </c>
      <c r="G170" s="2">
        <f t="shared" si="2"/>
        <v>0.94215000000000071</v>
      </c>
    </row>
    <row r="171" spans="1:7" x14ac:dyDescent="0.5">
      <c r="A171" t="s">
        <v>13</v>
      </c>
      <c r="B171" t="s">
        <v>11</v>
      </c>
      <c r="C171">
        <v>17</v>
      </c>
      <c r="D171">
        <v>9.8140699999999992</v>
      </c>
      <c r="E171" t="s">
        <v>14</v>
      </c>
      <c r="F171">
        <v>3</v>
      </c>
      <c r="G171" s="2" t="e">
        <f t="shared" si="2"/>
        <v>#VALUE!</v>
      </c>
    </row>
    <row r="172" spans="1:7" x14ac:dyDescent="0.5">
      <c r="A172" t="s">
        <v>13</v>
      </c>
      <c r="B172" t="s">
        <v>11</v>
      </c>
      <c r="C172">
        <v>18</v>
      </c>
      <c r="D172">
        <v>8.8333300000000001</v>
      </c>
      <c r="E172" t="s">
        <v>14</v>
      </c>
      <c r="F172">
        <v>1</v>
      </c>
      <c r="G172" s="2"/>
    </row>
    <row r="173" spans="1:7" x14ac:dyDescent="0.5">
      <c r="A173" t="s">
        <v>13</v>
      </c>
      <c r="B173" t="s">
        <v>12</v>
      </c>
      <c r="C173">
        <v>0</v>
      </c>
      <c r="D173" t="s">
        <v>8</v>
      </c>
      <c r="F173"/>
      <c r="G173" s="2"/>
    </row>
    <row r="174" spans="1:7" x14ac:dyDescent="0.5">
      <c r="A174" t="s">
        <v>13</v>
      </c>
      <c r="B174" t="s">
        <v>12</v>
      </c>
      <c r="C174">
        <v>1</v>
      </c>
      <c r="D174">
        <v>11.7765</v>
      </c>
      <c r="E174" t="s">
        <v>14</v>
      </c>
      <c r="F174">
        <v>4</v>
      </c>
      <c r="G174" s="2" t="e">
        <f t="shared" si="2"/>
        <v>#VALUE!</v>
      </c>
    </row>
    <row r="175" spans="1:7" x14ac:dyDescent="0.5">
      <c r="A175" t="s">
        <v>13</v>
      </c>
      <c r="B175" t="s">
        <v>12</v>
      </c>
      <c r="C175">
        <v>2</v>
      </c>
      <c r="D175">
        <v>11.0221</v>
      </c>
      <c r="E175" t="s">
        <v>14</v>
      </c>
      <c r="F175">
        <v>4</v>
      </c>
      <c r="G175" s="2" t="e">
        <f t="shared" si="2"/>
        <v>#VALUE!</v>
      </c>
    </row>
    <row r="176" spans="1:7" x14ac:dyDescent="0.5">
      <c r="A176" t="s">
        <v>13</v>
      </c>
      <c r="B176" t="s">
        <v>12</v>
      </c>
      <c r="C176">
        <v>3</v>
      </c>
      <c r="D176">
        <v>18.795300000000001</v>
      </c>
      <c r="E176" t="s">
        <v>14</v>
      </c>
      <c r="F176">
        <v>5</v>
      </c>
      <c r="G176" s="2"/>
    </row>
    <row r="177" spans="1:8" x14ac:dyDescent="0.5">
      <c r="A177" t="s">
        <v>13</v>
      </c>
      <c r="B177" t="s">
        <v>12</v>
      </c>
      <c r="C177">
        <v>4</v>
      </c>
      <c r="D177" t="s">
        <v>8</v>
      </c>
      <c r="F177"/>
      <c r="G177" s="2"/>
    </row>
    <row r="178" spans="1:8" x14ac:dyDescent="0.5">
      <c r="A178" t="s">
        <v>13</v>
      </c>
      <c r="B178" t="s">
        <v>12</v>
      </c>
      <c r="C178">
        <v>5</v>
      </c>
      <c r="D178">
        <v>13.6684</v>
      </c>
      <c r="E178">
        <v>5.0338000000000003</v>
      </c>
      <c r="F178">
        <v>9</v>
      </c>
      <c r="G178" s="2">
        <f t="shared" si="2"/>
        <v>8.6345999999999989</v>
      </c>
    </row>
    <row r="179" spans="1:8" x14ac:dyDescent="0.5">
      <c r="A179" t="s">
        <v>13</v>
      </c>
      <c r="B179" t="s">
        <v>12</v>
      </c>
      <c r="C179">
        <v>6</v>
      </c>
      <c r="D179" t="s">
        <v>8</v>
      </c>
      <c r="F179"/>
      <c r="G179" s="2"/>
    </row>
    <row r="180" spans="1:8" x14ac:dyDescent="0.5">
      <c r="A180" t="s">
        <v>13</v>
      </c>
      <c r="B180" t="s">
        <v>12</v>
      </c>
      <c r="C180">
        <v>7</v>
      </c>
      <c r="D180">
        <v>14.209199999999999</v>
      </c>
      <c r="E180">
        <v>11.7285</v>
      </c>
      <c r="F180">
        <v>11</v>
      </c>
      <c r="G180" s="2">
        <f t="shared" si="2"/>
        <v>2.4806999999999988</v>
      </c>
    </row>
    <row r="181" spans="1:8" x14ac:dyDescent="0.5">
      <c r="A181" t="s">
        <v>13</v>
      </c>
      <c r="B181" t="s">
        <v>12</v>
      </c>
      <c r="C181">
        <v>8</v>
      </c>
      <c r="D181">
        <v>12.6883</v>
      </c>
      <c r="E181">
        <v>10.733499999999999</v>
      </c>
      <c r="F181">
        <v>7</v>
      </c>
      <c r="G181" s="2">
        <f t="shared" si="2"/>
        <v>1.9548000000000005</v>
      </c>
    </row>
    <row r="182" spans="1:8" x14ac:dyDescent="0.5">
      <c r="A182" t="s">
        <v>13</v>
      </c>
      <c r="B182" t="s">
        <v>12</v>
      </c>
      <c r="C182">
        <v>9</v>
      </c>
      <c r="D182">
        <v>12.8034</v>
      </c>
      <c r="E182" t="s">
        <v>14</v>
      </c>
      <c r="F182">
        <v>5</v>
      </c>
      <c r="G182" s="2" t="e">
        <f t="shared" si="2"/>
        <v>#VALUE!</v>
      </c>
    </row>
    <row r="183" spans="1:8" x14ac:dyDescent="0.5">
      <c r="A183" t="s">
        <v>13</v>
      </c>
      <c r="B183" t="s">
        <v>12</v>
      </c>
      <c r="C183">
        <v>10</v>
      </c>
      <c r="D183">
        <v>11.345499999999999</v>
      </c>
      <c r="E183" t="s">
        <v>14</v>
      </c>
      <c r="F183">
        <v>4</v>
      </c>
      <c r="G183" s="2"/>
    </row>
    <row r="184" spans="1:8" x14ac:dyDescent="0.5">
      <c r="A184" t="s">
        <v>13</v>
      </c>
      <c r="B184" t="s">
        <v>12</v>
      </c>
      <c r="C184">
        <v>11</v>
      </c>
      <c r="D184">
        <v>12.5915</v>
      </c>
      <c r="E184" t="s">
        <v>14</v>
      </c>
      <c r="F184">
        <v>6</v>
      </c>
      <c r="G184" s="2" t="e">
        <f t="shared" si="2"/>
        <v>#VALUE!</v>
      </c>
    </row>
    <row r="185" spans="1:8" x14ac:dyDescent="0.5">
      <c r="A185" t="s">
        <v>13</v>
      </c>
      <c r="B185" t="s">
        <v>12</v>
      </c>
      <c r="C185">
        <v>12</v>
      </c>
      <c r="D185">
        <v>9.0716199999999994</v>
      </c>
      <c r="E185" t="s">
        <v>14</v>
      </c>
      <c r="F185">
        <v>4</v>
      </c>
      <c r="G185" s="2" t="e">
        <f t="shared" si="2"/>
        <v>#VALUE!</v>
      </c>
    </row>
    <row r="186" spans="1:8" x14ac:dyDescent="0.5">
      <c r="A186" t="s">
        <v>13</v>
      </c>
      <c r="B186" t="s">
        <v>12</v>
      </c>
      <c r="C186">
        <v>13</v>
      </c>
      <c r="D186">
        <v>9.4428400000000003</v>
      </c>
      <c r="E186" t="s">
        <v>15</v>
      </c>
      <c r="F186">
        <v>6</v>
      </c>
      <c r="G186" s="2" t="e">
        <f t="shared" si="2"/>
        <v>#VALUE!</v>
      </c>
    </row>
    <row r="187" spans="1:8" x14ac:dyDescent="0.5">
      <c r="A187" t="s">
        <v>13</v>
      </c>
      <c r="B187" t="s">
        <v>12</v>
      </c>
      <c r="C187">
        <v>14</v>
      </c>
      <c r="D187">
        <v>9.5946899999999999</v>
      </c>
      <c r="E187" t="s">
        <v>14</v>
      </c>
      <c r="F187">
        <v>6</v>
      </c>
      <c r="G187" s="2" t="e">
        <f t="shared" si="2"/>
        <v>#VALUE!</v>
      </c>
    </row>
    <row r="188" spans="1:8" x14ac:dyDescent="0.5">
      <c r="A188" t="s">
        <v>13</v>
      </c>
      <c r="B188" t="s">
        <v>12</v>
      </c>
      <c r="C188">
        <v>15</v>
      </c>
      <c r="D188">
        <v>9.1256299999999992</v>
      </c>
      <c r="E188" t="s">
        <v>14</v>
      </c>
      <c r="F188">
        <v>5</v>
      </c>
      <c r="G188" s="2"/>
    </row>
    <row r="189" spans="1:8" x14ac:dyDescent="0.5">
      <c r="A189" t="s">
        <v>13</v>
      </c>
      <c r="B189" t="s">
        <v>12</v>
      </c>
      <c r="C189">
        <v>16</v>
      </c>
      <c r="D189">
        <v>9.7861100000000008</v>
      </c>
      <c r="E189">
        <v>6.7170500000000004</v>
      </c>
      <c r="F189">
        <v>8</v>
      </c>
      <c r="G189" s="2">
        <f t="shared" si="2"/>
        <v>3.0690600000000003</v>
      </c>
    </row>
    <row r="190" spans="1:8" x14ac:dyDescent="0.5">
      <c r="A190" t="s">
        <v>13</v>
      </c>
      <c r="B190" t="s">
        <v>12</v>
      </c>
      <c r="C190">
        <v>17</v>
      </c>
      <c r="D190">
        <v>8.9333299999999998</v>
      </c>
      <c r="E190" t="s">
        <v>14</v>
      </c>
      <c r="F190">
        <v>5</v>
      </c>
      <c r="G190" s="2" t="e">
        <f t="shared" si="2"/>
        <v>#VALUE!</v>
      </c>
    </row>
    <row r="191" spans="1:8" x14ac:dyDescent="0.5">
      <c r="A191" t="s">
        <v>13</v>
      </c>
      <c r="B191" t="s">
        <v>12</v>
      </c>
      <c r="C191">
        <v>18</v>
      </c>
      <c r="D191">
        <v>8.5024800000000003</v>
      </c>
      <c r="E191" t="s">
        <v>14</v>
      </c>
      <c r="F191">
        <v>3</v>
      </c>
      <c r="G191" s="2" t="e">
        <f t="shared" si="2"/>
        <v>#VALUE!</v>
      </c>
    </row>
    <row r="192" spans="1:8" x14ac:dyDescent="0.5">
      <c r="A192" t="s">
        <v>16</v>
      </c>
      <c r="B192" t="s">
        <v>7</v>
      </c>
      <c r="C192">
        <v>0</v>
      </c>
      <c r="D192" t="s">
        <v>8</v>
      </c>
      <c r="F192"/>
      <c r="G192">
        <f>AVERAGE(G193:G210)</f>
        <v>-0.76956533333333366</v>
      </c>
      <c r="H192">
        <f>_xlfn.STDEV.P(G193:G210)</f>
        <v>3.9659696062289185</v>
      </c>
    </row>
    <row r="193" spans="1:7" x14ac:dyDescent="0.5">
      <c r="A193" t="s">
        <v>16</v>
      </c>
      <c r="B193" t="s">
        <v>7</v>
      </c>
      <c r="C193">
        <v>1</v>
      </c>
      <c r="D193">
        <v>13.3566</v>
      </c>
      <c r="E193">
        <v>12.5951</v>
      </c>
      <c r="F193">
        <v>22</v>
      </c>
      <c r="G193" s="2">
        <f t="shared" si="2"/>
        <v>0.76149999999999984</v>
      </c>
    </row>
    <row r="194" spans="1:7" x14ac:dyDescent="0.5">
      <c r="A194" t="s">
        <v>16</v>
      </c>
      <c r="B194" t="s">
        <v>7</v>
      </c>
      <c r="C194">
        <v>2</v>
      </c>
      <c r="D194">
        <v>11.1873</v>
      </c>
      <c r="E194">
        <v>10.7149</v>
      </c>
      <c r="F194">
        <v>25</v>
      </c>
      <c r="G194" s="2">
        <f t="shared" si="2"/>
        <v>0.47240000000000038</v>
      </c>
    </row>
    <row r="195" spans="1:7" x14ac:dyDescent="0.5">
      <c r="A195" t="s">
        <v>16</v>
      </c>
      <c r="B195" t="s">
        <v>7</v>
      </c>
      <c r="C195">
        <v>3</v>
      </c>
      <c r="D195">
        <v>15.175000000000001</v>
      </c>
      <c r="E195">
        <v>12.8123</v>
      </c>
      <c r="F195">
        <v>26</v>
      </c>
      <c r="G195" s="2">
        <f t="shared" si="2"/>
        <v>2.3627000000000002</v>
      </c>
    </row>
    <row r="196" spans="1:7" x14ac:dyDescent="0.5">
      <c r="A196" t="s">
        <v>16</v>
      </c>
      <c r="B196" t="s">
        <v>7</v>
      </c>
      <c r="C196">
        <v>4</v>
      </c>
      <c r="D196">
        <v>16.689399999999999</v>
      </c>
      <c r="E196">
        <v>13.0123</v>
      </c>
      <c r="F196">
        <v>29</v>
      </c>
      <c r="G196" s="2">
        <f t="shared" ref="G196:G259" si="3">D196-E196</f>
        <v>3.6770999999999994</v>
      </c>
    </row>
    <row r="197" spans="1:7" x14ac:dyDescent="0.5">
      <c r="A197" t="s">
        <v>16</v>
      </c>
      <c r="B197" t="s">
        <v>7</v>
      </c>
      <c r="C197">
        <v>5</v>
      </c>
      <c r="D197">
        <v>15.588100000000001</v>
      </c>
      <c r="E197">
        <v>12.703099999999999</v>
      </c>
      <c r="F197">
        <v>20</v>
      </c>
      <c r="G197" s="2">
        <f t="shared" si="3"/>
        <v>2.8850000000000016</v>
      </c>
    </row>
    <row r="198" spans="1:7" x14ac:dyDescent="0.5">
      <c r="A198" t="s">
        <v>16</v>
      </c>
      <c r="B198" t="s">
        <v>7</v>
      </c>
      <c r="C198">
        <v>6</v>
      </c>
      <c r="D198" t="s">
        <v>8</v>
      </c>
      <c r="F198"/>
      <c r="G198" s="2"/>
    </row>
    <row r="199" spans="1:7" x14ac:dyDescent="0.5">
      <c r="A199" t="s">
        <v>16</v>
      </c>
      <c r="B199" t="s">
        <v>7</v>
      </c>
      <c r="C199">
        <v>7</v>
      </c>
      <c r="D199">
        <v>13.0085</v>
      </c>
      <c r="E199" t="s">
        <v>15</v>
      </c>
      <c r="F199">
        <v>31</v>
      </c>
      <c r="G199" s="2"/>
    </row>
    <row r="200" spans="1:7" x14ac:dyDescent="0.5">
      <c r="A200" t="s">
        <v>16</v>
      </c>
      <c r="B200" t="s">
        <v>7</v>
      </c>
      <c r="C200">
        <v>8</v>
      </c>
      <c r="D200">
        <v>12.279</v>
      </c>
      <c r="E200">
        <v>8.6932500000000008</v>
      </c>
      <c r="F200">
        <v>29</v>
      </c>
      <c r="G200" s="2"/>
    </row>
    <row r="201" spans="1:7" x14ac:dyDescent="0.5">
      <c r="A201" t="s">
        <v>16</v>
      </c>
      <c r="B201" t="s">
        <v>7</v>
      </c>
      <c r="C201">
        <v>9</v>
      </c>
      <c r="D201">
        <v>12.3804</v>
      </c>
      <c r="E201">
        <v>11.513500000000001</v>
      </c>
      <c r="F201">
        <v>35</v>
      </c>
      <c r="G201" s="2">
        <f t="shared" si="3"/>
        <v>0.86689999999999934</v>
      </c>
    </row>
    <row r="202" spans="1:7" x14ac:dyDescent="0.5">
      <c r="A202" t="s">
        <v>16</v>
      </c>
      <c r="B202" t="s">
        <v>7</v>
      </c>
      <c r="C202">
        <v>10</v>
      </c>
      <c r="D202">
        <v>11.5185</v>
      </c>
      <c r="E202">
        <v>12.1142</v>
      </c>
      <c r="F202">
        <v>35</v>
      </c>
      <c r="G202" s="2">
        <f t="shared" si="3"/>
        <v>-0.59570000000000078</v>
      </c>
    </row>
    <row r="203" spans="1:7" x14ac:dyDescent="0.5">
      <c r="A203" t="s">
        <v>16</v>
      </c>
      <c r="B203" t="s">
        <v>7</v>
      </c>
      <c r="C203">
        <v>11</v>
      </c>
      <c r="D203">
        <v>13.0351</v>
      </c>
      <c r="E203">
        <v>11.2889</v>
      </c>
      <c r="F203">
        <v>27</v>
      </c>
      <c r="G203" s="2">
        <f t="shared" si="3"/>
        <v>1.7462</v>
      </c>
    </row>
    <row r="204" spans="1:7" x14ac:dyDescent="0.5">
      <c r="A204" t="s">
        <v>16</v>
      </c>
      <c r="B204" t="s">
        <v>7</v>
      </c>
      <c r="C204">
        <v>12</v>
      </c>
      <c r="D204">
        <v>9.0728600000000004</v>
      </c>
      <c r="E204">
        <v>12.137600000000001</v>
      </c>
      <c r="F204">
        <v>30</v>
      </c>
      <c r="G204" s="2">
        <f t="shared" si="3"/>
        <v>-3.0647400000000005</v>
      </c>
    </row>
    <row r="205" spans="1:7" x14ac:dyDescent="0.5">
      <c r="A205" t="s">
        <v>16</v>
      </c>
      <c r="B205" t="s">
        <v>7</v>
      </c>
      <c r="C205">
        <v>13</v>
      </c>
      <c r="D205">
        <v>10.550800000000001</v>
      </c>
      <c r="E205">
        <v>11.1363</v>
      </c>
      <c r="F205">
        <v>30</v>
      </c>
      <c r="G205" s="2">
        <f t="shared" si="3"/>
        <v>-0.58549999999999969</v>
      </c>
    </row>
    <row r="206" spans="1:7" x14ac:dyDescent="0.5">
      <c r="A206" t="s">
        <v>16</v>
      </c>
      <c r="B206" t="s">
        <v>7</v>
      </c>
      <c r="C206">
        <v>14</v>
      </c>
      <c r="D206">
        <v>8.8876200000000001</v>
      </c>
      <c r="E206">
        <v>8.6781000000000006</v>
      </c>
      <c r="F206">
        <v>28</v>
      </c>
      <c r="G206" s="2">
        <f t="shared" si="3"/>
        <v>0.20951999999999948</v>
      </c>
    </row>
    <row r="207" spans="1:7" x14ac:dyDescent="0.5">
      <c r="A207" t="s">
        <v>16</v>
      </c>
      <c r="B207" t="s">
        <v>7</v>
      </c>
      <c r="C207">
        <v>15</v>
      </c>
      <c r="D207">
        <v>9.1294799999999992</v>
      </c>
      <c r="E207">
        <v>22.519400000000001</v>
      </c>
      <c r="F207">
        <v>25</v>
      </c>
      <c r="G207" s="2">
        <f t="shared" si="3"/>
        <v>-13.389920000000002</v>
      </c>
    </row>
    <row r="208" spans="1:7" x14ac:dyDescent="0.5">
      <c r="A208" t="s">
        <v>16</v>
      </c>
      <c r="B208" t="s">
        <v>7</v>
      </c>
      <c r="C208">
        <v>16</v>
      </c>
      <c r="D208">
        <v>9.1480899999999998</v>
      </c>
      <c r="E208">
        <v>13.551500000000001</v>
      </c>
      <c r="F208">
        <v>28</v>
      </c>
      <c r="G208" s="2">
        <f t="shared" si="3"/>
        <v>-4.4034100000000009</v>
      </c>
    </row>
    <row r="209" spans="1:7" x14ac:dyDescent="0.5">
      <c r="A209" t="s">
        <v>16</v>
      </c>
      <c r="B209" t="s">
        <v>7</v>
      </c>
      <c r="C209">
        <v>17</v>
      </c>
      <c r="D209">
        <v>9.9628300000000003</v>
      </c>
      <c r="E209">
        <v>11.8703</v>
      </c>
      <c r="F209">
        <v>30</v>
      </c>
      <c r="G209" s="2">
        <f t="shared" si="3"/>
        <v>-1.90747</v>
      </c>
    </row>
    <row r="210" spans="1:7" x14ac:dyDescent="0.5">
      <c r="A210" t="s">
        <v>16</v>
      </c>
      <c r="B210" t="s">
        <v>7</v>
      </c>
      <c r="C210">
        <v>18</v>
      </c>
      <c r="D210">
        <v>8.2023700000000002</v>
      </c>
      <c r="E210">
        <v>8.7804300000000008</v>
      </c>
      <c r="F210">
        <v>26</v>
      </c>
      <c r="G210" s="2">
        <f t="shared" si="3"/>
        <v>-0.57806000000000068</v>
      </c>
    </row>
    <row r="211" spans="1:7" x14ac:dyDescent="0.5">
      <c r="A211" t="s">
        <v>16</v>
      </c>
      <c r="B211" t="s">
        <v>9</v>
      </c>
      <c r="C211">
        <v>0</v>
      </c>
      <c r="D211" t="s">
        <v>8</v>
      </c>
      <c r="F211"/>
    </row>
    <row r="212" spans="1:7" x14ac:dyDescent="0.5">
      <c r="A212" t="s">
        <v>16</v>
      </c>
      <c r="B212" t="s">
        <v>9</v>
      </c>
      <c r="C212">
        <v>1</v>
      </c>
      <c r="D212">
        <v>12.7128</v>
      </c>
      <c r="E212">
        <v>11.659700000000001</v>
      </c>
      <c r="F212">
        <v>31</v>
      </c>
      <c r="G212" s="2">
        <f t="shared" si="3"/>
        <v>1.0530999999999988</v>
      </c>
    </row>
    <row r="213" spans="1:7" x14ac:dyDescent="0.5">
      <c r="A213" t="s">
        <v>16</v>
      </c>
      <c r="B213" t="s">
        <v>9</v>
      </c>
      <c r="C213">
        <v>2</v>
      </c>
      <c r="D213">
        <v>12.8178</v>
      </c>
      <c r="E213">
        <v>10.3005</v>
      </c>
      <c r="F213">
        <v>32</v>
      </c>
      <c r="G213" s="2">
        <f t="shared" si="3"/>
        <v>2.5173000000000005</v>
      </c>
    </row>
    <row r="214" spans="1:7" x14ac:dyDescent="0.5">
      <c r="A214" t="s">
        <v>16</v>
      </c>
      <c r="B214" t="s">
        <v>9</v>
      </c>
      <c r="C214">
        <v>3</v>
      </c>
      <c r="D214">
        <v>14.894299999999999</v>
      </c>
      <c r="E214">
        <v>12.6684</v>
      </c>
      <c r="F214">
        <v>40</v>
      </c>
      <c r="G214" s="2">
        <f t="shared" si="3"/>
        <v>2.2258999999999993</v>
      </c>
    </row>
    <row r="215" spans="1:7" x14ac:dyDescent="0.5">
      <c r="A215" t="s">
        <v>16</v>
      </c>
      <c r="B215" t="s">
        <v>9</v>
      </c>
      <c r="C215">
        <v>4</v>
      </c>
      <c r="D215" t="s">
        <v>8</v>
      </c>
      <c r="F215"/>
      <c r="G215" s="2"/>
    </row>
    <row r="216" spans="1:7" x14ac:dyDescent="0.5">
      <c r="A216" t="s">
        <v>16</v>
      </c>
      <c r="B216" t="s">
        <v>9</v>
      </c>
      <c r="C216">
        <v>5</v>
      </c>
      <c r="D216">
        <v>14.982699999999999</v>
      </c>
      <c r="E216">
        <v>16.2514</v>
      </c>
      <c r="F216">
        <v>31</v>
      </c>
      <c r="G216" s="2">
        <f t="shared" si="3"/>
        <v>-1.2687000000000008</v>
      </c>
    </row>
    <row r="217" spans="1:7" x14ac:dyDescent="0.5">
      <c r="A217" t="s">
        <v>16</v>
      </c>
      <c r="B217" t="s">
        <v>9</v>
      </c>
      <c r="C217">
        <v>6</v>
      </c>
      <c r="D217" t="s">
        <v>8</v>
      </c>
      <c r="F217"/>
      <c r="G217" s="2"/>
    </row>
    <row r="218" spans="1:7" x14ac:dyDescent="0.5">
      <c r="A218" t="s">
        <v>16</v>
      </c>
      <c r="B218" t="s">
        <v>9</v>
      </c>
      <c r="C218">
        <v>7</v>
      </c>
      <c r="D218">
        <v>12.382300000000001</v>
      </c>
      <c r="E218">
        <v>13.9413</v>
      </c>
      <c r="F218">
        <v>39</v>
      </c>
      <c r="G218" s="2">
        <f t="shared" si="3"/>
        <v>-1.5589999999999993</v>
      </c>
    </row>
    <row r="219" spans="1:7" x14ac:dyDescent="0.5">
      <c r="A219" t="s">
        <v>16</v>
      </c>
      <c r="B219" t="s">
        <v>9</v>
      </c>
      <c r="C219">
        <v>8</v>
      </c>
      <c r="D219">
        <v>11.3582</v>
      </c>
      <c r="E219">
        <v>11.039899999999999</v>
      </c>
      <c r="F219">
        <v>42</v>
      </c>
      <c r="G219" s="2">
        <f t="shared" si="3"/>
        <v>0.31830000000000069</v>
      </c>
    </row>
    <row r="220" spans="1:7" x14ac:dyDescent="0.5">
      <c r="A220" t="s">
        <v>16</v>
      </c>
      <c r="B220" t="s">
        <v>9</v>
      </c>
      <c r="C220">
        <v>9</v>
      </c>
      <c r="D220">
        <v>13.2508</v>
      </c>
      <c r="E220">
        <v>11.9506</v>
      </c>
      <c r="F220">
        <v>40</v>
      </c>
      <c r="G220" s="2">
        <f t="shared" si="3"/>
        <v>1.3002000000000002</v>
      </c>
    </row>
    <row r="221" spans="1:7" x14ac:dyDescent="0.5">
      <c r="A221" t="s">
        <v>16</v>
      </c>
      <c r="B221" t="s">
        <v>9</v>
      </c>
      <c r="C221">
        <v>10</v>
      </c>
      <c r="D221">
        <v>11.52</v>
      </c>
      <c r="E221">
        <v>12.103300000000001</v>
      </c>
      <c r="F221">
        <v>42</v>
      </c>
      <c r="G221" s="2">
        <f t="shared" si="3"/>
        <v>-0.58330000000000126</v>
      </c>
    </row>
    <row r="222" spans="1:7" x14ac:dyDescent="0.5">
      <c r="A222" t="s">
        <v>16</v>
      </c>
      <c r="B222" t="s">
        <v>9</v>
      </c>
      <c r="C222">
        <v>11</v>
      </c>
      <c r="D222">
        <v>12.5915</v>
      </c>
      <c r="E222">
        <v>13.202999999999999</v>
      </c>
      <c r="F222">
        <v>37</v>
      </c>
      <c r="G222" s="2">
        <f t="shared" si="3"/>
        <v>-0.61149999999999949</v>
      </c>
    </row>
    <row r="223" spans="1:7" x14ac:dyDescent="0.5">
      <c r="A223" t="s">
        <v>16</v>
      </c>
      <c r="B223" t="s">
        <v>9</v>
      </c>
      <c r="C223">
        <v>12</v>
      </c>
      <c r="D223">
        <v>9.1862600000000008</v>
      </c>
      <c r="E223">
        <v>9.3299199999999995</v>
      </c>
      <c r="F223">
        <v>38</v>
      </c>
      <c r="G223" s="2">
        <f t="shared" si="3"/>
        <v>-0.14365999999999879</v>
      </c>
    </row>
    <row r="224" spans="1:7" x14ac:dyDescent="0.5">
      <c r="A224" t="s">
        <v>16</v>
      </c>
      <c r="B224" t="s">
        <v>9</v>
      </c>
      <c r="C224">
        <v>13</v>
      </c>
      <c r="D224">
        <v>9.9671299999999992</v>
      </c>
      <c r="E224">
        <v>10.6624</v>
      </c>
      <c r="F224">
        <v>39</v>
      </c>
      <c r="G224" s="2">
        <f t="shared" si="3"/>
        <v>-0.69527000000000072</v>
      </c>
    </row>
    <row r="225" spans="1:7" x14ac:dyDescent="0.5">
      <c r="A225" t="s">
        <v>16</v>
      </c>
      <c r="B225" t="s">
        <v>9</v>
      </c>
      <c r="C225">
        <v>14</v>
      </c>
      <c r="D225">
        <v>9.4736600000000006</v>
      </c>
      <c r="E225">
        <v>6.1815199999999999</v>
      </c>
      <c r="F225">
        <v>35</v>
      </c>
      <c r="G225" s="2">
        <f t="shared" si="3"/>
        <v>3.2921400000000007</v>
      </c>
    </row>
    <row r="226" spans="1:7" x14ac:dyDescent="0.5">
      <c r="A226" t="s">
        <v>16</v>
      </c>
      <c r="B226" t="s">
        <v>9</v>
      </c>
      <c r="C226">
        <v>15</v>
      </c>
      <c r="D226">
        <v>7.8121200000000002</v>
      </c>
      <c r="E226">
        <v>10.087</v>
      </c>
      <c r="F226">
        <v>35</v>
      </c>
      <c r="G226" s="2">
        <f t="shared" si="3"/>
        <v>-2.2748799999999996</v>
      </c>
    </row>
    <row r="227" spans="1:7" x14ac:dyDescent="0.5">
      <c r="A227" t="s">
        <v>16</v>
      </c>
      <c r="B227" t="s">
        <v>9</v>
      </c>
      <c r="C227">
        <v>16</v>
      </c>
      <c r="D227">
        <v>11.366099999999999</v>
      </c>
      <c r="E227">
        <v>8.5741200000000006</v>
      </c>
      <c r="F227">
        <v>46</v>
      </c>
      <c r="G227" s="2">
        <f t="shared" si="3"/>
        <v>2.7919799999999988</v>
      </c>
    </row>
    <row r="228" spans="1:7" x14ac:dyDescent="0.5">
      <c r="A228" t="s">
        <v>16</v>
      </c>
      <c r="B228" t="s">
        <v>9</v>
      </c>
      <c r="C228">
        <v>17</v>
      </c>
      <c r="D228">
        <v>8.6000200000000007</v>
      </c>
      <c r="E228">
        <v>12.0282</v>
      </c>
      <c r="F228">
        <v>39</v>
      </c>
      <c r="G228" s="2">
        <f t="shared" si="3"/>
        <v>-3.4281799999999993</v>
      </c>
    </row>
    <row r="229" spans="1:7" x14ac:dyDescent="0.5">
      <c r="A229" t="s">
        <v>16</v>
      </c>
      <c r="B229" t="s">
        <v>9</v>
      </c>
      <c r="C229">
        <v>18</v>
      </c>
      <c r="D229">
        <v>8.5000199999999992</v>
      </c>
      <c r="E229">
        <v>8.4441100000000002</v>
      </c>
      <c r="F229">
        <v>34</v>
      </c>
      <c r="G229" s="2">
        <f t="shared" si="3"/>
        <v>5.5909999999999016E-2</v>
      </c>
    </row>
    <row r="230" spans="1:7" x14ac:dyDescent="0.5">
      <c r="A230" t="s">
        <v>16</v>
      </c>
      <c r="B230" t="s">
        <v>10</v>
      </c>
      <c r="C230">
        <v>0</v>
      </c>
      <c r="D230" t="s">
        <v>8</v>
      </c>
      <c r="F230"/>
    </row>
    <row r="231" spans="1:7" x14ac:dyDescent="0.5">
      <c r="A231" t="s">
        <v>16</v>
      </c>
      <c r="B231" t="s">
        <v>10</v>
      </c>
      <c r="C231">
        <v>1</v>
      </c>
      <c r="D231">
        <v>11.779400000000001</v>
      </c>
      <c r="E231">
        <v>12.670199999999999</v>
      </c>
      <c r="F231">
        <v>23</v>
      </c>
      <c r="G231" s="2">
        <f t="shared" si="3"/>
        <v>-0.8907999999999987</v>
      </c>
    </row>
    <row r="232" spans="1:7" x14ac:dyDescent="0.5">
      <c r="A232" t="s">
        <v>16</v>
      </c>
      <c r="B232" t="s">
        <v>10</v>
      </c>
      <c r="C232">
        <v>2</v>
      </c>
      <c r="D232">
        <v>12.8193</v>
      </c>
      <c r="E232">
        <v>11.8781</v>
      </c>
      <c r="F232">
        <v>22</v>
      </c>
      <c r="G232" s="2">
        <f t="shared" si="3"/>
        <v>0.94120000000000026</v>
      </c>
    </row>
    <row r="233" spans="1:7" x14ac:dyDescent="0.5">
      <c r="A233" t="s">
        <v>16</v>
      </c>
      <c r="B233" t="s">
        <v>10</v>
      </c>
      <c r="C233">
        <v>3</v>
      </c>
      <c r="D233">
        <v>13.3712</v>
      </c>
      <c r="E233">
        <v>11.018700000000001</v>
      </c>
      <c r="F233">
        <v>33</v>
      </c>
      <c r="G233" s="2">
        <f t="shared" si="3"/>
        <v>2.3524999999999991</v>
      </c>
    </row>
    <row r="234" spans="1:7" x14ac:dyDescent="0.5">
      <c r="A234" t="s">
        <v>16</v>
      </c>
      <c r="B234" t="s">
        <v>10</v>
      </c>
      <c r="C234">
        <v>4</v>
      </c>
      <c r="D234">
        <v>17.431100000000001</v>
      </c>
      <c r="E234">
        <v>14.9552</v>
      </c>
      <c r="F234">
        <v>32</v>
      </c>
      <c r="G234" s="2">
        <f t="shared" si="3"/>
        <v>2.4759000000000011</v>
      </c>
    </row>
    <row r="235" spans="1:7" x14ac:dyDescent="0.5">
      <c r="A235" t="s">
        <v>16</v>
      </c>
      <c r="B235" t="s">
        <v>10</v>
      </c>
      <c r="C235">
        <v>5</v>
      </c>
      <c r="D235">
        <v>15.908200000000001</v>
      </c>
      <c r="E235">
        <v>99.764300000000006</v>
      </c>
      <c r="F235">
        <v>26</v>
      </c>
      <c r="G235" s="2">
        <f t="shared" si="3"/>
        <v>-83.856099999999998</v>
      </c>
    </row>
    <row r="236" spans="1:7" x14ac:dyDescent="0.5">
      <c r="A236" t="s">
        <v>16</v>
      </c>
      <c r="B236" t="s">
        <v>10</v>
      </c>
      <c r="C236">
        <v>6</v>
      </c>
      <c r="D236" t="s">
        <v>8</v>
      </c>
      <c r="F236"/>
      <c r="G236" s="2"/>
    </row>
    <row r="237" spans="1:7" x14ac:dyDescent="0.5">
      <c r="A237" t="s">
        <v>16</v>
      </c>
      <c r="B237" t="s">
        <v>10</v>
      </c>
      <c r="C237">
        <v>7</v>
      </c>
      <c r="D237">
        <v>10.9543</v>
      </c>
      <c r="E237">
        <v>14.6996</v>
      </c>
      <c r="F237">
        <v>41</v>
      </c>
      <c r="G237" s="2">
        <f t="shared" si="3"/>
        <v>-3.7453000000000003</v>
      </c>
    </row>
    <row r="238" spans="1:7" x14ac:dyDescent="0.5">
      <c r="A238" t="s">
        <v>16</v>
      </c>
      <c r="B238" t="s">
        <v>10</v>
      </c>
      <c r="C238">
        <v>8</v>
      </c>
      <c r="D238">
        <v>14.367800000000001</v>
      </c>
      <c r="E238">
        <v>11.533099999999999</v>
      </c>
      <c r="F238">
        <v>39</v>
      </c>
      <c r="G238" s="2">
        <f t="shared" si="3"/>
        <v>2.8347000000000016</v>
      </c>
    </row>
    <row r="239" spans="1:7" x14ac:dyDescent="0.5">
      <c r="A239" t="s">
        <v>16</v>
      </c>
      <c r="B239" t="s">
        <v>10</v>
      </c>
      <c r="C239">
        <v>9</v>
      </c>
      <c r="D239">
        <v>12.806900000000001</v>
      </c>
      <c r="E239">
        <v>11.603300000000001</v>
      </c>
      <c r="F239">
        <v>38</v>
      </c>
      <c r="G239" s="2">
        <f t="shared" si="3"/>
        <v>1.2035999999999998</v>
      </c>
    </row>
    <row r="240" spans="1:7" x14ac:dyDescent="0.5">
      <c r="A240" t="s">
        <v>16</v>
      </c>
      <c r="B240" t="s">
        <v>10</v>
      </c>
      <c r="C240">
        <v>10</v>
      </c>
      <c r="D240">
        <v>10.8507</v>
      </c>
      <c r="E240">
        <v>12.178800000000001</v>
      </c>
      <c r="F240">
        <v>42</v>
      </c>
      <c r="G240" s="2">
        <f t="shared" si="3"/>
        <v>-1.3281000000000009</v>
      </c>
    </row>
    <row r="241" spans="1:7" x14ac:dyDescent="0.5">
      <c r="A241" t="s">
        <v>16</v>
      </c>
      <c r="B241" t="s">
        <v>10</v>
      </c>
      <c r="C241">
        <v>11</v>
      </c>
      <c r="D241">
        <v>13.0351</v>
      </c>
      <c r="E241">
        <v>13.8047</v>
      </c>
      <c r="F241">
        <v>27</v>
      </c>
      <c r="G241" s="2">
        <f t="shared" si="3"/>
        <v>-0.76960000000000051</v>
      </c>
    </row>
    <row r="242" spans="1:7" x14ac:dyDescent="0.5">
      <c r="A242" t="s">
        <v>16</v>
      </c>
      <c r="B242" t="s">
        <v>10</v>
      </c>
      <c r="C242">
        <v>12</v>
      </c>
      <c r="D242">
        <v>8.9610000000000003</v>
      </c>
      <c r="E242">
        <v>11.755599999999999</v>
      </c>
      <c r="F242">
        <v>31</v>
      </c>
      <c r="G242" s="2">
        <f t="shared" si="3"/>
        <v>-2.7945999999999991</v>
      </c>
    </row>
    <row r="243" spans="1:7" x14ac:dyDescent="0.5">
      <c r="A243" t="s">
        <v>16</v>
      </c>
      <c r="B243" t="s">
        <v>10</v>
      </c>
      <c r="C243">
        <v>13</v>
      </c>
      <c r="D243">
        <v>10.105600000000001</v>
      </c>
      <c r="E243">
        <v>10.337899999999999</v>
      </c>
      <c r="F243">
        <v>31</v>
      </c>
      <c r="G243" s="2">
        <f t="shared" si="3"/>
        <v>-0.23229999999999862</v>
      </c>
    </row>
    <row r="244" spans="1:7" x14ac:dyDescent="0.5">
      <c r="A244" t="s">
        <v>16</v>
      </c>
      <c r="B244" t="s">
        <v>10</v>
      </c>
      <c r="C244">
        <v>14</v>
      </c>
      <c r="D244">
        <v>9.4736600000000006</v>
      </c>
      <c r="E244">
        <v>5.7925800000000001</v>
      </c>
      <c r="F244">
        <v>29</v>
      </c>
      <c r="G244" s="2">
        <f t="shared" si="3"/>
        <v>3.6810800000000006</v>
      </c>
    </row>
    <row r="245" spans="1:7" x14ac:dyDescent="0.5">
      <c r="A245" t="s">
        <v>16</v>
      </c>
      <c r="B245" t="s">
        <v>10</v>
      </c>
      <c r="C245">
        <v>15</v>
      </c>
      <c r="D245">
        <v>7.9899100000000001</v>
      </c>
      <c r="E245">
        <v>10.1867</v>
      </c>
      <c r="F245">
        <v>30</v>
      </c>
      <c r="G245" s="2">
        <f t="shared" si="3"/>
        <v>-2.19679</v>
      </c>
    </row>
    <row r="246" spans="1:7" x14ac:dyDescent="0.5">
      <c r="A246" t="s">
        <v>16</v>
      </c>
      <c r="B246" t="s">
        <v>10</v>
      </c>
      <c r="C246">
        <v>16</v>
      </c>
      <c r="D246">
        <v>11.010899999999999</v>
      </c>
      <c r="E246">
        <v>13.052099999999999</v>
      </c>
      <c r="F246">
        <v>41</v>
      </c>
      <c r="G246" s="2">
        <f t="shared" si="3"/>
        <v>-2.0411999999999999</v>
      </c>
    </row>
    <row r="247" spans="1:7" x14ac:dyDescent="0.5">
      <c r="A247" t="s">
        <v>16</v>
      </c>
      <c r="B247" t="s">
        <v>10</v>
      </c>
      <c r="C247">
        <v>17</v>
      </c>
      <c r="D247">
        <v>9.0519300000000005</v>
      </c>
      <c r="E247">
        <v>12.403499999999999</v>
      </c>
      <c r="F247">
        <v>31</v>
      </c>
      <c r="G247" s="2">
        <f t="shared" si="3"/>
        <v>-3.3515699999999988</v>
      </c>
    </row>
    <row r="248" spans="1:7" x14ac:dyDescent="0.5">
      <c r="A248" t="s">
        <v>16</v>
      </c>
      <c r="B248" t="s">
        <v>10</v>
      </c>
      <c r="C248">
        <v>18</v>
      </c>
      <c r="D248">
        <v>8.2976200000000002</v>
      </c>
      <c r="E248">
        <v>11.8703</v>
      </c>
      <c r="F248">
        <v>23</v>
      </c>
      <c r="G248" s="2">
        <f t="shared" si="3"/>
        <v>-3.5726800000000001</v>
      </c>
    </row>
    <row r="249" spans="1:7" x14ac:dyDescent="0.5">
      <c r="A249" t="s">
        <v>16</v>
      </c>
      <c r="B249" t="s">
        <v>11</v>
      </c>
      <c r="C249">
        <v>0</v>
      </c>
      <c r="D249" t="s">
        <v>8</v>
      </c>
      <c r="F249"/>
    </row>
    <row r="250" spans="1:7" x14ac:dyDescent="0.5">
      <c r="A250" t="s">
        <v>16</v>
      </c>
      <c r="B250" t="s">
        <v>11</v>
      </c>
      <c r="C250">
        <v>1</v>
      </c>
      <c r="D250">
        <v>11.6059</v>
      </c>
      <c r="E250">
        <v>11.974</v>
      </c>
      <c r="F250">
        <v>10</v>
      </c>
      <c r="G250" s="2">
        <f t="shared" si="3"/>
        <v>-0.36810000000000009</v>
      </c>
    </row>
    <row r="251" spans="1:7" x14ac:dyDescent="0.5">
      <c r="A251" t="s">
        <v>16</v>
      </c>
      <c r="B251" t="s">
        <v>11</v>
      </c>
      <c r="C251">
        <v>2</v>
      </c>
      <c r="D251">
        <v>11.505800000000001</v>
      </c>
      <c r="E251">
        <v>11.793100000000001</v>
      </c>
      <c r="F251">
        <v>20</v>
      </c>
      <c r="G251" s="2">
        <f t="shared" si="3"/>
        <v>-0.28730000000000011</v>
      </c>
    </row>
    <row r="252" spans="1:7" x14ac:dyDescent="0.5">
      <c r="A252" t="s">
        <v>16</v>
      </c>
      <c r="B252" t="s">
        <v>11</v>
      </c>
      <c r="C252">
        <v>3</v>
      </c>
      <c r="D252">
        <v>16.439499999999999</v>
      </c>
      <c r="E252">
        <v>11.5002</v>
      </c>
      <c r="F252">
        <v>17</v>
      </c>
      <c r="G252" s="2">
        <f t="shared" si="3"/>
        <v>4.9392999999999994</v>
      </c>
    </row>
    <row r="253" spans="1:7" x14ac:dyDescent="0.5">
      <c r="A253" t="s">
        <v>16</v>
      </c>
      <c r="B253" t="s">
        <v>11</v>
      </c>
      <c r="C253">
        <v>4</v>
      </c>
      <c r="D253" t="s">
        <v>8</v>
      </c>
      <c r="F253"/>
      <c r="G253" s="2"/>
    </row>
    <row r="254" spans="1:7" x14ac:dyDescent="0.5">
      <c r="A254" t="s">
        <v>16</v>
      </c>
      <c r="B254" t="s">
        <v>11</v>
      </c>
      <c r="C254">
        <v>5</v>
      </c>
      <c r="D254">
        <v>17.326599999999999</v>
      </c>
      <c r="E254">
        <v>11.078099999999999</v>
      </c>
      <c r="F254">
        <v>19</v>
      </c>
      <c r="G254" s="2">
        <f t="shared" si="3"/>
        <v>6.2484999999999999</v>
      </c>
    </row>
    <row r="255" spans="1:7" x14ac:dyDescent="0.5">
      <c r="A255" t="s">
        <v>16</v>
      </c>
      <c r="B255" t="s">
        <v>11</v>
      </c>
      <c r="C255">
        <v>6</v>
      </c>
      <c r="D255" t="s">
        <v>8</v>
      </c>
      <c r="F255"/>
      <c r="G255" s="2"/>
    </row>
    <row r="256" spans="1:7" x14ac:dyDescent="0.5">
      <c r="A256" t="s">
        <v>16</v>
      </c>
      <c r="B256" t="s">
        <v>11</v>
      </c>
      <c r="C256">
        <v>7</v>
      </c>
      <c r="D256">
        <v>11.793799999999999</v>
      </c>
      <c r="E256">
        <v>13.4549</v>
      </c>
      <c r="F256">
        <v>25</v>
      </c>
      <c r="G256" s="2">
        <f t="shared" si="3"/>
        <v>-1.6611000000000011</v>
      </c>
    </row>
    <row r="257" spans="1:7" x14ac:dyDescent="0.5">
      <c r="A257" t="s">
        <v>16</v>
      </c>
      <c r="B257" t="s">
        <v>11</v>
      </c>
      <c r="C257">
        <v>8</v>
      </c>
      <c r="D257">
        <v>13.838200000000001</v>
      </c>
      <c r="E257">
        <v>14.0861</v>
      </c>
      <c r="F257">
        <v>19</v>
      </c>
      <c r="G257" s="2">
        <f t="shared" si="3"/>
        <v>-0.24789999999999957</v>
      </c>
    </row>
    <row r="258" spans="1:7" x14ac:dyDescent="0.5">
      <c r="A258" t="s">
        <v>16</v>
      </c>
      <c r="B258" t="s">
        <v>11</v>
      </c>
      <c r="C258">
        <v>9</v>
      </c>
      <c r="D258">
        <v>13.022399999999999</v>
      </c>
      <c r="E258">
        <v>11.017300000000001</v>
      </c>
      <c r="F258">
        <v>20</v>
      </c>
      <c r="G258" s="2">
        <f t="shared" si="3"/>
        <v>2.0050999999999988</v>
      </c>
    </row>
    <row r="259" spans="1:7" x14ac:dyDescent="0.5">
      <c r="A259" t="s">
        <v>16</v>
      </c>
      <c r="B259" t="s">
        <v>11</v>
      </c>
      <c r="C259">
        <v>10</v>
      </c>
      <c r="D259">
        <v>11.1731</v>
      </c>
      <c r="E259">
        <v>11.8818</v>
      </c>
      <c r="F259">
        <v>25</v>
      </c>
      <c r="G259" s="2">
        <f t="shared" si="3"/>
        <v>-0.70870000000000033</v>
      </c>
    </row>
    <row r="260" spans="1:7" x14ac:dyDescent="0.5">
      <c r="A260" t="s">
        <v>16</v>
      </c>
      <c r="B260" t="s">
        <v>11</v>
      </c>
      <c r="C260">
        <v>11</v>
      </c>
      <c r="D260">
        <v>12.806900000000001</v>
      </c>
      <c r="E260">
        <v>12.357900000000001</v>
      </c>
      <c r="F260">
        <v>18</v>
      </c>
      <c r="G260" s="2">
        <f t="shared" ref="G260:G323" si="4">D260-E260</f>
        <v>0.44899999999999984</v>
      </c>
    </row>
    <row r="261" spans="1:7" x14ac:dyDescent="0.5">
      <c r="A261" t="s">
        <v>16</v>
      </c>
      <c r="B261" t="s">
        <v>11</v>
      </c>
      <c r="C261">
        <v>12</v>
      </c>
      <c r="D261">
        <v>9.1850100000000001</v>
      </c>
      <c r="E261">
        <v>12.7423</v>
      </c>
      <c r="F261">
        <v>19</v>
      </c>
      <c r="G261" s="2">
        <f t="shared" si="4"/>
        <v>-3.5572900000000001</v>
      </c>
    </row>
    <row r="262" spans="1:7" x14ac:dyDescent="0.5">
      <c r="A262" t="s">
        <v>16</v>
      </c>
      <c r="B262" t="s">
        <v>11</v>
      </c>
      <c r="C262">
        <v>13</v>
      </c>
      <c r="D262">
        <v>9.8297500000000007</v>
      </c>
      <c r="E262">
        <v>11.2608</v>
      </c>
      <c r="F262">
        <v>18</v>
      </c>
      <c r="G262" s="2">
        <f t="shared" si="4"/>
        <v>-1.431049999999999</v>
      </c>
    </row>
    <row r="263" spans="1:7" x14ac:dyDescent="0.5">
      <c r="A263" t="s">
        <v>16</v>
      </c>
      <c r="B263" t="s">
        <v>11</v>
      </c>
      <c r="C263">
        <v>14</v>
      </c>
      <c r="D263">
        <v>8.8802099999999999</v>
      </c>
      <c r="E263">
        <v>7.9095300000000002</v>
      </c>
      <c r="F263">
        <v>13</v>
      </c>
      <c r="G263" s="2">
        <f t="shared" si="4"/>
        <v>0.97067999999999977</v>
      </c>
    </row>
    <row r="264" spans="1:7" x14ac:dyDescent="0.5">
      <c r="A264" t="s">
        <v>16</v>
      </c>
      <c r="B264" t="s">
        <v>11</v>
      </c>
      <c r="C264">
        <v>15</v>
      </c>
      <c r="D264">
        <v>8.8912600000000008</v>
      </c>
      <c r="E264">
        <v>7.5399000000000003</v>
      </c>
      <c r="F264">
        <v>14</v>
      </c>
      <c r="G264" s="2">
        <f t="shared" si="4"/>
        <v>1.3513600000000006</v>
      </c>
    </row>
    <row r="265" spans="1:7" x14ac:dyDescent="0.5">
      <c r="A265" t="s">
        <v>16</v>
      </c>
      <c r="B265" t="s">
        <v>11</v>
      </c>
      <c r="C265">
        <v>16</v>
      </c>
      <c r="D265">
        <v>9.7791599999999992</v>
      </c>
      <c r="E265">
        <v>13.148899999999999</v>
      </c>
      <c r="F265">
        <v>20</v>
      </c>
      <c r="G265" s="2">
        <f t="shared" si="4"/>
        <v>-3.3697400000000002</v>
      </c>
    </row>
    <row r="266" spans="1:7" x14ac:dyDescent="0.5">
      <c r="A266" t="s">
        <v>16</v>
      </c>
      <c r="B266" t="s">
        <v>11</v>
      </c>
      <c r="C266">
        <v>17</v>
      </c>
      <c r="D266">
        <v>9.9586199999999998</v>
      </c>
      <c r="E266">
        <v>12.3612</v>
      </c>
      <c r="F266">
        <v>18</v>
      </c>
      <c r="G266" s="2">
        <f t="shared" si="4"/>
        <v>-2.4025800000000004</v>
      </c>
    </row>
    <row r="267" spans="1:7" x14ac:dyDescent="0.5">
      <c r="A267" t="s">
        <v>16</v>
      </c>
      <c r="B267" t="s">
        <v>11</v>
      </c>
      <c r="C267">
        <v>18</v>
      </c>
      <c r="D267">
        <v>8.5061400000000003</v>
      </c>
      <c r="E267">
        <v>10.823</v>
      </c>
      <c r="F267">
        <v>14</v>
      </c>
      <c r="G267" s="2">
        <f t="shared" si="4"/>
        <v>-2.3168600000000001</v>
      </c>
    </row>
    <row r="268" spans="1:7" x14ac:dyDescent="0.5">
      <c r="A268" t="s">
        <v>16</v>
      </c>
      <c r="B268" t="s">
        <v>12</v>
      </c>
      <c r="C268">
        <v>0</v>
      </c>
      <c r="D268" t="s">
        <v>8</v>
      </c>
      <c r="F268"/>
    </row>
    <row r="269" spans="1:7" x14ac:dyDescent="0.5">
      <c r="A269" t="s">
        <v>16</v>
      </c>
      <c r="B269" t="s">
        <v>12</v>
      </c>
      <c r="C269">
        <v>1</v>
      </c>
      <c r="D269">
        <v>12.140700000000001</v>
      </c>
      <c r="E269">
        <v>12.670199999999999</v>
      </c>
      <c r="F269">
        <v>40</v>
      </c>
      <c r="G269" s="2">
        <f t="shared" si="4"/>
        <v>-0.52949999999999875</v>
      </c>
    </row>
    <row r="270" spans="1:7" x14ac:dyDescent="0.5">
      <c r="A270" t="s">
        <v>16</v>
      </c>
      <c r="B270" t="s">
        <v>12</v>
      </c>
      <c r="C270">
        <v>2</v>
      </c>
      <c r="D270">
        <v>12.6191</v>
      </c>
      <c r="E270">
        <v>9.1800300000000004</v>
      </c>
      <c r="F270">
        <v>42</v>
      </c>
      <c r="G270" s="2">
        <f t="shared" si="4"/>
        <v>3.4390699999999992</v>
      </c>
    </row>
    <row r="271" spans="1:7" x14ac:dyDescent="0.5">
      <c r="A271" t="s">
        <v>16</v>
      </c>
      <c r="B271" t="s">
        <v>12</v>
      </c>
      <c r="C271">
        <v>3</v>
      </c>
      <c r="D271">
        <v>13.15</v>
      </c>
      <c r="E271">
        <v>12.9049</v>
      </c>
      <c r="F271">
        <v>47</v>
      </c>
      <c r="G271" s="2">
        <f t="shared" si="4"/>
        <v>0.24510000000000076</v>
      </c>
    </row>
    <row r="272" spans="1:7" x14ac:dyDescent="0.5">
      <c r="A272" t="s">
        <v>16</v>
      </c>
      <c r="B272" t="s">
        <v>12</v>
      </c>
      <c r="C272">
        <v>4</v>
      </c>
      <c r="D272" t="s">
        <v>8</v>
      </c>
      <c r="F272"/>
      <c r="G272" s="2"/>
    </row>
    <row r="273" spans="1:7" x14ac:dyDescent="0.5">
      <c r="A273" t="s">
        <v>16</v>
      </c>
      <c r="B273" t="s">
        <v>12</v>
      </c>
      <c r="C273">
        <v>5</v>
      </c>
      <c r="D273">
        <v>15.910299999999999</v>
      </c>
      <c r="E273">
        <v>35.869300000000003</v>
      </c>
      <c r="F273">
        <v>41</v>
      </c>
      <c r="G273" s="2">
        <f t="shared" si="4"/>
        <v>-19.959000000000003</v>
      </c>
    </row>
    <row r="274" spans="1:7" x14ac:dyDescent="0.5">
      <c r="A274" t="s">
        <v>16</v>
      </c>
      <c r="B274" t="s">
        <v>12</v>
      </c>
      <c r="C274">
        <v>6</v>
      </c>
      <c r="D274">
        <v>13.1136</v>
      </c>
      <c r="E274">
        <v>11.917899999999999</v>
      </c>
      <c r="F274">
        <v>50</v>
      </c>
      <c r="G274" s="2">
        <f t="shared" si="4"/>
        <v>1.1957000000000004</v>
      </c>
    </row>
    <row r="275" spans="1:7" x14ac:dyDescent="0.5">
      <c r="A275" t="s">
        <v>16</v>
      </c>
      <c r="B275" t="s">
        <v>12</v>
      </c>
      <c r="C275">
        <v>7</v>
      </c>
      <c r="D275">
        <v>10.4986</v>
      </c>
      <c r="E275">
        <v>14.4498</v>
      </c>
      <c r="F275">
        <v>54</v>
      </c>
      <c r="G275" s="2">
        <f t="shared" si="4"/>
        <v>-3.9512</v>
      </c>
    </row>
    <row r="276" spans="1:7" x14ac:dyDescent="0.5">
      <c r="A276" t="s">
        <v>16</v>
      </c>
      <c r="B276" t="s">
        <v>12</v>
      </c>
      <c r="C276">
        <v>8</v>
      </c>
      <c r="D276">
        <v>13.8346</v>
      </c>
      <c r="E276">
        <v>11.4489</v>
      </c>
      <c r="F276">
        <v>53</v>
      </c>
      <c r="G276" s="2">
        <f t="shared" si="4"/>
        <v>2.3856999999999999</v>
      </c>
    </row>
    <row r="277" spans="1:7" x14ac:dyDescent="0.5">
      <c r="A277" t="s">
        <v>16</v>
      </c>
      <c r="B277" t="s">
        <v>12</v>
      </c>
      <c r="C277">
        <v>9</v>
      </c>
      <c r="D277">
        <v>13.2491</v>
      </c>
      <c r="E277">
        <v>12.0824</v>
      </c>
      <c r="F277">
        <v>46</v>
      </c>
      <c r="G277" s="2">
        <f t="shared" si="4"/>
        <v>1.1667000000000005</v>
      </c>
    </row>
    <row r="278" spans="1:7" x14ac:dyDescent="0.5">
      <c r="A278" t="s">
        <v>16</v>
      </c>
      <c r="B278" t="s">
        <v>12</v>
      </c>
      <c r="C278">
        <v>10</v>
      </c>
      <c r="D278">
        <v>11.8873</v>
      </c>
      <c r="E278">
        <v>12.1142</v>
      </c>
      <c r="F278">
        <v>57</v>
      </c>
      <c r="G278" s="2">
        <f t="shared" si="4"/>
        <v>-0.22690000000000055</v>
      </c>
    </row>
    <row r="279" spans="1:7" x14ac:dyDescent="0.5">
      <c r="A279" t="s">
        <v>16</v>
      </c>
      <c r="B279" t="s">
        <v>12</v>
      </c>
      <c r="C279">
        <v>11</v>
      </c>
      <c r="D279">
        <v>12.177099999999999</v>
      </c>
      <c r="E279">
        <v>14.414899999999999</v>
      </c>
      <c r="F279">
        <v>46</v>
      </c>
      <c r="G279" s="2">
        <f t="shared" si="4"/>
        <v>-2.2378</v>
      </c>
    </row>
    <row r="280" spans="1:7" x14ac:dyDescent="0.5">
      <c r="A280" t="s">
        <v>16</v>
      </c>
      <c r="B280" t="s">
        <v>12</v>
      </c>
      <c r="C280">
        <v>12</v>
      </c>
      <c r="D280">
        <v>9.0703899999999997</v>
      </c>
      <c r="E280">
        <v>11.1899</v>
      </c>
      <c r="F280">
        <v>50</v>
      </c>
      <c r="G280" s="2">
        <f t="shared" si="4"/>
        <v>-2.11951</v>
      </c>
    </row>
    <row r="281" spans="1:7" x14ac:dyDescent="0.5">
      <c r="A281" t="s">
        <v>16</v>
      </c>
      <c r="B281" t="s">
        <v>12</v>
      </c>
      <c r="C281">
        <v>13</v>
      </c>
      <c r="D281">
        <v>9.6959599999999995</v>
      </c>
      <c r="E281">
        <v>11.3881</v>
      </c>
      <c r="F281">
        <v>49</v>
      </c>
      <c r="G281" s="2">
        <f t="shared" si="4"/>
        <v>-1.6921400000000002</v>
      </c>
    </row>
    <row r="282" spans="1:7" x14ac:dyDescent="0.5">
      <c r="A282" t="s">
        <v>16</v>
      </c>
      <c r="B282" t="s">
        <v>12</v>
      </c>
      <c r="C282">
        <v>14</v>
      </c>
      <c r="D282">
        <v>9.8616499999999991</v>
      </c>
      <c r="E282">
        <v>6.6559999999999997</v>
      </c>
      <c r="F282">
        <v>46</v>
      </c>
      <c r="G282" s="2">
        <f t="shared" si="4"/>
        <v>3.2056499999999994</v>
      </c>
    </row>
    <row r="283" spans="1:7" x14ac:dyDescent="0.5">
      <c r="A283" t="s">
        <v>16</v>
      </c>
      <c r="B283" t="s">
        <v>12</v>
      </c>
      <c r="C283">
        <v>15</v>
      </c>
      <c r="D283">
        <v>9.0126600000000003</v>
      </c>
      <c r="E283">
        <v>7.8852200000000003</v>
      </c>
      <c r="F283">
        <v>45</v>
      </c>
      <c r="G283" s="2">
        <f t="shared" si="4"/>
        <v>1.12744</v>
      </c>
    </row>
    <row r="284" spans="1:7" x14ac:dyDescent="0.5">
      <c r="A284" t="s">
        <v>16</v>
      </c>
      <c r="B284" t="s">
        <v>12</v>
      </c>
      <c r="C284">
        <v>16</v>
      </c>
      <c r="D284">
        <v>8.8000100000000003</v>
      </c>
      <c r="E284">
        <v>9.6093299999999999</v>
      </c>
      <c r="F284">
        <v>48</v>
      </c>
      <c r="G284" s="2">
        <f t="shared" si="4"/>
        <v>-0.8093199999999996</v>
      </c>
    </row>
    <row r="285" spans="1:7" x14ac:dyDescent="0.5">
      <c r="A285" t="s">
        <v>16</v>
      </c>
      <c r="B285" t="s">
        <v>12</v>
      </c>
      <c r="C285">
        <v>17</v>
      </c>
      <c r="D285">
        <v>10.253</v>
      </c>
      <c r="E285">
        <v>10.739000000000001</v>
      </c>
      <c r="F285">
        <v>53</v>
      </c>
      <c r="G285" s="2">
        <f t="shared" si="4"/>
        <v>-0.48600000000000065</v>
      </c>
    </row>
    <row r="286" spans="1:7" x14ac:dyDescent="0.5">
      <c r="A286" t="s">
        <v>16</v>
      </c>
      <c r="B286" t="s">
        <v>12</v>
      </c>
      <c r="C286">
        <v>18</v>
      </c>
      <c r="D286">
        <v>8.0069800000000004</v>
      </c>
      <c r="E286">
        <v>8.3593499999999992</v>
      </c>
      <c r="F286">
        <v>46</v>
      </c>
      <c r="G286" s="2">
        <f t="shared" si="4"/>
        <v>-0.35236999999999874</v>
      </c>
    </row>
    <row r="287" spans="1:7" x14ac:dyDescent="0.5">
      <c r="A287" t="s">
        <v>17</v>
      </c>
      <c r="B287" t="s">
        <v>7</v>
      </c>
      <c r="C287">
        <v>0</v>
      </c>
      <c r="D287" t="s">
        <v>8</v>
      </c>
      <c r="F287"/>
    </row>
    <row r="288" spans="1:7" x14ac:dyDescent="0.5">
      <c r="A288" t="s">
        <v>17</v>
      </c>
      <c r="B288" t="s">
        <v>7</v>
      </c>
      <c r="C288">
        <v>1</v>
      </c>
      <c r="D288">
        <v>12.515599999999999</v>
      </c>
      <c r="E288">
        <v>12.6242</v>
      </c>
      <c r="F288">
        <v>46</v>
      </c>
      <c r="G288" s="2">
        <f t="shared" si="4"/>
        <v>-0.10860000000000092</v>
      </c>
    </row>
    <row r="289" spans="1:7" x14ac:dyDescent="0.5">
      <c r="A289" t="s">
        <v>17</v>
      </c>
      <c r="B289" t="s">
        <v>7</v>
      </c>
      <c r="C289">
        <v>2</v>
      </c>
      <c r="D289">
        <v>12.6142</v>
      </c>
      <c r="E289">
        <v>23.252300000000002</v>
      </c>
      <c r="F289">
        <v>58</v>
      </c>
      <c r="G289" s="2">
        <f t="shared" si="4"/>
        <v>-10.638100000000001</v>
      </c>
    </row>
    <row r="290" spans="1:7" x14ac:dyDescent="0.5">
      <c r="A290" t="s">
        <v>17</v>
      </c>
      <c r="B290" t="s">
        <v>7</v>
      </c>
      <c r="C290">
        <v>3</v>
      </c>
      <c r="D290">
        <v>12.7178</v>
      </c>
      <c r="E290">
        <v>14.3811</v>
      </c>
      <c r="F290">
        <v>63</v>
      </c>
      <c r="G290" s="2">
        <f t="shared" si="4"/>
        <v>-1.6632999999999996</v>
      </c>
    </row>
    <row r="291" spans="1:7" x14ac:dyDescent="0.5">
      <c r="A291" t="s">
        <v>17</v>
      </c>
      <c r="B291" t="s">
        <v>7</v>
      </c>
      <c r="C291">
        <v>4</v>
      </c>
      <c r="D291">
        <v>17.820399999999999</v>
      </c>
      <c r="E291">
        <v>25.140699999999999</v>
      </c>
      <c r="F291">
        <v>45</v>
      </c>
      <c r="G291" s="2">
        <f t="shared" si="4"/>
        <v>-7.3202999999999996</v>
      </c>
    </row>
    <row r="292" spans="1:7" x14ac:dyDescent="0.5">
      <c r="A292" t="s">
        <v>17</v>
      </c>
      <c r="B292" t="s">
        <v>7</v>
      </c>
      <c r="C292">
        <v>5</v>
      </c>
      <c r="D292">
        <v>16.945699999999999</v>
      </c>
      <c r="E292">
        <v>22.755099999999999</v>
      </c>
      <c r="F292">
        <v>43</v>
      </c>
      <c r="G292" s="2">
        <f t="shared" si="4"/>
        <v>-5.8094000000000001</v>
      </c>
    </row>
    <row r="293" spans="1:7" x14ac:dyDescent="0.5">
      <c r="A293" t="s">
        <v>17</v>
      </c>
      <c r="B293" t="s">
        <v>7</v>
      </c>
      <c r="C293">
        <v>6</v>
      </c>
      <c r="D293" t="s">
        <v>8</v>
      </c>
      <c r="F293"/>
      <c r="G293" s="2"/>
    </row>
    <row r="294" spans="1:7" x14ac:dyDescent="0.5">
      <c r="A294" t="s">
        <v>17</v>
      </c>
      <c r="B294" t="s">
        <v>7</v>
      </c>
      <c r="C294">
        <v>7</v>
      </c>
      <c r="D294">
        <v>10.9543</v>
      </c>
      <c r="E294">
        <v>15.0243</v>
      </c>
      <c r="F294">
        <v>63</v>
      </c>
      <c r="G294" s="2">
        <f t="shared" si="4"/>
        <v>-4.07</v>
      </c>
    </row>
    <row r="295" spans="1:7" x14ac:dyDescent="0.5">
      <c r="A295" t="s">
        <v>17</v>
      </c>
      <c r="B295" t="s">
        <v>7</v>
      </c>
      <c r="C295">
        <v>8</v>
      </c>
      <c r="D295">
        <v>14.0999</v>
      </c>
      <c r="E295">
        <v>19.3184</v>
      </c>
      <c r="F295">
        <v>56</v>
      </c>
      <c r="G295" s="2">
        <f t="shared" si="4"/>
        <v>-5.2185000000000006</v>
      </c>
    </row>
    <row r="296" spans="1:7" x14ac:dyDescent="0.5">
      <c r="A296" t="s">
        <v>17</v>
      </c>
      <c r="B296" t="s">
        <v>7</v>
      </c>
      <c r="C296">
        <v>9</v>
      </c>
      <c r="D296">
        <v>13.496499999999999</v>
      </c>
      <c r="E296">
        <v>20.3551</v>
      </c>
      <c r="F296">
        <v>59</v>
      </c>
      <c r="G296" s="2">
        <f t="shared" si="4"/>
        <v>-6.8586000000000009</v>
      </c>
    </row>
    <row r="297" spans="1:7" x14ac:dyDescent="0.5">
      <c r="A297" t="s">
        <v>17</v>
      </c>
      <c r="B297" t="s">
        <v>7</v>
      </c>
      <c r="C297">
        <v>10</v>
      </c>
      <c r="D297">
        <v>10.5451</v>
      </c>
      <c r="E297">
        <v>13.845499999999999</v>
      </c>
      <c r="F297">
        <v>66</v>
      </c>
      <c r="G297" s="2">
        <f t="shared" si="4"/>
        <v>-3.3003999999999998</v>
      </c>
    </row>
    <row r="298" spans="1:7" x14ac:dyDescent="0.5">
      <c r="A298" t="s">
        <v>17</v>
      </c>
      <c r="B298" t="s">
        <v>7</v>
      </c>
      <c r="C298">
        <v>11</v>
      </c>
      <c r="D298">
        <v>13.0351</v>
      </c>
      <c r="E298">
        <v>13.0259</v>
      </c>
      <c r="F298">
        <v>57</v>
      </c>
      <c r="G298" s="2">
        <f t="shared" si="4"/>
        <v>9.1999999999998749E-3</v>
      </c>
    </row>
    <row r="299" spans="1:7" x14ac:dyDescent="0.5">
      <c r="A299" t="s">
        <v>17</v>
      </c>
      <c r="B299" t="s">
        <v>7</v>
      </c>
      <c r="C299">
        <v>12</v>
      </c>
      <c r="D299">
        <v>8.4402399999999993</v>
      </c>
      <c r="E299">
        <v>9.0037699999999994</v>
      </c>
      <c r="F299">
        <v>49</v>
      </c>
      <c r="G299" s="2">
        <f t="shared" si="4"/>
        <v>-0.56353000000000009</v>
      </c>
    </row>
    <row r="300" spans="1:7" x14ac:dyDescent="0.5">
      <c r="A300" t="s">
        <v>17</v>
      </c>
      <c r="B300" t="s">
        <v>7</v>
      </c>
      <c r="C300">
        <v>13</v>
      </c>
      <c r="D300">
        <v>10.698600000000001</v>
      </c>
      <c r="E300">
        <v>13.1325</v>
      </c>
      <c r="F300">
        <v>50</v>
      </c>
      <c r="G300" s="2">
        <f t="shared" si="4"/>
        <v>-2.4338999999999995</v>
      </c>
    </row>
    <row r="301" spans="1:7" x14ac:dyDescent="0.5">
      <c r="A301" t="s">
        <v>17</v>
      </c>
      <c r="B301" t="s">
        <v>7</v>
      </c>
      <c r="C301">
        <v>14</v>
      </c>
      <c r="D301">
        <v>9.4723400000000009</v>
      </c>
      <c r="E301">
        <v>6.4556300000000002</v>
      </c>
      <c r="F301">
        <v>47</v>
      </c>
      <c r="G301" s="2">
        <f t="shared" si="4"/>
        <v>3.0167100000000007</v>
      </c>
    </row>
    <row r="302" spans="1:7" x14ac:dyDescent="0.5">
      <c r="A302" t="s">
        <v>17</v>
      </c>
      <c r="B302" t="s">
        <v>7</v>
      </c>
      <c r="C302">
        <v>15</v>
      </c>
      <c r="D302">
        <v>7.8989200000000004</v>
      </c>
      <c r="E302">
        <v>8.8858800000000002</v>
      </c>
      <c r="F302">
        <v>53</v>
      </c>
      <c r="G302" s="2">
        <f t="shared" si="4"/>
        <v>-0.98695999999999984</v>
      </c>
    </row>
    <row r="303" spans="1:7" x14ac:dyDescent="0.5">
      <c r="A303" t="s">
        <v>17</v>
      </c>
      <c r="B303" t="s">
        <v>7</v>
      </c>
      <c r="C303">
        <v>16</v>
      </c>
      <c r="D303">
        <v>10.3544</v>
      </c>
      <c r="E303">
        <v>8.1348400000000005</v>
      </c>
      <c r="F303">
        <v>50</v>
      </c>
      <c r="G303" s="2">
        <f t="shared" si="4"/>
        <v>2.2195599999999995</v>
      </c>
    </row>
    <row r="304" spans="1:7" x14ac:dyDescent="0.5">
      <c r="A304" t="s">
        <v>17</v>
      </c>
      <c r="B304" t="s">
        <v>7</v>
      </c>
      <c r="C304">
        <v>17</v>
      </c>
      <c r="D304">
        <v>9.9586199999999998</v>
      </c>
      <c r="E304">
        <v>7.8864700000000001</v>
      </c>
      <c r="F304">
        <v>54</v>
      </c>
      <c r="G304" s="2">
        <f t="shared" si="4"/>
        <v>2.0721499999999997</v>
      </c>
    </row>
    <row r="305" spans="1:7" x14ac:dyDescent="0.5">
      <c r="A305" t="s">
        <v>17</v>
      </c>
      <c r="B305" t="s">
        <v>7</v>
      </c>
      <c r="C305">
        <v>18</v>
      </c>
      <c r="D305">
        <v>8.2987800000000007</v>
      </c>
      <c r="E305">
        <v>10.967499999999999</v>
      </c>
      <c r="F305">
        <v>60</v>
      </c>
      <c r="G305" s="2">
        <f t="shared" si="4"/>
        <v>-2.6687199999999986</v>
      </c>
    </row>
    <row r="306" spans="1:7" x14ac:dyDescent="0.5">
      <c r="A306" t="s">
        <v>17</v>
      </c>
      <c r="B306" t="s">
        <v>9</v>
      </c>
      <c r="C306">
        <v>0</v>
      </c>
      <c r="D306" t="s">
        <v>8</v>
      </c>
      <c r="F306"/>
    </row>
    <row r="307" spans="1:7" x14ac:dyDescent="0.5">
      <c r="A307" t="s">
        <v>17</v>
      </c>
      <c r="B307" t="s">
        <v>9</v>
      </c>
      <c r="C307">
        <v>1</v>
      </c>
      <c r="D307">
        <v>12.321400000000001</v>
      </c>
      <c r="E307">
        <v>15.827400000000001</v>
      </c>
      <c r="F307">
        <v>43</v>
      </c>
      <c r="G307" s="2">
        <f t="shared" si="4"/>
        <v>-3.5060000000000002</v>
      </c>
    </row>
    <row r="308" spans="1:7" x14ac:dyDescent="0.5">
      <c r="A308" t="s">
        <v>17</v>
      </c>
      <c r="B308" t="s">
        <v>9</v>
      </c>
      <c r="C308">
        <v>2</v>
      </c>
      <c r="D308">
        <v>13.029500000000001</v>
      </c>
      <c r="E308">
        <v>17.974</v>
      </c>
      <c r="F308">
        <v>49</v>
      </c>
      <c r="G308" s="2">
        <f t="shared" si="4"/>
        <v>-4.9444999999999997</v>
      </c>
    </row>
    <row r="309" spans="1:7" x14ac:dyDescent="0.5">
      <c r="A309" t="s">
        <v>17</v>
      </c>
      <c r="B309" t="s">
        <v>9</v>
      </c>
      <c r="C309">
        <v>3</v>
      </c>
      <c r="D309">
        <v>13.8438</v>
      </c>
      <c r="E309">
        <v>12.843</v>
      </c>
      <c r="F309">
        <v>63</v>
      </c>
      <c r="G309" s="2">
        <f t="shared" si="4"/>
        <v>1.0007999999999999</v>
      </c>
    </row>
    <row r="310" spans="1:7" x14ac:dyDescent="0.5">
      <c r="A310" t="s">
        <v>17</v>
      </c>
      <c r="B310" t="s">
        <v>9</v>
      </c>
      <c r="C310">
        <v>4</v>
      </c>
      <c r="D310">
        <v>15.075100000000001</v>
      </c>
      <c r="E310">
        <v>15.503299999999999</v>
      </c>
      <c r="F310">
        <v>49</v>
      </c>
      <c r="G310" s="2"/>
    </row>
    <row r="311" spans="1:7" x14ac:dyDescent="0.5">
      <c r="A311" t="s">
        <v>17</v>
      </c>
      <c r="B311" t="s">
        <v>9</v>
      </c>
      <c r="C311">
        <v>5</v>
      </c>
      <c r="D311">
        <v>18.130099999999999</v>
      </c>
      <c r="E311">
        <v>20.7697</v>
      </c>
      <c r="F311">
        <v>48</v>
      </c>
      <c r="G311" s="2">
        <f t="shared" si="4"/>
        <v>-2.6396000000000015</v>
      </c>
    </row>
    <row r="312" spans="1:7" x14ac:dyDescent="0.5">
      <c r="A312" t="s">
        <v>17</v>
      </c>
      <c r="B312" t="s">
        <v>9</v>
      </c>
      <c r="C312">
        <v>6</v>
      </c>
      <c r="D312" t="s">
        <v>8</v>
      </c>
      <c r="F312"/>
      <c r="G312" s="2"/>
    </row>
    <row r="313" spans="1:7" x14ac:dyDescent="0.5">
      <c r="A313" t="s">
        <v>17</v>
      </c>
      <c r="B313" t="s">
        <v>9</v>
      </c>
      <c r="C313">
        <v>7</v>
      </c>
      <c r="D313">
        <v>11.9923</v>
      </c>
      <c r="E313">
        <v>11.9297</v>
      </c>
      <c r="F313">
        <v>66</v>
      </c>
      <c r="G313" s="2">
        <f t="shared" si="4"/>
        <v>6.2599999999999767E-2</v>
      </c>
    </row>
    <row r="314" spans="1:7" x14ac:dyDescent="0.5">
      <c r="A314" t="s">
        <v>17</v>
      </c>
      <c r="B314" t="s">
        <v>9</v>
      </c>
      <c r="C314">
        <v>8</v>
      </c>
      <c r="D314">
        <v>13.1327</v>
      </c>
      <c r="E314">
        <v>19.730899999999998</v>
      </c>
      <c r="F314">
        <v>60</v>
      </c>
      <c r="G314" s="2">
        <f t="shared" si="4"/>
        <v>-6.5981999999999985</v>
      </c>
    </row>
    <row r="315" spans="1:7" x14ac:dyDescent="0.5">
      <c r="A315" t="s">
        <v>17</v>
      </c>
      <c r="B315" t="s">
        <v>9</v>
      </c>
      <c r="C315">
        <v>9</v>
      </c>
      <c r="D315">
        <v>12.386900000000001</v>
      </c>
      <c r="E315">
        <v>17.78</v>
      </c>
      <c r="F315">
        <v>69</v>
      </c>
      <c r="G315" s="2">
        <f t="shared" si="4"/>
        <v>-5.3931000000000004</v>
      </c>
    </row>
    <row r="316" spans="1:7" x14ac:dyDescent="0.5">
      <c r="A316" t="s">
        <v>17</v>
      </c>
      <c r="B316" t="s">
        <v>9</v>
      </c>
      <c r="C316">
        <v>10</v>
      </c>
      <c r="D316">
        <v>10.6943</v>
      </c>
      <c r="E316">
        <v>10.958399999999999</v>
      </c>
      <c r="F316">
        <v>61</v>
      </c>
      <c r="G316" s="2">
        <f t="shared" si="4"/>
        <v>-0.26409999999999911</v>
      </c>
    </row>
    <row r="317" spans="1:7" x14ac:dyDescent="0.5">
      <c r="A317" t="s">
        <v>17</v>
      </c>
      <c r="B317" t="s">
        <v>9</v>
      </c>
      <c r="C317">
        <v>11</v>
      </c>
      <c r="D317">
        <v>13.267799999999999</v>
      </c>
      <c r="E317">
        <v>11.438700000000001</v>
      </c>
      <c r="F317">
        <v>51</v>
      </c>
      <c r="G317" s="2">
        <f t="shared" si="4"/>
        <v>1.8290999999999986</v>
      </c>
    </row>
    <row r="318" spans="1:7" x14ac:dyDescent="0.5">
      <c r="A318" t="s">
        <v>17</v>
      </c>
      <c r="B318" t="s">
        <v>9</v>
      </c>
      <c r="C318">
        <v>12</v>
      </c>
      <c r="D318">
        <v>8.5395400000000006</v>
      </c>
      <c r="E318">
        <v>8.0174599999999998</v>
      </c>
      <c r="F318">
        <v>47</v>
      </c>
      <c r="G318" s="2">
        <f t="shared" si="4"/>
        <v>0.52208000000000077</v>
      </c>
    </row>
    <row r="319" spans="1:7" x14ac:dyDescent="0.5">
      <c r="A319" t="s">
        <v>17</v>
      </c>
      <c r="B319" t="s">
        <v>9</v>
      </c>
      <c r="C319">
        <v>13</v>
      </c>
      <c r="D319">
        <v>11.3751</v>
      </c>
      <c r="E319">
        <v>11.9483</v>
      </c>
      <c r="F319">
        <v>55</v>
      </c>
      <c r="G319" s="2">
        <f t="shared" si="4"/>
        <v>-0.57319999999999993</v>
      </c>
    </row>
    <row r="320" spans="1:7" x14ac:dyDescent="0.5">
      <c r="A320" t="s">
        <v>17</v>
      </c>
      <c r="B320" t="s">
        <v>9</v>
      </c>
      <c r="C320">
        <v>14</v>
      </c>
      <c r="D320">
        <v>8.4647000000000006</v>
      </c>
      <c r="E320">
        <v>7.6561700000000004</v>
      </c>
      <c r="F320">
        <v>44</v>
      </c>
      <c r="G320" s="2">
        <f t="shared" si="4"/>
        <v>0.80853000000000019</v>
      </c>
    </row>
    <row r="321" spans="1:7" x14ac:dyDescent="0.5">
      <c r="A321" t="s">
        <v>17</v>
      </c>
      <c r="B321" t="s">
        <v>9</v>
      </c>
      <c r="C321">
        <v>15</v>
      </c>
      <c r="D321">
        <v>8.0761099999999999</v>
      </c>
      <c r="E321">
        <v>16.292999999999999</v>
      </c>
      <c r="F321">
        <v>51</v>
      </c>
      <c r="G321" s="2">
        <f t="shared" si="4"/>
        <v>-8.2168899999999994</v>
      </c>
    </row>
    <row r="322" spans="1:7" x14ac:dyDescent="0.5">
      <c r="A322" t="s">
        <v>17</v>
      </c>
      <c r="B322" t="s">
        <v>9</v>
      </c>
      <c r="C322">
        <v>16</v>
      </c>
      <c r="D322">
        <v>11.0047</v>
      </c>
      <c r="E322">
        <v>6.1167899999999999</v>
      </c>
      <c r="F322">
        <v>61</v>
      </c>
      <c r="G322" s="2">
        <f t="shared" si="4"/>
        <v>4.8879099999999998</v>
      </c>
    </row>
    <row r="323" spans="1:7" x14ac:dyDescent="0.5">
      <c r="A323" t="s">
        <v>17</v>
      </c>
      <c r="B323" t="s">
        <v>9</v>
      </c>
      <c r="C323">
        <v>17</v>
      </c>
      <c r="D323">
        <v>9.4175199999999997</v>
      </c>
      <c r="E323">
        <v>5.7894300000000003</v>
      </c>
      <c r="F323">
        <v>55</v>
      </c>
      <c r="G323" s="2">
        <f t="shared" si="4"/>
        <v>3.6280899999999994</v>
      </c>
    </row>
    <row r="324" spans="1:7" x14ac:dyDescent="0.5">
      <c r="A324" t="s">
        <v>17</v>
      </c>
      <c r="B324" t="s">
        <v>9</v>
      </c>
      <c r="C324">
        <v>18</v>
      </c>
      <c r="D324">
        <v>8.7215199999999999</v>
      </c>
      <c r="E324">
        <v>9.9152799999999992</v>
      </c>
      <c r="F324">
        <v>51</v>
      </c>
      <c r="G324" s="2">
        <f t="shared" ref="G324:G387" si="5">D324-E324</f>
        <v>-1.1937599999999993</v>
      </c>
    </row>
    <row r="325" spans="1:7" x14ac:dyDescent="0.5">
      <c r="A325" t="s">
        <v>17</v>
      </c>
      <c r="B325" t="s">
        <v>10</v>
      </c>
      <c r="C325">
        <v>0</v>
      </c>
      <c r="D325" t="s">
        <v>8</v>
      </c>
      <c r="F325"/>
    </row>
    <row r="326" spans="1:7" x14ac:dyDescent="0.5">
      <c r="A326" t="s">
        <v>17</v>
      </c>
      <c r="B326" t="s">
        <v>10</v>
      </c>
      <c r="C326">
        <v>1</v>
      </c>
      <c r="D326">
        <v>12.3232</v>
      </c>
      <c r="E326">
        <v>16.721499999999999</v>
      </c>
      <c r="F326">
        <v>34</v>
      </c>
      <c r="G326" s="2">
        <f t="shared" si="5"/>
        <v>-4.398299999999999</v>
      </c>
    </row>
    <row r="327" spans="1:7" x14ac:dyDescent="0.5">
      <c r="A327" t="s">
        <v>17</v>
      </c>
      <c r="B327" t="s">
        <v>10</v>
      </c>
      <c r="C327">
        <v>2</v>
      </c>
      <c r="D327">
        <v>12.8193</v>
      </c>
      <c r="E327">
        <v>17.552399999999999</v>
      </c>
      <c r="F327">
        <v>38</v>
      </c>
      <c r="G327" s="2">
        <f t="shared" si="5"/>
        <v>-4.7330999999999985</v>
      </c>
    </row>
    <row r="328" spans="1:7" x14ac:dyDescent="0.5">
      <c r="A328" t="s">
        <v>17</v>
      </c>
      <c r="B328" t="s">
        <v>10</v>
      </c>
      <c r="C328">
        <v>3</v>
      </c>
      <c r="D328" t="s">
        <v>8</v>
      </c>
      <c r="F328"/>
      <c r="G328" s="2"/>
    </row>
    <row r="329" spans="1:7" x14ac:dyDescent="0.5">
      <c r="A329" t="s">
        <v>17</v>
      </c>
      <c r="B329" t="s">
        <v>10</v>
      </c>
      <c r="C329">
        <v>4</v>
      </c>
      <c r="D329">
        <v>15.384399999999999</v>
      </c>
      <c r="E329">
        <v>20.954000000000001</v>
      </c>
      <c r="F329">
        <v>35</v>
      </c>
      <c r="G329" s="2">
        <f t="shared" si="5"/>
        <v>-5.5696000000000012</v>
      </c>
    </row>
    <row r="330" spans="1:7" x14ac:dyDescent="0.5">
      <c r="A330" t="s">
        <v>17</v>
      </c>
      <c r="B330" t="s">
        <v>10</v>
      </c>
      <c r="C330">
        <v>5</v>
      </c>
      <c r="D330">
        <v>15.591900000000001</v>
      </c>
      <c r="E330">
        <v>29.023199999999999</v>
      </c>
      <c r="F330">
        <v>34</v>
      </c>
      <c r="G330" s="2">
        <f t="shared" si="5"/>
        <v>-13.431299999999998</v>
      </c>
    </row>
    <row r="331" spans="1:7" x14ac:dyDescent="0.5">
      <c r="A331" t="s">
        <v>17</v>
      </c>
      <c r="B331" t="s">
        <v>10</v>
      </c>
      <c r="C331">
        <v>6</v>
      </c>
      <c r="D331">
        <v>14.0746</v>
      </c>
      <c r="E331">
        <v>73.380700000000004</v>
      </c>
      <c r="F331">
        <v>40</v>
      </c>
      <c r="G331" s="2">
        <f t="shared" si="5"/>
        <v>-59.306100000000001</v>
      </c>
    </row>
    <row r="332" spans="1:7" x14ac:dyDescent="0.5">
      <c r="A332" t="s">
        <v>17</v>
      </c>
      <c r="B332" t="s">
        <v>10</v>
      </c>
      <c r="C332">
        <v>7</v>
      </c>
      <c r="D332">
        <v>10.360799999999999</v>
      </c>
      <c r="E332">
        <v>16.518799999999999</v>
      </c>
      <c r="F332">
        <v>49</v>
      </c>
      <c r="G332" s="2">
        <f t="shared" si="5"/>
        <v>-6.1579999999999995</v>
      </c>
    </row>
    <row r="333" spans="1:7" x14ac:dyDescent="0.5">
      <c r="A333" t="s">
        <v>17</v>
      </c>
      <c r="B333" t="s">
        <v>10</v>
      </c>
      <c r="C333">
        <v>8</v>
      </c>
      <c r="D333">
        <v>14.6442</v>
      </c>
      <c r="E333">
        <v>18.6431</v>
      </c>
      <c r="F333">
        <v>42</v>
      </c>
      <c r="G333" s="2">
        <f t="shared" si="5"/>
        <v>-3.9989000000000008</v>
      </c>
    </row>
    <row r="334" spans="1:7" x14ac:dyDescent="0.5">
      <c r="A334" t="s">
        <v>17</v>
      </c>
      <c r="B334" t="s">
        <v>10</v>
      </c>
      <c r="C334">
        <v>9</v>
      </c>
      <c r="D334">
        <v>13.4983</v>
      </c>
      <c r="E334">
        <v>19.539100000000001</v>
      </c>
      <c r="F334">
        <v>43</v>
      </c>
      <c r="G334" s="2">
        <f t="shared" si="5"/>
        <v>-6.0408000000000008</v>
      </c>
    </row>
    <row r="335" spans="1:7" x14ac:dyDescent="0.5">
      <c r="A335" t="s">
        <v>17</v>
      </c>
      <c r="B335" t="s">
        <v>10</v>
      </c>
      <c r="C335">
        <v>10</v>
      </c>
      <c r="D335">
        <v>10.1149</v>
      </c>
      <c r="E335">
        <v>11.375400000000001</v>
      </c>
      <c r="F335">
        <v>57</v>
      </c>
      <c r="G335" s="2">
        <f t="shared" si="5"/>
        <v>-1.2605000000000004</v>
      </c>
    </row>
    <row r="336" spans="1:7" x14ac:dyDescent="0.5">
      <c r="A336" t="s">
        <v>17</v>
      </c>
      <c r="B336" t="s">
        <v>10</v>
      </c>
      <c r="C336">
        <v>11</v>
      </c>
      <c r="D336">
        <v>12.805199999999999</v>
      </c>
      <c r="E336">
        <v>10.724</v>
      </c>
      <c r="F336">
        <v>36</v>
      </c>
      <c r="G336" s="2">
        <f t="shared" si="5"/>
        <v>2.0811999999999991</v>
      </c>
    </row>
    <row r="337" spans="1:7" x14ac:dyDescent="0.5">
      <c r="A337" t="s">
        <v>17</v>
      </c>
      <c r="B337" t="s">
        <v>10</v>
      </c>
      <c r="C337">
        <v>12</v>
      </c>
      <c r="D337">
        <v>8.7416599999999995</v>
      </c>
      <c r="E337">
        <v>11.688000000000001</v>
      </c>
      <c r="F337">
        <v>33</v>
      </c>
      <c r="G337" s="2">
        <f t="shared" si="5"/>
        <v>-2.9463400000000011</v>
      </c>
    </row>
    <row r="338" spans="1:7" x14ac:dyDescent="0.5">
      <c r="A338" t="s">
        <v>17</v>
      </c>
      <c r="B338" t="s">
        <v>10</v>
      </c>
      <c r="C338">
        <v>13</v>
      </c>
      <c r="D338">
        <v>11.0258</v>
      </c>
      <c r="E338">
        <v>10.487299999999999</v>
      </c>
      <c r="F338">
        <v>33</v>
      </c>
      <c r="G338" s="2">
        <f t="shared" si="5"/>
        <v>0.53850000000000087</v>
      </c>
    </row>
    <row r="339" spans="1:7" x14ac:dyDescent="0.5">
      <c r="A339" t="s">
        <v>17</v>
      </c>
      <c r="B339" t="s">
        <v>10</v>
      </c>
      <c r="C339">
        <v>14</v>
      </c>
      <c r="D339">
        <v>9.3506300000000007</v>
      </c>
      <c r="E339">
        <v>12.301399999999999</v>
      </c>
      <c r="F339">
        <v>31</v>
      </c>
      <c r="G339" s="2">
        <f t="shared" si="5"/>
        <v>-2.9507699999999986</v>
      </c>
    </row>
    <row r="340" spans="1:7" x14ac:dyDescent="0.5">
      <c r="A340" t="s">
        <v>17</v>
      </c>
      <c r="B340" t="s">
        <v>10</v>
      </c>
      <c r="C340">
        <v>15</v>
      </c>
      <c r="D340">
        <v>7.9899100000000001</v>
      </c>
      <c r="E340">
        <v>20.500800000000002</v>
      </c>
      <c r="F340">
        <v>34</v>
      </c>
      <c r="G340" s="2">
        <f t="shared" si="5"/>
        <v>-12.510890000000002</v>
      </c>
    </row>
    <row r="341" spans="1:7" x14ac:dyDescent="0.5">
      <c r="A341" t="s">
        <v>17</v>
      </c>
      <c r="B341" t="s">
        <v>10</v>
      </c>
      <c r="C341">
        <v>16</v>
      </c>
      <c r="D341">
        <v>10.0585</v>
      </c>
      <c r="E341">
        <v>8.2422299999999993</v>
      </c>
      <c r="F341">
        <v>43</v>
      </c>
      <c r="G341" s="2">
        <f t="shared" si="5"/>
        <v>1.8162700000000012</v>
      </c>
    </row>
    <row r="342" spans="1:7" x14ac:dyDescent="0.5">
      <c r="A342" t="s">
        <v>17</v>
      </c>
      <c r="B342" t="s">
        <v>10</v>
      </c>
      <c r="C342">
        <v>17</v>
      </c>
      <c r="D342">
        <v>9.8168900000000008</v>
      </c>
      <c r="E342">
        <v>7.2471100000000002</v>
      </c>
      <c r="F342">
        <v>38</v>
      </c>
      <c r="G342" s="2">
        <f t="shared" si="5"/>
        <v>2.5697800000000006</v>
      </c>
    </row>
    <row r="343" spans="1:7" x14ac:dyDescent="0.5">
      <c r="A343" t="s">
        <v>17</v>
      </c>
      <c r="B343" t="s">
        <v>10</v>
      </c>
      <c r="C343">
        <v>18</v>
      </c>
      <c r="D343">
        <v>8.6125100000000003</v>
      </c>
      <c r="E343">
        <v>12.130800000000001</v>
      </c>
      <c r="F343">
        <v>41</v>
      </c>
      <c r="G343" s="2">
        <f t="shared" si="5"/>
        <v>-3.5182900000000004</v>
      </c>
    </row>
    <row r="344" spans="1:7" x14ac:dyDescent="0.5">
      <c r="A344" t="s">
        <v>17</v>
      </c>
      <c r="B344" t="s">
        <v>11</v>
      </c>
      <c r="C344">
        <v>0</v>
      </c>
      <c r="D344" t="s">
        <v>8</v>
      </c>
      <c r="F344"/>
    </row>
    <row r="345" spans="1:7" x14ac:dyDescent="0.5">
      <c r="A345" t="s">
        <v>17</v>
      </c>
      <c r="B345" t="s">
        <v>11</v>
      </c>
      <c r="C345">
        <v>1</v>
      </c>
      <c r="D345">
        <v>12.1333</v>
      </c>
      <c r="E345">
        <v>11.4215</v>
      </c>
      <c r="F345">
        <v>37</v>
      </c>
      <c r="G345" s="2">
        <f t="shared" si="5"/>
        <v>0.71180000000000021</v>
      </c>
    </row>
    <row r="346" spans="1:7" x14ac:dyDescent="0.5">
      <c r="A346" t="s">
        <v>17</v>
      </c>
      <c r="B346" t="s">
        <v>11</v>
      </c>
      <c r="C346">
        <v>2</v>
      </c>
      <c r="D346">
        <v>12.8161</v>
      </c>
      <c r="E346">
        <v>26.018599999999999</v>
      </c>
      <c r="F346">
        <v>44</v>
      </c>
      <c r="G346" s="2">
        <f t="shared" si="5"/>
        <v>-13.202499999999999</v>
      </c>
    </row>
    <row r="347" spans="1:7" x14ac:dyDescent="0.5">
      <c r="A347" t="s">
        <v>17</v>
      </c>
      <c r="B347" t="s">
        <v>11</v>
      </c>
      <c r="C347">
        <v>3</v>
      </c>
      <c r="D347">
        <v>14.0892</v>
      </c>
      <c r="E347">
        <v>13.244199999999999</v>
      </c>
      <c r="F347">
        <v>46</v>
      </c>
      <c r="G347" s="2">
        <f t="shared" si="5"/>
        <v>0.84500000000000064</v>
      </c>
    </row>
    <row r="348" spans="1:7" x14ac:dyDescent="0.5">
      <c r="A348" t="s">
        <v>17</v>
      </c>
      <c r="B348" t="s">
        <v>11</v>
      </c>
      <c r="C348">
        <v>4</v>
      </c>
      <c r="D348" t="s">
        <v>8</v>
      </c>
      <c r="F348"/>
      <c r="G348" s="2"/>
    </row>
    <row r="349" spans="1:7" x14ac:dyDescent="0.5">
      <c r="A349" t="s">
        <v>17</v>
      </c>
      <c r="B349" t="s">
        <v>11</v>
      </c>
      <c r="C349">
        <v>5</v>
      </c>
      <c r="D349">
        <v>16.585100000000001</v>
      </c>
      <c r="E349">
        <v>21.7683</v>
      </c>
      <c r="F349">
        <v>35</v>
      </c>
      <c r="G349" s="2">
        <f t="shared" si="5"/>
        <v>-5.1831999999999994</v>
      </c>
    </row>
    <row r="350" spans="1:7" x14ac:dyDescent="0.5">
      <c r="A350" t="s">
        <v>17</v>
      </c>
      <c r="B350" t="s">
        <v>11</v>
      </c>
      <c r="C350">
        <v>6</v>
      </c>
      <c r="D350">
        <v>13.5754</v>
      </c>
      <c r="E350">
        <v>15.5939</v>
      </c>
      <c r="F350">
        <v>50</v>
      </c>
      <c r="G350" s="2">
        <f t="shared" si="5"/>
        <v>-2.0184999999999995</v>
      </c>
    </row>
    <row r="351" spans="1:7" x14ac:dyDescent="0.5">
      <c r="A351" t="s">
        <v>17</v>
      </c>
      <c r="B351" t="s">
        <v>11</v>
      </c>
      <c r="C351">
        <v>7</v>
      </c>
      <c r="D351">
        <v>10.6472</v>
      </c>
      <c r="E351">
        <v>20.157599999999999</v>
      </c>
      <c r="F351">
        <v>59</v>
      </c>
      <c r="G351" s="2">
        <f t="shared" si="5"/>
        <v>-9.5103999999999989</v>
      </c>
    </row>
    <row r="352" spans="1:7" x14ac:dyDescent="0.5">
      <c r="A352" t="s">
        <v>17</v>
      </c>
      <c r="B352" t="s">
        <v>11</v>
      </c>
      <c r="C352">
        <v>8</v>
      </c>
      <c r="D352">
        <v>15.545</v>
      </c>
      <c r="E352">
        <v>18.776299999999999</v>
      </c>
      <c r="F352">
        <v>48</v>
      </c>
      <c r="G352" s="2">
        <f t="shared" si="5"/>
        <v>-3.2312999999999992</v>
      </c>
    </row>
    <row r="353" spans="1:7" x14ac:dyDescent="0.5">
      <c r="A353" t="s">
        <v>17</v>
      </c>
      <c r="B353" t="s">
        <v>11</v>
      </c>
      <c r="C353">
        <v>9</v>
      </c>
      <c r="D353">
        <v>11.990399999999999</v>
      </c>
      <c r="E353">
        <v>18.063300000000002</v>
      </c>
      <c r="F353">
        <v>52</v>
      </c>
      <c r="G353" s="2">
        <f t="shared" si="5"/>
        <v>-6.0729000000000024</v>
      </c>
    </row>
    <row r="354" spans="1:7" x14ac:dyDescent="0.5">
      <c r="A354" t="s">
        <v>17</v>
      </c>
      <c r="B354" t="s">
        <v>11</v>
      </c>
      <c r="C354">
        <v>10</v>
      </c>
      <c r="D354">
        <v>10.6915</v>
      </c>
      <c r="E354">
        <v>11.362500000000001</v>
      </c>
      <c r="F354">
        <v>65</v>
      </c>
      <c r="G354" s="2">
        <f t="shared" si="5"/>
        <v>-0.67100000000000115</v>
      </c>
    </row>
    <row r="355" spans="1:7" x14ac:dyDescent="0.5">
      <c r="A355" t="s">
        <v>17</v>
      </c>
      <c r="B355" t="s">
        <v>11</v>
      </c>
      <c r="C355">
        <v>11</v>
      </c>
      <c r="D355">
        <v>14.5745</v>
      </c>
      <c r="E355">
        <v>10.2378</v>
      </c>
      <c r="F355">
        <v>52</v>
      </c>
      <c r="G355" s="2">
        <f t="shared" si="5"/>
        <v>4.3367000000000004</v>
      </c>
    </row>
    <row r="356" spans="1:7" x14ac:dyDescent="0.5">
      <c r="A356" t="s">
        <v>17</v>
      </c>
      <c r="B356" t="s">
        <v>11</v>
      </c>
      <c r="C356">
        <v>12</v>
      </c>
      <c r="D356">
        <v>8.7487999999999992</v>
      </c>
      <c r="E356">
        <v>10.7941</v>
      </c>
      <c r="F356">
        <v>47</v>
      </c>
      <c r="G356" s="2">
        <f t="shared" si="5"/>
        <v>-2.045300000000001</v>
      </c>
    </row>
    <row r="357" spans="1:7" x14ac:dyDescent="0.5">
      <c r="A357" t="s">
        <v>17</v>
      </c>
      <c r="B357" t="s">
        <v>11</v>
      </c>
      <c r="C357">
        <v>13</v>
      </c>
      <c r="D357">
        <v>9.8310999999999993</v>
      </c>
      <c r="E357">
        <v>10.5427</v>
      </c>
      <c r="F357">
        <v>47</v>
      </c>
      <c r="G357" s="2">
        <f t="shared" si="5"/>
        <v>-0.71160000000000068</v>
      </c>
    </row>
    <row r="358" spans="1:7" x14ac:dyDescent="0.5">
      <c r="A358" t="s">
        <v>17</v>
      </c>
      <c r="B358" t="s">
        <v>11</v>
      </c>
      <c r="C358">
        <v>14</v>
      </c>
      <c r="D358">
        <v>8.6650399999999994</v>
      </c>
      <c r="E358">
        <v>6.0303800000000001</v>
      </c>
      <c r="F358">
        <v>38</v>
      </c>
      <c r="G358" s="2">
        <f t="shared" si="5"/>
        <v>2.6346599999999993</v>
      </c>
    </row>
    <row r="359" spans="1:7" x14ac:dyDescent="0.5">
      <c r="A359" t="s">
        <v>17</v>
      </c>
      <c r="B359" t="s">
        <v>11</v>
      </c>
      <c r="C359">
        <v>15</v>
      </c>
      <c r="D359">
        <v>8.5650899999999996</v>
      </c>
      <c r="E359">
        <v>11.412599999999999</v>
      </c>
      <c r="F359">
        <v>38</v>
      </c>
      <c r="G359" s="2">
        <f t="shared" si="5"/>
        <v>-2.8475099999999998</v>
      </c>
    </row>
    <row r="360" spans="1:7" x14ac:dyDescent="0.5">
      <c r="A360" t="s">
        <v>17</v>
      </c>
      <c r="B360" t="s">
        <v>11</v>
      </c>
      <c r="C360">
        <v>16</v>
      </c>
      <c r="D360">
        <v>10.3544</v>
      </c>
      <c r="E360">
        <v>12.129799999999999</v>
      </c>
      <c r="F360">
        <v>35</v>
      </c>
      <c r="G360" s="2">
        <f t="shared" si="5"/>
        <v>-1.7753999999999994</v>
      </c>
    </row>
    <row r="361" spans="1:7" x14ac:dyDescent="0.5">
      <c r="A361" t="s">
        <v>17</v>
      </c>
      <c r="B361" t="s">
        <v>11</v>
      </c>
      <c r="C361">
        <v>17</v>
      </c>
      <c r="D361">
        <v>9.6791599999999995</v>
      </c>
      <c r="E361">
        <v>7.5670200000000003</v>
      </c>
      <c r="F361">
        <v>38</v>
      </c>
      <c r="G361" s="2">
        <f t="shared" si="5"/>
        <v>2.1121399999999992</v>
      </c>
    </row>
    <row r="362" spans="1:7" x14ac:dyDescent="0.5">
      <c r="A362" t="s">
        <v>17</v>
      </c>
      <c r="B362" t="s">
        <v>11</v>
      </c>
      <c r="C362">
        <v>18</v>
      </c>
      <c r="D362">
        <v>8.3987999999999996</v>
      </c>
      <c r="E362">
        <v>11.573399999999999</v>
      </c>
      <c r="F362">
        <v>44</v>
      </c>
      <c r="G362" s="2">
        <f t="shared" si="5"/>
        <v>-3.1745999999999999</v>
      </c>
    </row>
    <row r="363" spans="1:7" x14ac:dyDescent="0.5">
      <c r="A363" t="s">
        <v>17</v>
      </c>
      <c r="B363" t="s">
        <v>12</v>
      </c>
      <c r="C363">
        <v>0</v>
      </c>
      <c r="D363" t="s">
        <v>8</v>
      </c>
      <c r="F363"/>
    </row>
    <row r="364" spans="1:7" x14ac:dyDescent="0.5">
      <c r="A364" t="s">
        <v>17</v>
      </c>
      <c r="B364" t="s">
        <v>12</v>
      </c>
      <c r="C364">
        <v>1</v>
      </c>
      <c r="D364">
        <v>12.321400000000001</v>
      </c>
      <c r="E364">
        <v>14.665900000000001</v>
      </c>
      <c r="F364">
        <v>62</v>
      </c>
      <c r="G364" s="2">
        <f t="shared" si="5"/>
        <v>-2.3445</v>
      </c>
    </row>
    <row r="365" spans="1:7" x14ac:dyDescent="0.5">
      <c r="A365" t="s">
        <v>17</v>
      </c>
      <c r="B365" t="s">
        <v>12</v>
      </c>
      <c r="C365">
        <v>2</v>
      </c>
      <c r="D365">
        <v>12.414099999999999</v>
      </c>
      <c r="E365">
        <v>15.9023</v>
      </c>
      <c r="F365">
        <v>66</v>
      </c>
      <c r="G365" s="2">
        <f t="shared" si="5"/>
        <v>-3.4882000000000009</v>
      </c>
    </row>
    <row r="366" spans="1:7" x14ac:dyDescent="0.5">
      <c r="A366" t="s">
        <v>17</v>
      </c>
      <c r="B366" t="s">
        <v>12</v>
      </c>
      <c r="C366">
        <v>3</v>
      </c>
      <c r="D366">
        <v>13.366099999999999</v>
      </c>
      <c r="E366">
        <v>15.486800000000001</v>
      </c>
      <c r="F366">
        <v>82</v>
      </c>
      <c r="G366" s="2">
        <f t="shared" si="5"/>
        <v>-2.1207000000000011</v>
      </c>
    </row>
    <row r="367" spans="1:7" x14ac:dyDescent="0.5">
      <c r="A367" t="s">
        <v>17</v>
      </c>
      <c r="B367" t="s">
        <v>12</v>
      </c>
      <c r="C367">
        <v>4</v>
      </c>
      <c r="D367" t="s">
        <v>8</v>
      </c>
      <c r="F367"/>
      <c r="G367" s="2"/>
    </row>
    <row r="368" spans="1:7" x14ac:dyDescent="0.5">
      <c r="A368" t="s">
        <v>17</v>
      </c>
      <c r="B368" t="s">
        <v>12</v>
      </c>
      <c r="C368">
        <v>5</v>
      </c>
      <c r="D368">
        <v>15.2843</v>
      </c>
      <c r="E368">
        <v>19.6004</v>
      </c>
      <c r="F368">
        <v>59</v>
      </c>
      <c r="G368" s="2">
        <f t="shared" si="5"/>
        <v>-4.3161000000000005</v>
      </c>
    </row>
    <row r="369" spans="1:7" x14ac:dyDescent="0.5">
      <c r="A369" t="s">
        <v>17</v>
      </c>
      <c r="B369" t="s">
        <v>12</v>
      </c>
      <c r="C369">
        <v>6</v>
      </c>
      <c r="D369">
        <v>12.4725</v>
      </c>
      <c r="E369">
        <v>25.267900000000001</v>
      </c>
      <c r="F369">
        <v>67</v>
      </c>
      <c r="G369" s="2">
        <f t="shared" si="5"/>
        <v>-12.795400000000001</v>
      </c>
    </row>
    <row r="370" spans="1:7" x14ac:dyDescent="0.5">
      <c r="A370" t="s">
        <v>17</v>
      </c>
      <c r="B370" t="s">
        <v>12</v>
      </c>
      <c r="C370">
        <v>7</v>
      </c>
      <c r="D370">
        <v>15.062900000000001</v>
      </c>
      <c r="E370">
        <v>14.3835</v>
      </c>
      <c r="F370">
        <v>81</v>
      </c>
      <c r="G370" s="2">
        <f t="shared" si="5"/>
        <v>0.67940000000000111</v>
      </c>
    </row>
    <row r="371" spans="1:7" x14ac:dyDescent="0.5">
      <c r="A371" t="s">
        <v>17</v>
      </c>
      <c r="B371" t="s">
        <v>12</v>
      </c>
      <c r="C371">
        <v>8</v>
      </c>
      <c r="D371">
        <v>10.7197</v>
      </c>
      <c r="E371">
        <v>17.063199999999998</v>
      </c>
      <c r="F371">
        <v>72</v>
      </c>
      <c r="G371" s="2">
        <f t="shared" si="5"/>
        <v>-6.3434999999999988</v>
      </c>
    </row>
    <row r="372" spans="1:7" x14ac:dyDescent="0.5">
      <c r="A372" t="s">
        <v>17</v>
      </c>
      <c r="B372" t="s">
        <v>12</v>
      </c>
      <c r="C372">
        <v>9</v>
      </c>
      <c r="D372">
        <v>13.252599999999999</v>
      </c>
      <c r="E372">
        <v>28.8672</v>
      </c>
      <c r="F372">
        <v>78</v>
      </c>
      <c r="G372" s="2">
        <f t="shared" si="5"/>
        <v>-15.614600000000001</v>
      </c>
    </row>
    <row r="373" spans="1:7" x14ac:dyDescent="0.5">
      <c r="A373" t="s">
        <v>17</v>
      </c>
      <c r="B373" t="s">
        <v>12</v>
      </c>
      <c r="C373">
        <v>10</v>
      </c>
      <c r="D373">
        <v>11.1746</v>
      </c>
      <c r="E373">
        <v>14.712400000000001</v>
      </c>
      <c r="F373">
        <v>88</v>
      </c>
      <c r="G373" s="2">
        <f t="shared" si="5"/>
        <v>-3.5378000000000007</v>
      </c>
    </row>
    <row r="374" spans="1:7" x14ac:dyDescent="0.5">
      <c r="A374" t="s">
        <v>17</v>
      </c>
      <c r="B374" t="s">
        <v>12</v>
      </c>
      <c r="C374">
        <v>11</v>
      </c>
      <c r="D374">
        <v>12.8086</v>
      </c>
      <c r="E374">
        <v>5.8216200000000002</v>
      </c>
      <c r="F374">
        <v>64</v>
      </c>
      <c r="G374" s="2">
        <f t="shared" si="5"/>
        <v>6.98698</v>
      </c>
    </row>
    <row r="375" spans="1:7" x14ac:dyDescent="0.5">
      <c r="A375" t="s">
        <v>17</v>
      </c>
      <c r="B375" t="s">
        <v>12</v>
      </c>
      <c r="C375">
        <v>12</v>
      </c>
      <c r="D375">
        <v>8.5383800000000001</v>
      </c>
      <c r="E375">
        <v>13.1471</v>
      </c>
      <c r="F375">
        <v>67</v>
      </c>
      <c r="G375" s="2">
        <f t="shared" si="5"/>
        <v>-4.6087199999999999</v>
      </c>
    </row>
    <row r="376" spans="1:7" x14ac:dyDescent="0.5">
      <c r="A376" t="s">
        <v>17</v>
      </c>
      <c r="B376" t="s">
        <v>12</v>
      </c>
      <c r="C376">
        <v>13</v>
      </c>
      <c r="D376">
        <v>10.39</v>
      </c>
      <c r="E376">
        <v>10.487299999999999</v>
      </c>
      <c r="F376">
        <v>68</v>
      </c>
      <c r="G376" s="2">
        <f t="shared" si="5"/>
        <v>-9.7299999999998832E-2</v>
      </c>
    </row>
    <row r="377" spans="1:7" x14ac:dyDescent="0.5">
      <c r="A377" t="s">
        <v>17</v>
      </c>
      <c r="B377" t="s">
        <v>12</v>
      </c>
      <c r="C377">
        <v>14</v>
      </c>
      <c r="D377">
        <v>10.29</v>
      </c>
      <c r="E377">
        <v>8.2815600000000007</v>
      </c>
      <c r="F377">
        <v>59</v>
      </c>
      <c r="G377" s="2">
        <f t="shared" si="5"/>
        <v>2.0084399999999984</v>
      </c>
    </row>
    <row r="378" spans="1:7" x14ac:dyDescent="0.5">
      <c r="A378" t="s">
        <v>17</v>
      </c>
      <c r="B378" t="s">
        <v>12</v>
      </c>
      <c r="C378">
        <v>15</v>
      </c>
      <c r="D378">
        <v>7.7293500000000002</v>
      </c>
      <c r="E378">
        <v>6.8122699999999998</v>
      </c>
      <c r="F378">
        <v>61</v>
      </c>
      <c r="G378" s="2">
        <f t="shared" si="5"/>
        <v>0.91708000000000034</v>
      </c>
    </row>
    <row r="379" spans="1:7" x14ac:dyDescent="0.5">
      <c r="A379" t="s">
        <v>17</v>
      </c>
      <c r="B379" t="s">
        <v>12</v>
      </c>
      <c r="C379">
        <v>16</v>
      </c>
      <c r="D379">
        <v>10.84</v>
      </c>
      <c r="E379">
        <v>8.9322999999999997</v>
      </c>
      <c r="F379">
        <v>67</v>
      </c>
      <c r="G379" s="2">
        <f t="shared" si="5"/>
        <v>1.9077000000000002</v>
      </c>
    </row>
    <row r="380" spans="1:7" x14ac:dyDescent="0.5">
      <c r="A380" t="s">
        <v>17</v>
      </c>
      <c r="B380" t="s">
        <v>12</v>
      </c>
      <c r="C380">
        <v>17</v>
      </c>
      <c r="D380">
        <v>8.9333299999999998</v>
      </c>
      <c r="E380">
        <v>8.5029400000000006</v>
      </c>
      <c r="F380">
        <v>73</v>
      </c>
      <c r="G380" s="2">
        <f t="shared" si="5"/>
        <v>0.43038999999999916</v>
      </c>
    </row>
    <row r="381" spans="1:7" x14ac:dyDescent="0.5">
      <c r="A381" t="s">
        <v>17</v>
      </c>
      <c r="B381" t="s">
        <v>12</v>
      </c>
      <c r="C381">
        <v>18</v>
      </c>
      <c r="D381">
        <v>8.7202500000000001</v>
      </c>
      <c r="E381">
        <v>8.6549099999999992</v>
      </c>
      <c r="F381">
        <v>77</v>
      </c>
      <c r="G381" s="2">
        <f t="shared" si="5"/>
        <v>6.5340000000000842E-2</v>
      </c>
    </row>
    <row r="382" spans="1:7" x14ac:dyDescent="0.5">
      <c r="A382" t="s">
        <v>18</v>
      </c>
      <c r="B382" t="s">
        <v>7</v>
      </c>
      <c r="C382">
        <v>0</v>
      </c>
      <c r="D382" t="s">
        <v>8</v>
      </c>
      <c r="F382"/>
    </row>
    <row r="383" spans="1:7" x14ac:dyDescent="0.5">
      <c r="A383" t="s">
        <v>18</v>
      </c>
      <c r="B383" t="s">
        <v>7</v>
      </c>
      <c r="C383">
        <v>1</v>
      </c>
      <c r="D383">
        <v>11.950699999999999</v>
      </c>
      <c r="E383">
        <v>11.7072</v>
      </c>
      <c r="F383">
        <v>50</v>
      </c>
      <c r="G383" s="2">
        <f t="shared" si="5"/>
        <v>0.24349999999999916</v>
      </c>
    </row>
    <row r="384" spans="1:7" x14ac:dyDescent="0.5">
      <c r="A384" t="s">
        <v>18</v>
      </c>
      <c r="B384" t="s">
        <v>7</v>
      </c>
      <c r="C384">
        <v>2</v>
      </c>
      <c r="D384">
        <v>13.4712</v>
      </c>
      <c r="E384">
        <v>14.729699999999999</v>
      </c>
      <c r="F384">
        <v>46</v>
      </c>
      <c r="G384" s="2">
        <f t="shared" si="5"/>
        <v>-1.2584999999999997</v>
      </c>
    </row>
    <row r="385" spans="1:7" x14ac:dyDescent="0.5">
      <c r="A385" t="s">
        <v>18</v>
      </c>
      <c r="B385" t="s">
        <v>7</v>
      </c>
      <c r="C385">
        <v>3</v>
      </c>
      <c r="D385">
        <v>13.603400000000001</v>
      </c>
      <c r="E385">
        <v>12.9117</v>
      </c>
      <c r="F385">
        <v>48</v>
      </c>
      <c r="G385" s="2">
        <f t="shared" si="5"/>
        <v>0.69170000000000087</v>
      </c>
    </row>
    <row r="386" spans="1:7" x14ac:dyDescent="0.5">
      <c r="A386" t="s">
        <v>18</v>
      </c>
      <c r="B386" t="s">
        <v>7</v>
      </c>
      <c r="C386">
        <v>4</v>
      </c>
      <c r="D386">
        <v>16.337499999999999</v>
      </c>
      <c r="E386">
        <v>14.059799999999999</v>
      </c>
      <c r="F386">
        <v>54</v>
      </c>
      <c r="G386" s="2">
        <f t="shared" si="5"/>
        <v>2.2776999999999994</v>
      </c>
    </row>
    <row r="387" spans="1:7" x14ac:dyDescent="0.5">
      <c r="A387" t="s">
        <v>18</v>
      </c>
      <c r="B387" t="s">
        <v>7</v>
      </c>
      <c r="C387">
        <v>5</v>
      </c>
      <c r="D387">
        <v>16.585100000000001</v>
      </c>
      <c r="E387">
        <v>12.902100000000001</v>
      </c>
      <c r="F387">
        <v>44</v>
      </c>
      <c r="G387" s="2">
        <f t="shared" si="5"/>
        <v>3.6829999999999998</v>
      </c>
    </row>
    <row r="388" spans="1:7" x14ac:dyDescent="0.5">
      <c r="A388" t="s">
        <v>18</v>
      </c>
      <c r="B388" t="s">
        <v>7</v>
      </c>
      <c r="C388">
        <v>6</v>
      </c>
      <c r="D388">
        <v>12.4725</v>
      </c>
      <c r="E388">
        <v>12.9917</v>
      </c>
      <c r="F388">
        <v>47</v>
      </c>
      <c r="G388" s="2">
        <f t="shared" ref="G388:G451" si="6">D388-E388</f>
        <v>-0.51919999999999966</v>
      </c>
    </row>
    <row r="389" spans="1:7" x14ac:dyDescent="0.5">
      <c r="A389" t="s">
        <v>18</v>
      </c>
      <c r="B389" t="s">
        <v>7</v>
      </c>
      <c r="C389">
        <v>7</v>
      </c>
      <c r="D389">
        <v>13.96</v>
      </c>
      <c r="E389">
        <v>15.1106</v>
      </c>
      <c r="F389">
        <v>68</v>
      </c>
      <c r="G389" s="2">
        <f t="shared" si="6"/>
        <v>-1.150599999999999</v>
      </c>
    </row>
    <row r="390" spans="1:7" x14ac:dyDescent="0.5">
      <c r="A390" t="s">
        <v>18</v>
      </c>
      <c r="B390" t="s">
        <v>7</v>
      </c>
      <c r="C390">
        <v>8</v>
      </c>
      <c r="D390">
        <v>11.1912</v>
      </c>
      <c r="E390">
        <v>12.9076</v>
      </c>
      <c r="F390">
        <v>64</v>
      </c>
      <c r="G390" s="2">
        <f t="shared" si="6"/>
        <v>-1.7164000000000001</v>
      </c>
    </row>
    <row r="391" spans="1:7" x14ac:dyDescent="0.5">
      <c r="A391" t="s">
        <v>18</v>
      </c>
      <c r="B391" t="s">
        <v>7</v>
      </c>
      <c r="C391">
        <v>9</v>
      </c>
      <c r="D391">
        <v>13.2508</v>
      </c>
      <c r="E391">
        <v>12.1967</v>
      </c>
      <c r="F391">
        <v>54</v>
      </c>
      <c r="G391" s="2">
        <f t="shared" si="6"/>
        <v>1.0541</v>
      </c>
    </row>
    <row r="392" spans="1:7" x14ac:dyDescent="0.5">
      <c r="A392" t="s">
        <v>18</v>
      </c>
      <c r="B392" t="s">
        <v>7</v>
      </c>
      <c r="C392">
        <v>10</v>
      </c>
      <c r="D392">
        <v>11.701499999999999</v>
      </c>
      <c r="E392">
        <v>11.5029</v>
      </c>
      <c r="F392">
        <v>65</v>
      </c>
      <c r="G392" s="2">
        <f t="shared" si="6"/>
        <v>0.198599999999999</v>
      </c>
    </row>
    <row r="393" spans="1:7" x14ac:dyDescent="0.5">
      <c r="A393" t="s">
        <v>18</v>
      </c>
      <c r="B393" t="s">
        <v>7</v>
      </c>
      <c r="C393">
        <v>11</v>
      </c>
      <c r="D393">
        <v>12.3817</v>
      </c>
      <c r="E393">
        <v>11.5708</v>
      </c>
      <c r="F393">
        <v>52</v>
      </c>
      <c r="G393" s="2">
        <f t="shared" si="6"/>
        <v>0.81090000000000018</v>
      </c>
    </row>
    <row r="394" spans="1:7" x14ac:dyDescent="0.5">
      <c r="A394" t="s">
        <v>18</v>
      </c>
      <c r="B394" t="s">
        <v>7</v>
      </c>
      <c r="C394">
        <v>12</v>
      </c>
      <c r="D394">
        <v>9.6750299999999996</v>
      </c>
      <c r="E394">
        <v>10.1518</v>
      </c>
      <c r="F394">
        <v>48</v>
      </c>
      <c r="G394" s="2">
        <f t="shared" si="6"/>
        <v>-0.47677000000000014</v>
      </c>
    </row>
    <row r="395" spans="1:7" x14ac:dyDescent="0.5">
      <c r="A395" t="s">
        <v>18</v>
      </c>
      <c r="B395" t="s">
        <v>7</v>
      </c>
      <c r="C395">
        <v>13</v>
      </c>
      <c r="D395">
        <v>9.0912000000000006</v>
      </c>
      <c r="E395">
        <v>9.2716999999999992</v>
      </c>
      <c r="F395">
        <v>52</v>
      </c>
      <c r="G395" s="2">
        <f t="shared" si="6"/>
        <v>-0.18049999999999855</v>
      </c>
    </row>
    <row r="396" spans="1:7" x14ac:dyDescent="0.5">
      <c r="A396" t="s">
        <v>18</v>
      </c>
      <c r="B396" t="s">
        <v>7</v>
      </c>
      <c r="C396">
        <v>14</v>
      </c>
      <c r="D396">
        <v>9.4697700000000005</v>
      </c>
      <c r="E396">
        <v>8.7097899999999999</v>
      </c>
      <c r="F396">
        <v>41</v>
      </c>
      <c r="G396" s="2">
        <f t="shared" si="6"/>
        <v>0.75998000000000054</v>
      </c>
    </row>
    <row r="397" spans="1:7" x14ac:dyDescent="0.5">
      <c r="A397" t="s">
        <v>18</v>
      </c>
      <c r="B397" t="s">
        <v>7</v>
      </c>
      <c r="C397">
        <v>15</v>
      </c>
      <c r="D397">
        <v>9.2467400000000008</v>
      </c>
      <c r="E397">
        <v>8.3545800000000003</v>
      </c>
      <c r="F397">
        <v>36</v>
      </c>
      <c r="G397" s="2">
        <f t="shared" si="6"/>
        <v>0.89216000000000051</v>
      </c>
    </row>
    <row r="398" spans="1:7" x14ac:dyDescent="0.5">
      <c r="A398" t="s">
        <v>18</v>
      </c>
      <c r="B398" t="s">
        <v>7</v>
      </c>
      <c r="C398">
        <v>16</v>
      </c>
      <c r="D398">
        <v>8.9126600000000007</v>
      </c>
      <c r="E398">
        <v>8.8877600000000001</v>
      </c>
      <c r="F398">
        <v>55</v>
      </c>
      <c r="G398" s="2">
        <f t="shared" si="6"/>
        <v>2.4900000000000588E-2</v>
      </c>
    </row>
    <row r="399" spans="1:7" x14ac:dyDescent="0.5">
      <c r="A399" t="s">
        <v>18</v>
      </c>
      <c r="B399" t="s">
        <v>7</v>
      </c>
      <c r="C399">
        <v>17</v>
      </c>
      <c r="D399">
        <v>9.4148800000000001</v>
      </c>
      <c r="E399">
        <v>8.8098700000000001</v>
      </c>
      <c r="F399">
        <v>43</v>
      </c>
      <c r="G399" s="2">
        <f t="shared" si="6"/>
        <v>0.60501000000000005</v>
      </c>
    </row>
    <row r="400" spans="1:7" x14ac:dyDescent="0.5">
      <c r="A400" t="s">
        <v>18</v>
      </c>
      <c r="B400" t="s">
        <v>7</v>
      </c>
      <c r="C400">
        <v>18</v>
      </c>
      <c r="D400">
        <v>9.0670800000000007</v>
      </c>
      <c r="E400">
        <v>8.7825399999999991</v>
      </c>
      <c r="F400">
        <v>38</v>
      </c>
      <c r="G400" s="2">
        <f t="shared" si="6"/>
        <v>0.28454000000000157</v>
      </c>
    </row>
    <row r="401" spans="1:7" x14ac:dyDescent="0.5">
      <c r="A401" t="s">
        <v>18</v>
      </c>
      <c r="B401" t="s">
        <v>9</v>
      </c>
      <c r="C401">
        <v>0</v>
      </c>
      <c r="D401" t="s">
        <v>8</v>
      </c>
      <c r="F401"/>
    </row>
    <row r="402" spans="1:7" x14ac:dyDescent="0.5">
      <c r="A402" t="s">
        <v>18</v>
      </c>
      <c r="B402" t="s">
        <v>9</v>
      </c>
      <c r="C402">
        <v>1</v>
      </c>
      <c r="D402">
        <v>13.351599999999999</v>
      </c>
      <c r="E402">
        <v>11.2402</v>
      </c>
      <c r="F402">
        <v>45</v>
      </c>
      <c r="G402" s="2">
        <f t="shared" si="6"/>
        <v>2.1113999999999997</v>
      </c>
    </row>
    <row r="403" spans="1:7" x14ac:dyDescent="0.5">
      <c r="A403" t="s">
        <v>18</v>
      </c>
      <c r="B403" t="s">
        <v>9</v>
      </c>
      <c r="C403">
        <v>2</v>
      </c>
      <c r="D403">
        <v>12.038</v>
      </c>
      <c r="E403">
        <v>14.241300000000001</v>
      </c>
      <c r="F403">
        <v>41</v>
      </c>
      <c r="G403" s="2">
        <f t="shared" si="6"/>
        <v>-2.2033000000000005</v>
      </c>
    </row>
    <row r="404" spans="1:7" x14ac:dyDescent="0.5">
      <c r="A404" t="s">
        <v>18</v>
      </c>
      <c r="B404" t="s">
        <v>9</v>
      </c>
      <c r="C404">
        <v>3</v>
      </c>
      <c r="D404">
        <v>13.5983</v>
      </c>
      <c r="E404">
        <v>13.042299999999999</v>
      </c>
      <c r="F404">
        <v>51</v>
      </c>
      <c r="G404" s="2">
        <f t="shared" si="6"/>
        <v>0.55600000000000094</v>
      </c>
    </row>
    <row r="405" spans="1:7" x14ac:dyDescent="0.5">
      <c r="A405" t="s">
        <v>18</v>
      </c>
      <c r="B405" t="s">
        <v>9</v>
      </c>
      <c r="C405">
        <v>4</v>
      </c>
      <c r="D405" t="s">
        <v>8</v>
      </c>
      <c r="F405"/>
      <c r="G405" s="2"/>
    </row>
    <row r="406" spans="1:7" x14ac:dyDescent="0.5">
      <c r="A406" t="s">
        <v>18</v>
      </c>
      <c r="B406" t="s">
        <v>9</v>
      </c>
      <c r="C406">
        <v>5</v>
      </c>
      <c r="D406">
        <v>16.231100000000001</v>
      </c>
      <c r="E406">
        <v>13.826700000000001</v>
      </c>
      <c r="F406">
        <v>48</v>
      </c>
      <c r="G406" s="2">
        <f t="shared" si="6"/>
        <v>2.4044000000000008</v>
      </c>
    </row>
    <row r="407" spans="1:7" x14ac:dyDescent="0.5">
      <c r="A407" t="s">
        <v>18</v>
      </c>
      <c r="B407" t="s">
        <v>9</v>
      </c>
      <c r="C407">
        <v>6</v>
      </c>
      <c r="D407" t="s">
        <v>8</v>
      </c>
      <c r="F407"/>
      <c r="G407" s="2"/>
    </row>
    <row r="408" spans="1:7" x14ac:dyDescent="0.5">
      <c r="A408" t="s">
        <v>18</v>
      </c>
      <c r="B408" t="s">
        <v>9</v>
      </c>
      <c r="C408">
        <v>7</v>
      </c>
      <c r="D408">
        <v>11.982900000000001</v>
      </c>
      <c r="E408">
        <v>15.235200000000001</v>
      </c>
      <c r="F408">
        <v>63</v>
      </c>
      <c r="G408" s="2">
        <f t="shared" si="6"/>
        <v>-3.2523</v>
      </c>
    </row>
    <row r="409" spans="1:7" x14ac:dyDescent="0.5">
      <c r="A409" t="s">
        <v>18</v>
      </c>
      <c r="B409" t="s">
        <v>9</v>
      </c>
      <c r="C409">
        <v>8</v>
      </c>
      <c r="D409">
        <v>13.5946</v>
      </c>
      <c r="E409">
        <v>13.232100000000001</v>
      </c>
      <c r="F409">
        <v>57</v>
      </c>
      <c r="G409" s="2">
        <f t="shared" si="6"/>
        <v>0.36249999999999893</v>
      </c>
    </row>
    <row r="410" spans="1:7" x14ac:dyDescent="0.5">
      <c r="A410" t="s">
        <v>18</v>
      </c>
      <c r="B410" t="s">
        <v>9</v>
      </c>
      <c r="C410">
        <v>9</v>
      </c>
      <c r="D410">
        <v>13.0258</v>
      </c>
      <c r="E410">
        <v>13.170400000000001</v>
      </c>
      <c r="F410">
        <v>62</v>
      </c>
      <c r="G410" s="2">
        <f t="shared" si="6"/>
        <v>-0.14460000000000051</v>
      </c>
    </row>
    <row r="411" spans="1:7" x14ac:dyDescent="0.5">
      <c r="A411" t="s">
        <v>18</v>
      </c>
      <c r="B411" t="s">
        <v>9</v>
      </c>
      <c r="C411">
        <v>10</v>
      </c>
      <c r="D411">
        <v>10.849299999999999</v>
      </c>
      <c r="E411">
        <v>11.954800000000001</v>
      </c>
      <c r="F411">
        <v>60</v>
      </c>
      <c r="G411" s="2">
        <f t="shared" si="6"/>
        <v>-1.105500000000001</v>
      </c>
    </row>
    <row r="412" spans="1:7" x14ac:dyDescent="0.5">
      <c r="A412" t="s">
        <v>18</v>
      </c>
      <c r="B412" t="s">
        <v>9</v>
      </c>
      <c r="C412">
        <v>11</v>
      </c>
      <c r="D412">
        <v>13.267799999999999</v>
      </c>
      <c r="E412">
        <v>11.555199999999999</v>
      </c>
      <c r="F412">
        <v>53</v>
      </c>
      <c r="G412" s="2">
        <f t="shared" si="6"/>
        <v>1.7126000000000001</v>
      </c>
    </row>
    <row r="413" spans="1:7" x14ac:dyDescent="0.5">
      <c r="A413" t="s">
        <v>18</v>
      </c>
      <c r="B413" t="s">
        <v>9</v>
      </c>
      <c r="C413">
        <v>12</v>
      </c>
      <c r="D413">
        <v>9.0728600000000004</v>
      </c>
      <c r="E413">
        <v>9.9384999999999994</v>
      </c>
      <c r="F413">
        <v>56</v>
      </c>
      <c r="G413" s="2">
        <f t="shared" si="6"/>
        <v>-0.86563999999999908</v>
      </c>
    </row>
    <row r="414" spans="1:7" x14ac:dyDescent="0.5">
      <c r="A414" t="s">
        <v>18</v>
      </c>
      <c r="B414" t="s">
        <v>9</v>
      </c>
      <c r="C414">
        <v>13</v>
      </c>
      <c r="D414">
        <v>9.5697100000000006</v>
      </c>
      <c r="E414">
        <v>9.49831</v>
      </c>
      <c r="F414">
        <v>56</v>
      </c>
      <c r="G414" s="2">
        <f t="shared" si="6"/>
        <v>7.1400000000000574E-2</v>
      </c>
    </row>
    <row r="415" spans="1:7" x14ac:dyDescent="0.5">
      <c r="A415" t="s">
        <v>18</v>
      </c>
      <c r="B415" t="s">
        <v>9</v>
      </c>
      <c r="C415">
        <v>14</v>
      </c>
      <c r="D415">
        <v>9.7283899999999992</v>
      </c>
      <c r="E415">
        <v>8.9059799999999996</v>
      </c>
      <c r="F415">
        <v>45</v>
      </c>
      <c r="G415" s="2">
        <f t="shared" si="6"/>
        <v>0.82240999999999964</v>
      </c>
    </row>
    <row r="416" spans="1:7" x14ac:dyDescent="0.5">
      <c r="A416" t="s">
        <v>18</v>
      </c>
      <c r="B416" t="s">
        <v>9</v>
      </c>
      <c r="C416">
        <v>15</v>
      </c>
      <c r="D416">
        <v>9.0126600000000003</v>
      </c>
      <c r="E416">
        <v>8.6920199999999994</v>
      </c>
      <c r="F416">
        <v>39</v>
      </c>
      <c r="G416" s="2">
        <f t="shared" si="6"/>
        <v>0.32064000000000092</v>
      </c>
    </row>
    <row r="417" spans="1:7" x14ac:dyDescent="0.5">
      <c r="A417" t="s">
        <v>18</v>
      </c>
      <c r="B417" t="s">
        <v>9</v>
      </c>
      <c r="C417">
        <v>16</v>
      </c>
      <c r="D417">
        <v>9.5216399999999997</v>
      </c>
      <c r="E417">
        <v>9.1785300000000003</v>
      </c>
      <c r="F417">
        <v>53</v>
      </c>
      <c r="G417" s="2">
        <f t="shared" si="6"/>
        <v>0.34310999999999936</v>
      </c>
    </row>
    <row r="418" spans="1:7" x14ac:dyDescent="0.5">
      <c r="A418" t="s">
        <v>18</v>
      </c>
      <c r="B418" t="s">
        <v>9</v>
      </c>
      <c r="C418">
        <v>17</v>
      </c>
      <c r="D418">
        <v>8.9333299999999998</v>
      </c>
      <c r="E418">
        <v>8.3049099999999996</v>
      </c>
      <c r="F418">
        <v>45</v>
      </c>
      <c r="G418" s="2">
        <f t="shared" si="6"/>
        <v>0.6284200000000002</v>
      </c>
    </row>
    <row r="419" spans="1:7" x14ac:dyDescent="0.5">
      <c r="A419" t="s">
        <v>18</v>
      </c>
      <c r="B419" t="s">
        <v>9</v>
      </c>
      <c r="C419">
        <v>18</v>
      </c>
      <c r="D419">
        <v>9.0684500000000003</v>
      </c>
      <c r="E419">
        <v>8.4511099999999999</v>
      </c>
      <c r="F419">
        <v>31</v>
      </c>
      <c r="G419" s="2">
        <f t="shared" si="6"/>
        <v>0.61734000000000044</v>
      </c>
    </row>
    <row r="420" spans="1:7" x14ac:dyDescent="0.5">
      <c r="A420" t="s">
        <v>18</v>
      </c>
      <c r="B420" t="s">
        <v>10</v>
      </c>
      <c r="C420">
        <v>0</v>
      </c>
      <c r="D420" t="s">
        <v>8</v>
      </c>
      <c r="F420"/>
    </row>
    <row r="421" spans="1:7" x14ac:dyDescent="0.5">
      <c r="A421" t="s">
        <v>18</v>
      </c>
      <c r="B421" t="s">
        <v>10</v>
      </c>
      <c r="C421">
        <v>1</v>
      </c>
      <c r="D421">
        <v>11.4413</v>
      </c>
      <c r="E421">
        <v>11.610200000000001</v>
      </c>
      <c r="F421">
        <v>28</v>
      </c>
      <c r="G421" s="2">
        <f t="shared" si="6"/>
        <v>-0.16890000000000072</v>
      </c>
    </row>
    <row r="422" spans="1:7" x14ac:dyDescent="0.5">
      <c r="A422" t="s">
        <v>18</v>
      </c>
      <c r="B422" t="s">
        <v>10</v>
      </c>
      <c r="C422">
        <v>2</v>
      </c>
      <c r="D422">
        <v>13.474600000000001</v>
      </c>
      <c r="E422">
        <v>17.572600000000001</v>
      </c>
      <c r="F422">
        <v>30</v>
      </c>
      <c r="G422" s="2">
        <f t="shared" si="6"/>
        <v>-4.0980000000000008</v>
      </c>
    </row>
    <row r="423" spans="1:7" x14ac:dyDescent="0.5">
      <c r="A423" t="s">
        <v>18</v>
      </c>
      <c r="B423" t="s">
        <v>10</v>
      </c>
      <c r="C423">
        <v>3</v>
      </c>
      <c r="D423">
        <v>13.374599999999999</v>
      </c>
      <c r="E423">
        <v>13.375</v>
      </c>
      <c r="F423">
        <v>33</v>
      </c>
      <c r="G423" s="2">
        <f t="shared" si="6"/>
        <v>-4.0000000000084412E-4</v>
      </c>
    </row>
    <row r="424" spans="1:7" x14ac:dyDescent="0.5">
      <c r="A424" t="s">
        <v>18</v>
      </c>
      <c r="B424" t="s">
        <v>10</v>
      </c>
      <c r="C424">
        <v>4</v>
      </c>
      <c r="D424">
        <v>17.054300000000001</v>
      </c>
      <c r="E424">
        <v>14.3789</v>
      </c>
      <c r="F424">
        <v>39</v>
      </c>
      <c r="G424" s="2">
        <f t="shared" si="6"/>
        <v>2.6754000000000016</v>
      </c>
    </row>
    <row r="425" spans="1:7" x14ac:dyDescent="0.5">
      <c r="A425" t="s">
        <v>18</v>
      </c>
      <c r="B425" t="s">
        <v>10</v>
      </c>
      <c r="C425">
        <v>5</v>
      </c>
      <c r="D425">
        <v>15.910299999999999</v>
      </c>
      <c r="E425">
        <v>13.206</v>
      </c>
      <c r="F425">
        <v>34</v>
      </c>
      <c r="G425" s="2">
        <f t="shared" si="6"/>
        <v>2.7042999999999999</v>
      </c>
    </row>
    <row r="426" spans="1:7" x14ac:dyDescent="0.5">
      <c r="A426" t="s">
        <v>18</v>
      </c>
      <c r="B426" t="s">
        <v>10</v>
      </c>
      <c r="C426">
        <v>6</v>
      </c>
      <c r="D426">
        <v>12.4742</v>
      </c>
      <c r="E426">
        <v>14.173</v>
      </c>
      <c r="F426">
        <v>33</v>
      </c>
      <c r="G426" s="2">
        <f t="shared" si="6"/>
        <v>-1.6988000000000003</v>
      </c>
    </row>
    <row r="427" spans="1:7" x14ac:dyDescent="0.5">
      <c r="A427" t="s">
        <v>18</v>
      </c>
      <c r="B427" t="s">
        <v>10</v>
      </c>
      <c r="C427">
        <v>7</v>
      </c>
      <c r="D427">
        <v>13.9617</v>
      </c>
      <c r="E427">
        <v>15.786799999999999</v>
      </c>
      <c r="F427">
        <v>51</v>
      </c>
      <c r="G427" s="2">
        <f t="shared" si="6"/>
        <v>-1.8250999999999991</v>
      </c>
    </row>
    <row r="428" spans="1:7" x14ac:dyDescent="0.5">
      <c r="A428" t="s">
        <v>18</v>
      </c>
      <c r="B428" t="s">
        <v>10</v>
      </c>
      <c r="C428">
        <v>8</v>
      </c>
      <c r="D428">
        <v>11.5349</v>
      </c>
      <c r="E428">
        <v>12.8325</v>
      </c>
      <c r="F428">
        <v>46</v>
      </c>
      <c r="G428" s="2">
        <f t="shared" si="6"/>
        <v>-1.2975999999999992</v>
      </c>
    </row>
    <row r="429" spans="1:7" x14ac:dyDescent="0.5">
      <c r="A429" t="s">
        <v>18</v>
      </c>
      <c r="B429" t="s">
        <v>10</v>
      </c>
      <c r="C429">
        <v>9</v>
      </c>
      <c r="D429">
        <v>12.5883</v>
      </c>
      <c r="E429">
        <v>10.5428</v>
      </c>
      <c r="F429">
        <v>42</v>
      </c>
      <c r="G429" s="2">
        <f t="shared" si="6"/>
        <v>2.0455000000000005</v>
      </c>
    </row>
    <row r="430" spans="1:7" x14ac:dyDescent="0.5">
      <c r="A430" t="s">
        <v>18</v>
      </c>
      <c r="B430" t="s">
        <v>10</v>
      </c>
      <c r="C430">
        <v>10</v>
      </c>
      <c r="D430">
        <v>11.8889</v>
      </c>
      <c r="E430">
        <v>12.287000000000001</v>
      </c>
      <c r="F430">
        <v>53</v>
      </c>
      <c r="G430" s="2">
        <f t="shared" si="6"/>
        <v>-0.39810000000000123</v>
      </c>
    </row>
    <row r="431" spans="1:7" x14ac:dyDescent="0.5">
      <c r="A431" t="s">
        <v>18</v>
      </c>
      <c r="B431" t="s">
        <v>10</v>
      </c>
      <c r="C431">
        <v>11</v>
      </c>
      <c r="D431">
        <v>11.7889</v>
      </c>
      <c r="E431">
        <v>12.374700000000001</v>
      </c>
      <c r="F431">
        <v>35</v>
      </c>
      <c r="G431" s="2">
        <f t="shared" si="6"/>
        <v>-0.58580000000000076</v>
      </c>
    </row>
    <row r="432" spans="1:7" x14ac:dyDescent="0.5">
      <c r="A432" t="s">
        <v>18</v>
      </c>
      <c r="B432" t="s">
        <v>10</v>
      </c>
      <c r="C432">
        <v>12</v>
      </c>
      <c r="D432">
        <v>9.6723400000000002</v>
      </c>
      <c r="E432">
        <v>9.6560600000000001</v>
      </c>
      <c r="F432">
        <v>38</v>
      </c>
      <c r="G432" s="2">
        <f t="shared" si="6"/>
        <v>1.6280000000000072E-2</v>
      </c>
    </row>
    <row r="433" spans="1:7" x14ac:dyDescent="0.5">
      <c r="A433" t="s">
        <v>18</v>
      </c>
      <c r="B433" t="s">
        <v>10</v>
      </c>
      <c r="C433">
        <v>13</v>
      </c>
      <c r="D433">
        <v>9.44679</v>
      </c>
      <c r="E433">
        <v>8.9422300000000003</v>
      </c>
      <c r="F433">
        <v>34</v>
      </c>
      <c r="G433" s="2">
        <f t="shared" si="6"/>
        <v>0.50455999999999968</v>
      </c>
    </row>
    <row r="434" spans="1:7" x14ac:dyDescent="0.5">
      <c r="A434" t="s">
        <v>18</v>
      </c>
      <c r="B434" t="s">
        <v>10</v>
      </c>
      <c r="C434">
        <v>14</v>
      </c>
      <c r="D434">
        <v>9.3467400000000005</v>
      </c>
      <c r="E434">
        <v>8.6078499999999991</v>
      </c>
      <c r="F434">
        <v>35</v>
      </c>
      <c r="G434" s="2">
        <f t="shared" si="6"/>
        <v>0.73889000000000138</v>
      </c>
    </row>
    <row r="435" spans="1:7" x14ac:dyDescent="0.5">
      <c r="A435" t="s">
        <v>18</v>
      </c>
      <c r="B435" t="s">
        <v>10</v>
      </c>
      <c r="C435">
        <v>15</v>
      </c>
      <c r="D435">
        <v>9.2467400000000008</v>
      </c>
      <c r="E435">
        <v>8.85745</v>
      </c>
      <c r="F435">
        <v>26</v>
      </c>
      <c r="G435" s="2">
        <f t="shared" si="6"/>
        <v>0.3892900000000008</v>
      </c>
    </row>
    <row r="436" spans="1:7" x14ac:dyDescent="0.5">
      <c r="A436" t="s">
        <v>18</v>
      </c>
      <c r="B436" t="s">
        <v>10</v>
      </c>
      <c r="C436">
        <v>16</v>
      </c>
      <c r="D436">
        <v>9.1467899999999993</v>
      </c>
      <c r="E436">
        <v>9.2414699999999996</v>
      </c>
      <c r="F436">
        <v>40</v>
      </c>
      <c r="G436" s="2">
        <f t="shared" si="6"/>
        <v>-9.4680000000000319E-2</v>
      </c>
    </row>
    <row r="437" spans="1:7" x14ac:dyDescent="0.5">
      <c r="A437" t="s">
        <v>18</v>
      </c>
      <c r="B437" t="s">
        <v>10</v>
      </c>
      <c r="C437">
        <v>17</v>
      </c>
      <c r="D437">
        <v>9.5478900000000007</v>
      </c>
      <c r="E437">
        <v>8.0294299999999996</v>
      </c>
      <c r="F437">
        <v>32</v>
      </c>
      <c r="G437" s="2">
        <f t="shared" si="6"/>
        <v>1.518460000000001</v>
      </c>
    </row>
    <row r="438" spans="1:7" x14ac:dyDescent="0.5">
      <c r="A438" t="s">
        <v>18</v>
      </c>
      <c r="B438" t="s">
        <v>10</v>
      </c>
      <c r="C438">
        <v>18</v>
      </c>
      <c r="D438">
        <v>8.1976499999999994</v>
      </c>
      <c r="E438">
        <v>8.3175100000000004</v>
      </c>
      <c r="F438">
        <v>22</v>
      </c>
      <c r="G438" s="2">
        <f t="shared" si="6"/>
        <v>-0.11986000000000097</v>
      </c>
    </row>
    <row r="439" spans="1:7" x14ac:dyDescent="0.5">
      <c r="A439" t="s">
        <v>18</v>
      </c>
      <c r="B439" t="s">
        <v>11</v>
      </c>
      <c r="C439">
        <v>0</v>
      </c>
      <c r="D439" t="s">
        <v>8</v>
      </c>
      <c r="F439"/>
    </row>
    <row r="440" spans="1:7" x14ac:dyDescent="0.5">
      <c r="A440" t="s">
        <v>18</v>
      </c>
      <c r="B440" t="s">
        <v>11</v>
      </c>
      <c r="C440">
        <v>1</v>
      </c>
      <c r="D440">
        <v>14.0616</v>
      </c>
      <c r="E440">
        <v>11.6755</v>
      </c>
      <c r="F440">
        <v>37</v>
      </c>
      <c r="G440" s="2">
        <f t="shared" si="6"/>
        <v>2.3861000000000008</v>
      </c>
    </row>
    <row r="441" spans="1:7" x14ac:dyDescent="0.5">
      <c r="A441" t="s">
        <v>18</v>
      </c>
      <c r="B441" t="s">
        <v>11</v>
      </c>
      <c r="C441">
        <v>2</v>
      </c>
      <c r="D441">
        <v>11.6867</v>
      </c>
      <c r="E441">
        <v>14.3927</v>
      </c>
      <c r="F441">
        <v>26</v>
      </c>
      <c r="G441" s="2">
        <f t="shared" si="6"/>
        <v>-2.7059999999999995</v>
      </c>
    </row>
    <row r="442" spans="1:7" x14ac:dyDescent="0.5">
      <c r="A442" t="s">
        <v>18</v>
      </c>
      <c r="B442" t="s">
        <v>11</v>
      </c>
      <c r="C442">
        <v>3</v>
      </c>
      <c r="D442">
        <v>14.6167</v>
      </c>
      <c r="E442">
        <v>14.776899999999999</v>
      </c>
      <c r="F442">
        <v>39</v>
      </c>
      <c r="G442" s="2">
        <f t="shared" si="6"/>
        <v>-0.16019999999999968</v>
      </c>
    </row>
    <row r="443" spans="1:7" x14ac:dyDescent="0.5">
      <c r="A443" t="s">
        <v>18</v>
      </c>
      <c r="B443" t="s">
        <v>11</v>
      </c>
      <c r="C443">
        <v>4</v>
      </c>
      <c r="D443">
        <v>16.6936</v>
      </c>
      <c r="E443">
        <v>14.7485</v>
      </c>
      <c r="F443">
        <v>36</v>
      </c>
      <c r="G443" s="2">
        <f t="shared" si="6"/>
        <v>1.9451000000000001</v>
      </c>
    </row>
    <row r="444" spans="1:7" x14ac:dyDescent="0.5">
      <c r="A444" t="s">
        <v>18</v>
      </c>
      <c r="B444" t="s">
        <v>11</v>
      </c>
      <c r="C444">
        <v>5</v>
      </c>
      <c r="D444">
        <v>17.3355</v>
      </c>
      <c r="E444">
        <v>13.8195</v>
      </c>
      <c r="F444">
        <v>33</v>
      </c>
      <c r="G444" s="2">
        <f t="shared" si="6"/>
        <v>3.516</v>
      </c>
    </row>
    <row r="445" spans="1:7" x14ac:dyDescent="0.5">
      <c r="A445" t="s">
        <v>18</v>
      </c>
      <c r="B445" t="s">
        <v>11</v>
      </c>
      <c r="C445">
        <v>6</v>
      </c>
      <c r="D445">
        <v>12.282500000000001</v>
      </c>
      <c r="E445">
        <v>12.8795</v>
      </c>
      <c r="F445">
        <v>34</v>
      </c>
      <c r="G445" s="2">
        <f t="shared" si="6"/>
        <v>-0.59699999999999953</v>
      </c>
    </row>
    <row r="446" spans="1:7" x14ac:dyDescent="0.5">
      <c r="A446" t="s">
        <v>18</v>
      </c>
      <c r="B446" t="s">
        <v>11</v>
      </c>
      <c r="C446">
        <v>7</v>
      </c>
      <c r="D446">
        <v>10.9543</v>
      </c>
      <c r="E446">
        <v>15.792400000000001</v>
      </c>
      <c r="F446">
        <v>57</v>
      </c>
      <c r="G446" s="2">
        <f t="shared" si="6"/>
        <v>-4.8381000000000007</v>
      </c>
    </row>
    <row r="447" spans="1:7" x14ac:dyDescent="0.5">
      <c r="A447" t="s">
        <v>18</v>
      </c>
      <c r="B447" t="s">
        <v>11</v>
      </c>
      <c r="C447">
        <v>8</v>
      </c>
      <c r="D447">
        <v>14.9353</v>
      </c>
      <c r="E447">
        <v>12.0657</v>
      </c>
      <c r="F447">
        <v>51</v>
      </c>
      <c r="G447" s="2">
        <f t="shared" si="6"/>
        <v>2.8696000000000002</v>
      </c>
    </row>
    <row r="448" spans="1:7" x14ac:dyDescent="0.5">
      <c r="A448" t="s">
        <v>18</v>
      </c>
      <c r="B448" t="s">
        <v>11</v>
      </c>
      <c r="C448">
        <v>9</v>
      </c>
      <c r="D448">
        <v>11.801500000000001</v>
      </c>
      <c r="E448">
        <v>10.74</v>
      </c>
      <c r="F448">
        <v>44</v>
      </c>
      <c r="G448" s="2">
        <f t="shared" si="6"/>
        <v>1.0615000000000006</v>
      </c>
    </row>
    <row r="449" spans="1:7" x14ac:dyDescent="0.5">
      <c r="A449" t="s">
        <v>18</v>
      </c>
      <c r="B449" t="s">
        <v>11</v>
      </c>
      <c r="C449">
        <v>10</v>
      </c>
      <c r="D449">
        <v>11.701499999999999</v>
      </c>
      <c r="E449">
        <v>12.006600000000001</v>
      </c>
      <c r="F449">
        <v>48</v>
      </c>
      <c r="G449" s="2">
        <f t="shared" si="6"/>
        <v>-0.30510000000000126</v>
      </c>
    </row>
    <row r="450" spans="1:7" x14ac:dyDescent="0.5">
      <c r="A450" t="s">
        <v>18</v>
      </c>
      <c r="B450" t="s">
        <v>11</v>
      </c>
      <c r="C450">
        <v>11</v>
      </c>
      <c r="D450">
        <v>10.9133</v>
      </c>
      <c r="E450">
        <v>11.2714</v>
      </c>
      <c r="F450">
        <v>39</v>
      </c>
      <c r="G450" s="2">
        <f t="shared" si="6"/>
        <v>-0.35810000000000031</v>
      </c>
    </row>
    <row r="451" spans="1:7" x14ac:dyDescent="0.5">
      <c r="A451" t="s">
        <v>18</v>
      </c>
      <c r="B451" t="s">
        <v>11</v>
      </c>
      <c r="C451">
        <v>12</v>
      </c>
      <c r="D451">
        <v>9.9283900000000003</v>
      </c>
      <c r="E451">
        <v>10.373900000000001</v>
      </c>
      <c r="F451">
        <v>34</v>
      </c>
      <c r="G451" s="2">
        <f t="shared" si="6"/>
        <v>-0.44551000000000052</v>
      </c>
    </row>
    <row r="452" spans="1:7" x14ac:dyDescent="0.5">
      <c r="A452" t="s">
        <v>18</v>
      </c>
      <c r="B452" t="s">
        <v>11</v>
      </c>
      <c r="C452">
        <v>13</v>
      </c>
      <c r="D452">
        <v>9.9643899999999999</v>
      </c>
      <c r="E452">
        <v>9.5571599999999997</v>
      </c>
      <c r="F452">
        <v>41</v>
      </c>
      <c r="G452" s="2">
        <f t="shared" ref="G452:G495" si="7">D452-E452</f>
        <v>0.4072300000000002</v>
      </c>
    </row>
    <row r="453" spans="1:7" x14ac:dyDescent="0.5">
      <c r="A453" t="s">
        <v>18</v>
      </c>
      <c r="B453" t="s">
        <v>11</v>
      </c>
      <c r="C453">
        <v>14</v>
      </c>
      <c r="D453">
        <v>9.59863</v>
      </c>
      <c r="E453">
        <v>10.3073</v>
      </c>
      <c r="F453">
        <v>32</v>
      </c>
      <c r="G453" s="2">
        <f t="shared" si="7"/>
        <v>-0.70866999999999969</v>
      </c>
    </row>
    <row r="454" spans="1:7" x14ac:dyDescent="0.5">
      <c r="A454" t="s">
        <v>18</v>
      </c>
      <c r="B454" t="s">
        <v>11</v>
      </c>
      <c r="C454">
        <v>15</v>
      </c>
      <c r="D454">
        <v>8.7876700000000003</v>
      </c>
      <c r="E454">
        <v>8.1658799999999996</v>
      </c>
      <c r="F454">
        <v>33</v>
      </c>
      <c r="G454" s="2">
        <f t="shared" si="7"/>
        <v>0.62179000000000073</v>
      </c>
    </row>
    <row r="455" spans="1:7" x14ac:dyDescent="0.5">
      <c r="A455" t="s">
        <v>18</v>
      </c>
      <c r="B455" t="s">
        <v>11</v>
      </c>
      <c r="C455">
        <v>16</v>
      </c>
      <c r="D455">
        <v>9.5189299999999992</v>
      </c>
      <c r="E455">
        <v>8.7294999999999998</v>
      </c>
      <c r="F455">
        <v>40</v>
      </c>
      <c r="G455" s="2">
        <f t="shared" si="7"/>
        <v>0.78942999999999941</v>
      </c>
    </row>
    <row r="456" spans="1:7" x14ac:dyDescent="0.5">
      <c r="A456" t="s">
        <v>18</v>
      </c>
      <c r="B456" t="s">
        <v>11</v>
      </c>
      <c r="C456">
        <v>17</v>
      </c>
      <c r="D456">
        <v>9.9628300000000003</v>
      </c>
      <c r="E456">
        <v>8.0381599999999995</v>
      </c>
      <c r="F456">
        <v>36</v>
      </c>
      <c r="G456" s="2">
        <f t="shared" si="7"/>
        <v>1.9246700000000008</v>
      </c>
    </row>
    <row r="457" spans="1:7" x14ac:dyDescent="0.5">
      <c r="A457" t="s">
        <v>18</v>
      </c>
      <c r="B457" t="s">
        <v>11</v>
      </c>
      <c r="C457">
        <v>18</v>
      </c>
      <c r="D457">
        <v>7.8250200000000003</v>
      </c>
      <c r="E457">
        <v>8.9079800000000002</v>
      </c>
      <c r="F457">
        <v>24</v>
      </c>
      <c r="G457" s="2">
        <f t="shared" si="7"/>
        <v>-1.0829599999999999</v>
      </c>
    </row>
    <row r="458" spans="1:7" x14ac:dyDescent="0.5">
      <c r="A458" t="s">
        <v>18</v>
      </c>
      <c r="B458" t="s">
        <v>19</v>
      </c>
      <c r="C458">
        <v>0</v>
      </c>
      <c r="D458" t="s">
        <v>8</v>
      </c>
      <c r="F458"/>
    </row>
    <row r="459" spans="1:7" x14ac:dyDescent="0.5">
      <c r="A459" t="s">
        <v>18</v>
      </c>
      <c r="B459" t="s">
        <v>19</v>
      </c>
      <c r="C459">
        <v>1</v>
      </c>
      <c r="D459">
        <v>11.6059</v>
      </c>
      <c r="E459">
        <v>11.2447</v>
      </c>
      <c r="F459">
        <v>52</v>
      </c>
      <c r="G459" s="2">
        <f t="shared" si="7"/>
        <v>0.36120000000000019</v>
      </c>
    </row>
    <row r="460" spans="1:7" x14ac:dyDescent="0.5">
      <c r="A460" t="s">
        <v>18</v>
      </c>
      <c r="B460" t="s">
        <v>19</v>
      </c>
      <c r="C460">
        <v>2</v>
      </c>
      <c r="D460">
        <v>11.676399999999999</v>
      </c>
      <c r="E460">
        <v>14.851599999999999</v>
      </c>
      <c r="F460">
        <v>47</v>
      </c>
      <c r="G460" s="2">
        <f t="shared" si="7"/>
        <v>-3.1752000000000002</v>
      </c>
    </row>
    <row r="461" spans="1:7" x14ac:dyDescent="0.5">
      <c r="A461" t="s">
        <v>18</v>
      </c>
      <c r="B461" t="s">
        <v>19</v>
      </c>
      <c r="C461">
        <v>3</v>
      </c>
      <c r="D461">
        <v>16.793600000000001</v>
      </c>
      <c r="E461">
        <v>12.487299999999999</v>
      </c>
      <c r="F461">
        <v>56</v>
      </c>
      <c r="G461" s="2">
        <f t="shared" si="7"/>
        <v>4.306300000000002</v>
      </c>
    </row>
    <row r="462" spans="1:7" x14ac:dyDescent="0.5">
      <c r="A462" t="s">
        <v>18</v>
      </c>
      <c r="B462" t="s">
        <v>19</v>
      </c>
      <c r="C462">
        <v>4</v>
      </c>
      <c r="D462" t="s">
        <v>8</v>
      </c>
      <c r="F462"/>
      <c r="G462" s="2"/>
    </row>
    <row r="463" spans="1:7" x14ac:dyDescent="0.5">
      <c r="A463" t="s">
        <v>18</v>
      </c>
      <c r="B463" t="s">
        <v>19</v>
      </c>
      <c r="C463">
        <v>5</v>
      </c>
      <c r="D463">
        <v>14.990399999999999</v>
      </c>
      <c r="E463">
        <v>15.1106</v>
      </c>
      <c r="F463">
        <v>44</v>
      </c>
      <c r="G463" s="2">
        <f t="shared" si="7"/>
        <v>-0.12020000000000053</v>
      </c>
    </row>
    <row r="464" spans="1:7" x14ac:dyDescent="0.5">
      <c r="A464" t="s">
        <v>18</v>
      </c>
      <c r="B464" t="s">
        <v>19</v>
      </c>
      <c r="C464">
        <v>6</v>
      </c>
      <c r="D464">
        <v>11.892300000000001</v>
      </c>
      <c r="E464">
        <v>13.407400000000001</v>
      </c>
      <c r="F464">
        <v>46</v>
      </c>
      <c r="G464" s="2">
        <f t="shared" si="7"/>
        <v>-1.5151000000000003</v>
      </c>
    </row>
    <row r="465" spans="1:7" x14ac:dyDescent="0.5">
      <c r="A465" t="s">
        <v>18</v>
      </c>
      <c r="B465" t="s">
        <v>19</v>
      </c>
      <c r="C465">
        <v>7</v>
      </c>
      <c r="D465">
        <v>12.367800000000001</v>
      </c>
      <c r="E465">
        <v>15.0817</v>
      </c>
      <c r="F465">
        <v>71</v>
      </c>
      <c r="G465" s="2">
        <f t="shared" si="7"/>
        <v>-2.7138999999999989</v>
      </c>
    </row>
    <row r="466" spans="1:7" x14ac:dyDescent="0.5">
      <c r="A466" t="s">
        <v>18</v>
      </c>
      <c r="B466" t="s">
        <v>19</v>
      </c>
      <c r="C466">
        <v>8</v>
      </c>
      <c r="D466">
        <v>13.352600000000001</v>
      </c>
      <c r="E466">
        <v>12.6562</v>
      </c>
      <c r="F466">
        <v>63</v>
      </c>
      <c r="G466" s="2">
        <f t="shared" si="7"/>
        <v>0.69640000000000057</v>
      </c>
    </row>
    <row r="467" spans="1:7" x14ac:dyDescent="0.5">
      <c r="A467" t="s">
        <v>18</v>
      </c>
      <c r="B467" t="s">
        <v>19</v>
      </c>
      <c r="C467">
        <v>9</v>
      </c>
      <c r="D467">
        <v>13.022399999999999</v>
      </c>
      <c r="E467">
        <v>13.0662</v>
      </c>
      <c r="F467">
        <v>58</v>
      </c>
      <c r="G467" s="2">
        <f t="shared" si="7"/>
        <v>-4.3800000000000949E-2</v>
      </c>
    </row>
    <row r="468" spans="1:7" x14ac:dyDescent="0.5">
      <c r="A468" t="s">
        <v>18</v>
      </c>
      <c r="B468" t="s">
        <v>19</v>
      </c>
      <c r="C468">
        <v>10</v>
      </c>
      <c r="D468">
        <v>11.3439</v>
      </c>
      <c r="E468">
        <v>11.9039</v>
      </c>
      <c r="F468">
        <v>68</v>
      </c>
      <c r="G468" s="2">
        <f t="shared" si="7"/>
        <v>-0.5600000000000005</v>
      </c>
    </row>
    <row r="469" spans="1:7" x14ac:dyDescent="0.5">
      <c r="A469" t="s">
        <v>18</v>
      </c>
      <c r="B469" t="s">
        <v>19</v>
      </c>
      <c r="C469">
        <v>11</v>
      </c>
      <c r="D469">
        <v>13.2697</v>
      </c>
      <c r="E469">
        <v>11.5031</v>
      </c>
      <c r="F469">
        <v>57</v>
      </c>
      <c r="G469" s="2">
        <f t="shared" si="7"/>
        <v>1.7666000000000004</v>
      </c>
    </row>
    <row r="470" spans="1:7" x14ac:dyDescent="0.5">
      <c r="A470" t="s">
        <v>18</v>
      </c>
      <c r="B470" t="s">
        <v>19</v>
      </c>
      <c r="C470">
        <v>12</v>
      </c>
      <c r="D470">
        <v>9.6776</v>
      </c>
      <c r="E470">
        <v>10.146000000000001</v>
      </c>
      <c r="F470">
        <v>57</v>
      </c>
      <c r="G470" s="2">
        <f t="shared" si="7"/>
        <v>-0.46840000000000082</v>
      </c>
    </row>
    <row r="471" spans="1:7" x14ac:dyDescent="0.5">
      <c r="A471" t="s">
        <v>18</v>
      </c>
      <c r="B471" t="s">
        <v>19</v>
      </c>
      <c r="C471">
        <v>13</v>
      </c>
      <c r="D471">
        <v>8.4523299999999999</v>
      </c>
      <c r="E471">
        <v>9.1276899999999994</v>
      </c>
      <c r="F471">
        <v>51</v>
      </c>
      <c r="G471" s="2">
        <f t="shared" si="7"/>
        <v>-0.67535999999999952</v>
      </c>
    </row>
    <row r="472" spans="1:7" x14ac:dyDescent="0.5">
      <c r="A472" t="s">
        <v>18</v>
      </c>
      <c r="B472" t="s">
        <v>19</v>
      </c>
      <c r="C472">
        <v>14</v>
      </c>
      <c r="D472">
        <v>10.2843</v>
      </c>
      <c r="E472">
        <v>9.33962</v>
      </c>
      <c r="F472">
        <v>50</v>
      </c>
      <c r="G472" s="2">
        <f t="shared" si="7"/>
        <v>0.94467999999999996</v>
      </c>
    </row>
    <row r="473" spans="1:7" x14ac:dyDescent="0.5">
      <c r="A473" t="s">
        <v>18</v>
      </c>
      <c r="B473" t="s">
        <v>19</v>
      </c>
      <c r="C473">
        <v>15</v>
      </c>
      <c r="D473">
        <v>8.8987599999999993</v>
      </c>
      <c r="E473">
        <v>8.6999200000000005</v>
      </c>
      <c r="F473">
        <v>44</v>
      </c>
      <c r="G473" s="2">
        <f t="shared" si="7"/>
        <v>0.1988399999999988</v>
      </c>
    </row>
    <row r="474" spans="1:7" x14ac:dyDescent="0.5">
      <c r="A474" t="s">
        <v>18</v>
      </c>
      <c r="B474" t="s">
        <v>19</v>
      </c>
      <c r="C474">
        <v>16</v>
      </c>
      <c r="D474">
        <v>9.0269100000000009</v>
      </c>
      <c r="E474">
        <v>8.9828399999999995</v>
      </c>
      <c r="F474">
        <v>59</v>
      </c>
      <c r="G474" s="2">
        <f t="shared" si="7"/>
        <v>4.4070000000001386E-2</v>
      </c>
    </row>
    <row r="475" spans="1:7" x14ac:dyDescent="0.5">
      <c r="A475" t="s">
        <v>18</v>
      </c>
      <c r="B475" t="s">
        <v>19</v>
      </c>
      <c r="C475">
        <v>17</v>
      </c>
      <c r="D475">
        <v>9.9586199999999998</v>
      </c>
      <c r="E475">
        <v>8.3873300000000004</v>
      </c>
      <c r="F475">
        <v>45</v>
      </c>
      <c r="G475" s="2">
        <f t="shared" si="7"/>
        <v>1.5712899999999994</v>
      </c>
    </row>
    <row r="476" spans="1:7" x14ac:dyDescent="0.5">
      <c r="A476" t="s">
        <v>18</v>
      </c>
      <c r="B476" t="s">
        <v>19</v>
      </c>
      <c r="C476">
        <v>18</v>
      </c>
      <c r="D476">
        <v>8.1011699999999998</v>
      </c>
      <c r="E476">
        <v>8.4572800000000008</v>
      </c>
      <c r="F476">
        <v>41</v>
      </c>
      <c r="G476" s="2">
        <f t="shared" si="7"/>
        <v>-0.35611000000000104</v>
      </c>
    </row>
    <row r="477" spans="1:7" x14ac:dyDescent="0.5">
      <c r="A477" t="s">
        <v>18</v>
      </c>
      <c r="B477" t="s">
        <v>12</v>
      </c>
      <c r="C477">
        <v>0</v>
      </c>
      <c r="D477" t="s">
        <v>8</v>
      </c>
      <c r="F477"/>
    </row>
    <row r="478" spans="1:7" x14ac:dyDescent="0.5">
      <c r="A478" t="s">
        <v>18</v>
      </c>
      <c r="B478" t="s">
        <v>12</v>
      </c>
      <c r="C478">
        <v>1</v>
      </c>
      <c r="D478">
        <v>12.1333</v>
      </c>
      <c r="E478">
        <v>10.964399999999999</v>
      </c>
      <c r="F478">
        <v>57</v>
      </c>
      <c r="G478" s="2">
        <f t="shared" si="7"/>
        <v>1.1689000000000007</v>
      </c>
    </row>
    <row r="479" spans="1:7" x14ac:dyDescent="0.5">
      <c r="A479" t="s">
        <v>18</v>
      </c>
      <c r="B479" t="s">
        <v>12</v>
      </c>
      <c r="C479">
        <v>2</v>
      </c>
      <c r="D479">
        <v>14.1999</v>
      </c>
      <c r="E479">
        <v>14.740500000000001</v>
      </c>
      <c r="F479">
        <v>55</v>
      </c>
      <c r="G479" s="2">
        <f t="shared" si="7"/>
        <v>-0.5406000000000013</v>
      </c>
    </row>
    <row r="480" spans="1:7" x14ac:dyDescent="0.5">
      <c r="A480" t="s">
        <v>18</v>
      </c>
      <c r="B480" t="s">
        <v>12</v>
      </c>
      <c r="C480">
        <v>3</v>
      </c>
      <c r="D480">
        <v>12.324999999999999</v>
      </c>
      <c r="E480">
        <v>13.3453</v>
      </c>
      <c r="F480">
        <v>65</v>
      </c>
      <c r="G480" s="2">
        <f t="shared" si="7"/>
        <v>-1.0203000000000007</v>
      </c>
    </row>
    <row r="481" spans="1:7" x14ac:dyDescent="0.5">
      <c r="A481" t="s">
        <v>18</v>
      </c>
      <c r="B481" t="s">
        <v>12</v>
      </c>
      <c r="C481">
        <v>4</v>
      </c>
      <c r="D481" t="s">
        <v>8</v>
      </c>
      <c r="F481"/>
      <c r="G481" s="2"/>
    </row>
    <row r="482" spans="1:7" x14ac:dyDescent="0.5">
      <c r="A482" t="s">
        <v>18</v>
      </c>
      <c r="B482" t="s">
        <v>12</v>
      </c>
      <c r="C482">
        <v>5</v>
      </c>
      <c r="D482">
        <v>14.7019</v>
      </c>
      <c r="E482">
        <v>14.3552</v>
      </c>
      <c r="F482">
        <v>56</v>
      </c>
      <c r="G482" s="2">
        <f t="shared" si="7"/>
        <v>0.34670000000000023</v>
      </c>
    </row>
    <row r="483" spans="1:7" x14ac:dyDescent="0.5">
      <c r="A483" t="s">
        <v>18</v>
      </c>
      <c r="B483" t="s">
        <v>12</v>
      </c>
      <c r="C483">
        <v>6</v>
      </c>
      <c r="D483">
        <v>13.3346</v>
      </c>
      <c r="E483">
        <v>13.0814</v>
      </c>
      <c r="F483">
        <v>54</v>
      </c>
      <c r="G483" s="2">
        <f t="shared" si="7"/>
        <v>0.25319999999999965</v>
      </c>
    </row>
    <row r="484" spans="1:7" x14ac:dyDescent="0.5">
      <c r="A484" t="s">
        <v>18</v>
      </c>
      <c r="B484" t="s">
        <v>12</v>
      </c>
      <c r="C484">
        <v>7</v>
      </c>
      <c r="D484">
        <v>11.2735</v>
      </c>
      <c r="E484">
        <v>15.3947</v>
      </c>
      <c r="F484">
        <v>79</v>
      </c>
      <c r="G484" s="2">
        <f t="shared" si="7"/>
        <v>-4.1212</v>
      </c>
    </row>
    <row r="485" spans="1:7" x14ac:dyDescent="0.5">
      <c r="A485" t="s">
        <v>18</v>
      </c>
      <c r="B485" t="s">
        <v>12</v>
      </c>
      <c r="C485">
        <v>8</v>
      </c>
      <c r="D485">
        <v>13.5893</v>
      </c>
      <c r="E485">
        <v>12.584</v>
      </c>
      <c r="F485">
        <v>72</v>
      </c>
      <c r="G485" s="2">
        <f t="shared" si="7"/>
        <v>1.0053000000000001</v>
      </c>
    </row>
    <row r="486" spans="1:7" x14ac:dyDescent="0.5">
      <c r="A486" t="s">
        <v>18</v>
      </c>
      <c r="B486" t="s">
        <v>12</v>
      </c>
      <c r="C486">
        <v>9</v>
      </c>
      <c r="D486">
        <v>13.4892</v>
      </c>
      <c r="E486">
        <v>13.3095</v>
      </c>
      <c r="F486">
        <v>68</v>
      </c>
      <c r="G486" s="2">
        <f t="shared" si="7"/>
        <v>0.17970000000000041</v>
      </c>
    </row>
    <row r="487" spans="1:7" x14ac:dyDescent="0.5">
      <c r="A487" t="s">
        <v>18</v>
      </c>
      <c r="B487" t="s">
        <v>12</v>
      </c>
      <c r="C487">
        <v>10</v>
      </c>
      <c r="D487">
        <v>11.5215</v>
      </c>
      <c r="E487">
        <v>12.075100000000001</v>
      </c>
      <c r="F487">
        <v>77</v>
      </c>
      <c r="G487" s="2">
        <f t="shared" si="7"/>
        <v>-0.5536000000000012</v>
      </c>
    </row>
    <row r="488" spans="1:7" x14ac:dyDescent="0.5">
      <c r="A488" t="s">
        <v>18</v>
      </c>
      <c r="B488" t="s">
        <v>12</v>
      </c>
      <c r="C488">
        <v>11</v>
      </c>
      <c r="D488">
        <v>12.177099999999999</v>
      </c>
      <c r="E488">
        <v>11.940300000000001</v>
      </c>
      <c r="F488">
        <v>65</v>
      </c>
      <c r="G488" s="2">
        <f t="shared" si="7"/>
        <v>0.23679999999999879</v>
      </c>
    </row>
    <row r="489" spans="1:7" x14ac:dyDescent="0.5">
      <c r="A489" t="s">
        <v>18</v>
      </c>
      <c r="B489" t="s">
        <v>12</v>
      </c>
      <c r="C489">
        <v>12</v>
      </c>
      <c r="D489">
        <v>9.3025300000000009</v>
      </c>
      <c r="E489">
        <v>11.1236</v>
      </c>
      <c r="F489">
        <v>63</v>
      </c>
      <c r="G489" s="2">
        <f t="shared" si="7"/>
        <v>-1.8210699999999989</v>
      </c>
    </row>
    <row r="490" spans="1:7" x14ac:dyDescent="0.5">
      <c r="A490" t="s">
        <v>18</v>
      </c>
      <c r="B490" t="s">
        <v>12</v>
      </c>
      <c r="C490">
        <v>13</v>
      </c>
      <c r="D490">
        <v>10.550800000000001</v>
      </c>
      <c r="E490">
        <v>9.2731600000000007</v>
      </c>
      <c r="F490">
        <v>57</v>
      </c>
      <c r="G490" s="2">
        <f t="shared" si="7"/>
        <v>1.2776399999999999</v>
      </c>
    </row>
    <row r="491" spans="1:7" x14ac:dyDescent="0.5">
      <c r="A491" t="s">
        <v>18</v>
      </c>
      <c r="B491" t="s">
        <v>12</v>
      </c>
      <c r="C491">
        <v>14</v>
      </c>
      <c r="D491">
        <v>9.8725400000000008</v>
      </c>
      <c r="E491">
        <v>9.3266100000000005</v>
      </c>
      <c r="F491">
        <v>52</v>
      </c>
      <c r="G491" s="2">
        <f t="shared" si="7"/>
        <v>0.54593000000000025</v>
      </c>
    </row>
    <row r="492" spans="1:7" x14ac:dyDescent="0.5">
      <c r="A492" t="s">
        <v>18</v>
      </c>
      <c r="B492" t="s">
        <v>12</v>
      </c>
      <c r="C492">
        <v>15</v>
      </c>
      <c r="D492">
        <v>8.0897900000000007</v>
      </c>
      <c r="E492">
        <v>8.4652100000000008</v>
      </c>
      <c r="F492">
        <v>46</v>
      </c>
      <c r="G492" s="2">
        <f t="shared" si="7"/>
        <v>-0.37542000000000009</v>
      </c>
    </row>
    <row r="493" spans="1:7" x14ac:dyDescent="0.5">
      <c r="A493" t="s">
        <v>18</v>
      </c>
      <c r="B493" t="s">
        <v>12</v>
      </c>
      <c r="C493">
        <v>16</v>
      </c>
      <c r="D493">
        <v>8.3749900000000004</v>
      </c>
      <c r="E493">
        <v>8.9342199999999998</v>
      </c>
      <c r="F493">
        <v>67</v>
      </c>
      <c r="G493" s="2">
        <f t="shared" si="7"/>
        <v>-0.55922999999999945</v>
      </c>
    </row>
    <row r="494" spans="1:7" x14ac:dyDescent="0.5">
      <c r="A494" t="s">
        <v>18</v>
      </c>
      <c r="B494" t="s">
        <v>12</v>
      </c>
      <c r="C494">
        <v>17</v>
      </c>
      <c r="D494">
        <v>10.559100000000001</v>
      </c>
      <c r="E494">
        <v>8.2155900000000006</v>
      </c>
      <c r="F494">
        <v>51</v>
      </c>
      <c r="G494" s="2">
        <f t="shared" si="7"/>
        <v>2.3435100000000002</v>
      </c>
    </row>
    <row r="495" spans="1:7" x14ac:dyDescent="0.5">
      <c r="A495" t="s">
        <v>18</v>
      </c>
      <c r="B495" t="s">
        <v>12</v>
      </c>
      <c r="C495">
        <v>18</v>
      </c>
      <c r="D495">
        <v>8.5037199999999995</v>
      </c>
      <c r="E495">
        <v>8.7825399999999991</v>
      </c>
      <c r="F495">
        <v>44</v>
      </c>
      <c r="G495" s="2">
        <f t="shared" si="7"/>
        <v>-0.27881999999999962</v>
      </c>
    </row>
    <row r="496" spans="1:7" x14ac:dyDescent="0.5">
      <c r="A496" t="s">
        <v>20</v>
      </c>
      <c r="B496" t="s">
        <v>7</v>
      </c>
      <c r="C496">
        <v>0</v>
      </c>
      <c r="D496" t="s">
        <v>8</v>
      </c>
      <c r="F496"/>
    </row>
    <row r="497" spans="1:7" x14ac:dyDescent="0.5">
      <c r="A497" t="s">
        <v>20</v>
      </c>
      <c r="B497" t="s">
        <v>7</v>
      </c>
      <c r="C497">
        <v>1</v>
      </c>
      <c r="D497">
        <v>12.1333</v>
      </c>
      <c r="E497">
        <v>11.541700000000001</v>
      </c>
      <c r="F497">
        <v>40</v>
      </c>
      <c r="G497" s="2">
        <f>D497-E497</f>
        <v>0.59159999999999968</v>
      </c>
    </row>
    <row r="498" spans="1:7" x14ac:dyDescent="0.5">
      <c r="A498" t="s">
        <v>20</v>
      </c>
      <c r="B498" t="s">
        <v>7</v>
      </c>
      <c r="C498">
        <v>2</v>
      </c>
      <c r="D498">
        <v>13.027799999999999</v>
      </c>
      <c r="E498">
        <v>14.0245</v>
      </c>
      <c r="F498">
        <v>36</v>
      </c>
      <c r="G498" s="2">
        <f>D498-E498</f>
        <v>-0.99670000000000059</v>
      </c>
    </row>
    <row r="499" spans="1:7" x14ac:dyDescent="0.5">
      <c r="A499" t="s">
        <v>20</v>
      </c>
      <c r="B499" t="s">
        <v>7</v>
      </c>
      <c r="C499">
        <v>3</v>
      </c>
      <c r="D499">
        <v>14.090999999999999</v>
      </c>
      <c r="E499">
        <v>12.4428</v>
      </c>
      <c r="F499">
        <v>52</v>
      </c>
      <c r="G499" s="2">
        <f>D499-E499</f>
        <v>1.6481999999999992</v>
      </c>
    </row>
    <row r="500" spans="1:7" x14ac:dyDescent="0.5">
      <c r="A500" t="s">
        <v>20</v>
      </c>
      <c r="B500" t="s">
        <v>7</v>
      </c>
      <c r="C500">
        <v>4</v>
      </c>
      <c r="D500" t="s">
        <v>8</v>
      </c>
      <c r="F500"/>
      <c r="G500" s="2"/>
    </row>
    <row r="501" spans="1:7" x14ac:dyDescent="0.5">
      <c r="A501" t="s">
        <v>20</v>
      </c>
      <c r="B501" t="s">
        <v>7</v>
      </c>
      <c r="C501">
        <v>5</v>
      </c>
      <c r="D501">
        <v>15.591900000000001</v>
      </c>
      <c r="E501">
        <v>12.5229</v>
      </c>
      <c r="F501">
        <v>34</v>
      </c>
      <c r="G501" s="2">
        <f>D501-E501</f>
        <v>3.0690000000000008</v>
      </c>
    </row>
    <row r="502" spans="1:7" x14ac:dyDescent="0.5">
      <c r="A502" t="s">
        <v>20</v>
      </c>
      <c r="B502" t="s">
        <v>7</v>
      </c>
      <c r="C502">
        <v>6</v>
      </c>
      <c r="D502">
        <v>11.893800000000001</v>
      </c>
      <c r="E502">
        <v>8.9517000000000007</v>
      </c>
      <c r="F502">
        <v>45</v>
      </c>
      <c r="G502" s="2">
        <f>D502-E502</f>
        <v>2.9420999999999999</v>
      </c>
    </row>
    <row r="503" spans="1:7" x14ac:dyDescent="0.5">
      <c r="A503" t="s">
        <v>20</v>
      </c>
      <c r="B503" t="s">
        <v>7</v>
      </c>
      <c r="C503">
        <v>7</v>
      </c>
      <c r="D503">
        <v>13.003399999999999</v>
      </c>
      <c r="E503">
        <v>14.5792</v>
      </c>
      <c r="F503">
        <v>50</v>
      </c>
      <c r="G503" s="2">
        <f>D503-E503</f>
        <v>-1.575800000000001</v>
      </c>
    </row>
    <row r="504" spans="1:7" x14ac:dyDescent="0.5">
      <c r="A504" t="s">
        <v>20</v>
      </c>
      <c r="B504" t="s">
        <v>7</v>
      </c>
      <c r="C504">
        <v>8</v>
      </c>
      <c r="D504" t="s">
        <v>8</v>
      </c>
      <c r="F504"/>
      <c r="G504" s="2"/>
    </row>
    <row r="505" spans="1:7" x14ac:dyDescent="0.5">
      <c r="A505" t="s">
        <v>20</v>
      </c>
      <c r="B505" t="s">
        <v>7</v>
      </c>
      <c r="C505">
        <v>9</v>
      </c>
      <c r="D505">
        <v>12.1854</v>
      </c>
      <c r="E505">
        <v>12.963900000000001</v>
      </c>
      <c r="F505">
        <v>42</v>
      </c>
      <c r="G505" s="2">
        <f t="shared" ref="G505:G514" si="8">D505-E505</f>
        <v>-0.77850000000000108</v>
      </c>
    </row>
    <row r="506" spans="1:7" x14ac:dyDescent="0.5">
      <c r="A506" t="s">
        <v>20</v>
      </c>
      <c r="B506" t="s">
        <v>7</v>
      </c>
      <c r="C506">
        <v>10</v>
      </c>
      <c r="D506">
        <v>10.540900000000001</v>
      </c>
      <c r="E506">
        <v>11.6989</v>
      </c>
      <c r="F506">
        <v>40</v>
      </c>
      <c r="G506" s="2">
        <f t="shared" si="8"/>
        <v>-1.1579999999999995</v>
      </c>
    </row>
    <row r="507" spans="1:7" x14ac:dyDescent="0.5">
      <c r="A507" t="s">
        <v>20</v>
      </c>
      <c r="B507" t="s">
        <v>7</v>
      </c>
      <c r="C507">
        <v>11</v>
      </c>
      <c r="D507">
        <v>12.8034</v>
      </c>
      <c r="E507">
        <v>11.2478</v>
      </c>
      <c r="F507">
        <v>35</v>
      </c>
      <c r="G507" s="2">
        <f t="shared" si="8"/>
        <v>1.5556000000000001</v>
      </c>
    </row>
    <row r="508" spans="1:7" x14ac:dyDescent="0.5">
      <c r="A508" t="s">
        <v>20</v>
      </c>
      <c r="B508" t="s">
        <v>7</v>
      </c>
      <c r="C508">
        <v>12</v>
      </c>
      <c r="D508">
        <v>8.8469700000000007</v>
      </c>
      <c r="E508">
        <v>9.8125400000000003</v>
      </c>
      <c r="F508">
        <v>32</v>
      </c>
      <c r="G508" s="2">
        <f t="shared" si="8"/>
        <v>-0.9655699999999996</v>
      </c>
    </row>
    <row r="509" spans="1:7" x14ac:dyDescent="0.5">
      <c r="A509" t="s">
        <v>20</v>
      </c>
      <c r="B509" t="s">
        <v>7</v>
      </c>
      <c r="C509">
        <v>13</v>
      </c>
      <c r="D509">
        <v>10.698600000000001</v>
      </c>
      <c r="E509">
        <v>9.8456200000000003</v>
      </c>
      <c r="F509">
        <v>27</v>
      </c>
      <c r="G509" s="2">
        <f t="shared" si="8"/>
        <v>0.85298000000000052</v>
      </c>
    </row>
    <row r="510" spans="1:7" x14ac:dyDescent="0.5">
      <c r="A510" t="s">
        <v>20</v>
      </c>
      <c r="B510" t="s">
        <v>7</v>
      </c>
      <c r="C510">
        <v>14</v>
      </c>
      <c r="D510">
        <v>9.2269100000000002</v>
      </c>
      <c r="E510">
        <v>7.7699199999999999</v>
      </c>
      <c r="F510">
        <v>39</v>
      </c>
      <c r="G510" s="2">
        <f t="shared" si="8"/>
        <v>1.4569900000000002</v>
      </c>
    </row>
    <row r="511" spans="1:7" x14ac:dyDescent="0.5">
      <c r="A511" t="s">
        <v>20</v>
      </c>
      <c r="B511" t="s">
        <v>7</v>
      </c>
      <c r="C511">
        <v>15</v>
      </c>
      <c r="D511">
        <v>8.7851999999999997</v>
      </c>
      <c r="E511">
        <v>8.6953899999999997</v>
      </c>
      <c r="F511">
        <v>28</v>
      </c>
      <c r="G511" s="2">
        <f t="shared" si="8"/>
        <v>8.9809999999999945E-2</v>
      </c>
    </row>
    <row r="512" spans="1:7" x14ac:dyDescent="0.5">
      <c r="A512" t="s">
        <v>20</v>
      </c>
      <c r="B512" t="s">
        <v>7</v>
      </c>
      <c r="C512">
        <v>16</v>
      </c>
      <c r="D512">
        <v>9.2631300000000003</v>
      </c>
      <c r="E512">
        <v>10.636900000000001</v>
      </c>
      <c r="F512">
        <v>39</v>
      </c>
      <c r="G512" s="2">
        <f t="shared" si="8"/>
        <v>-1.3737700000000004</v>
      </c>
    </row>
    <row r="513" spans="1:7" x14ac:dyDescent="0.5">
      <c r="A513" t="s">
        <v>20</v>
      </c>
      <c r="B513" t="s">
        <v>7</v>
      </c>
      <c r="C513">
        <v>17</v>
      </c>
      <c r="D513">
        <v>10.1029</v>
      </c>
      <c r="E513">
        <v>7.3287699999999996</v>
      </c>
      <c r="F513">
        <v>20</v>
      </c>
      <c r="G513" s="2">
        <f t="shared" si="8"/>
        <v>2.7741300000000004</v>
      </c>
    </row>
    <row r="514" spans="1:7" x14ac:dyDescent="0.5">
      <c r="A514" t="s">
        <v>20</v>
      </c>
      <c r="B514" t="s">
        <v>7</v>
      </c>
      <c r="C514">
        <v>18</v>
      </c>
      <c r="D514">
        <v>8.1011699999999998</v>
      </c>
      <c r="E514">
        <v>16.154599999999999</v>
      </c>
      <c r="F514">
        <v>27</v>
      </c>
      <c r="G514" s="2">
        <f t="shared" si="8"/>
        <v>-8.0534299999999988</v>
      </c>
    </row>
    <row r="515" spans="1:7" x14ac:dyDescent="0.5">
      <c r="A515" t="s">
        <v>20</v>
      </c>
      <c r="B515" t="s">
        <v>9</v>
      </c>
      <c r="C515">
        <v>0</v>
      </c>
      <c r="D515" t="s">
        <v>8</v>
      </c>
      <c r="F515"/>
    </row>
    <row r="516" spans="1:7" x14ac:dyDescent="0.5">
      <c r="A516" t="s">
        <v>20</v>
      </c>
      <c r="B516" t="s">
        <v>9</v>
      </c>
      <c r="C516">
        <v>1</v>
      </c>
      <c r="D516">
        <v>12.9209</v>
      </c>
      <c r="E516">
        <v>16.020199999999999</v>
      </c>
      <c r="F516">
        <v>43</v>
      </c>
      <c r="G516" s="2">
        <f>D516-E516</f>
        <v>-3.0992999999999995</v>
      </c>
    </row>
    <row r="517" spans="1:7" x14ac:dyDescent="0.5">
      <c r="A517" t="s">
        <v>20</v>
      </c>
      <c r="B517" t="s">
        <v>9</v>
      </c>
      <c r="C517">
        <v>2</v>
      </c>
      <c r="D517">
        <v>13.4781</v>
      </c>
      <c r="E517">
        <v>12.870699999999999</v>
      </c>
      <c r="F517">
        <v>36</v>
      </c>
      <c r="G517" s="2">
        <f>D517-E517</f>
        <v>0.60740000000000016</v>
      </c>
    </row>
    <row r="518" spans="1:7" x14ac:dyDescent="0.5">
      <c r="A518" t="s">
        <v>20</v>
      </c>
      <c r="B518" t="s">
        <v>9</v>
      </c>
      <c r="C518">
        <v>3</v>
      </c>
      <c r="D518">
        <v>12.936</v>
      </c>
      <c r="E518">
        <v>11.5509</v>
      </c>
      <c r="F518">
        <v>50</v>
      </c>
      <c r="G518" s="2">
        <f>D518-E518</f>
        <v>1.3850999999999996</v>
      </c>
    </row>
    <row r="519" spans="1:7" x14ac:dyDescent="0.5">
      <c r="A519" t="s">
        <v>20</v>
      </c>
      <c r="B519" t="s">
        <v>9</v>
      </c>
      <c r="C519">
        <v>4</v>
      </c>
      <c r="D519" t="s">
        <v>8</v>
      </c>
      <c r="F519"/>
      <c r="G519" s="2"/>
    </row>
    <row r="520" spans="1:7" x14ac:dyDescent="0.5">
      <c r="A520" t="s">
        <v>20</v>
      </c>
      <c r="B520" t="s">
        <v>9</v>
      </c>
      <c r="C520">
        <v>5</v>
      </c>
      <c r="D520">
        <v>16.241700000000002</v>
      </c>
      <c r="E520">
        <v>10.8689</v>
      </c>
      <c r="F520">
        <v>37</v>
      </c>
      <c r="G520" s="2">
        <f t="shared" ref="G520:G533" si="9">D520-E520</f>
        <v>5.3728000000000016</v>
      </c>
    </row>
    <row r="521" spans="1:7" x14ac:dyDescent="0.5">
      <c r="A521" t="s">
        <v>20</v>
      </c>
      <c r="B521" t="s">
        <v>9</v>
      </c>
      <c r="C521">
        <v>6</v>
      </c>
      <c r="D521">
        <v>12.2746</v>
      </c>
      <c r="E521">
        <v>7.6056900000000001</v>
      </c>
      <c r="F521">
        <v>43</v>
      </c>
      <c r="G521" s="2">
        <f t="shared" si="9"/>
        <v>4.6689099999999994</v>
      </c>
    </row>
    <row r="522" spans="1:7" x14ac:dyDescent="0.5">
      <c r="A522" t="s">
        <v>20</v>
      </c>
      <c r="B522" t="s">
        <v>9</v>
      </c>
      <c r="C522">
        <v>7</v>
      </c>
      <c r="D522">
        <v>12.7883</v>
      </c>
      <c r="E522">
        <v>14.045299999999999</v>
      </c>
      <c r="F522">
        <v>53</v>
      </c>
      <c r="G522" s="2">
        <f t="shared" si="9"/>
        <v>-1.2569999999999997</v>
      </c>
    </row>
    <row r="523" spans="1:7" x14ac:dyDescent="0.5">
      <c r="A523" t="s">
        <v>20</v>
      </c>
      <c r="B523" t="s">
        <v>9</v>
      </c>
      <c r="C523">
        <v>8</v>
      </c>
      <c r="D523">
        <v>12.0794</v>
      </c>
      <c r="E523">
        <v>13.306900000000001</v>
      </c>
      <c r="F523">
        <v>49</v>
      </c>
      <c r="G523" s="2">
        <f t="shared" si="9"/>
        <v>-1.2275000000000009</v>
      </c>
    </row>
    <row r="524" spans="1:7" x14ac:dyDescent="0.5">
      <c r="A524" t="s">
        <v>20</v>
      </c>
      <c r="B524" t="s">
        <v>9</v>
      </c>
      <c r="C524">
        <v>9</v>
      </c>
      <c r="D524">
        <v>13.2508</v>
      </c>
      <c r="E524">
        <v>12.963900000000001</v>
      </c>
      <c r="F524">
        <v>45</v>
      </c>
      <c r="G524" s="2">
        <f t="shared" si="9"/>
        <v>0.28689999999999927</v>
      </c>
    </row>
    <row r="525" spans="1:7" x14ac:dyDescent="0.5">
      <c r="A525" t="s">
        <v>20</v>
      </c>
      <c r="B525" t="s">
        <v>9</v>
      </c>
      <c r="C525">
        <v>10</v>
      </c>
      <c r="D525">
        <v>11.52</v>
      </c>
      <c r="E525">
        <v>11.204700000000001</v>
      </c>
      <c r="F525">
        <v>35</v>
      </c>
      <c r="G525" s="2">
        <f t="shared" si="9"/>
        <v>0.3152999999999988</v>
      </c>
    </row>
    <row r="526" spans="1:7" x14ac:dyDescent="0.5">
      <c r="A526" t="s">
        <v>20</v>
      </c>
      <c r="B526" t="s">
        <v>9</v>
      </c>
      <c r="C526">
        <v>11</v>
      </c>
      <c r="D526">
        <v>12.8103</v>
      </c>
      <c r="E526">
        <v>12.5871</v>
      </c>
      <c r="F526">
        <v>36</v>
      </c>
      <c r="G526" s="2">
        <f t="shared" si="9"/>
        <v>0.22320000000000029</v>
      </c>
    </row>
    <row r="527" spans="1:7" x14ac:dyDescent="0.5">
      <c r="A527" t="s">
        <v>20</v>
      </c>
      <c r="B527" t="s">
        <v>9</v>
      </c>
      <c r="C527">
        <v>12</v>
      </c>
      <c r="D527">
        <v>8.9610000000000003</v>
      </c>
      <c r="E527">
        <v>10.0815</v>
      </c>
      <c r="F527">
        <v>35</v>
      </c>
      <c r="G527" s="2">
        <f t="shared" si="9"/>
        <v>-1.1204999999999998</v>
      </c>
    </row>
    <row r="528" spans="1:7" x14ac:dyDescent="0.5">
      <c r="A528" t="s">
        <v>20</v>
      </c>
      <c r="B528" t="s">
        <v>9</v>
      </c>
      <c r="C528">
        <v>13</v>
      </c>
      <c r="D528">
        <v>9.5683900000000008</v>
      </c>
      <c r="E528">
        <v>10.6721</v>
      </c>
      <c r="F528">
        <v>35</v>
      </c>
      <c r="G528" s="2">
        <f t="shared" si="9"/>
        <v>-1.1037099999999995</v>
      </c>
    </row>
    <row r="529" spans="1:7" x14ac:dyDescent="0.5">
      <c r="A529" t="s">
        <v>20</v>
      </c>
      <c r="B529" t="s">
        <v>9</v>
      </c>
      <c r="C529">
        <v>14</v>
      </c>
      <c r="D529">
        <v>9.8616499999999991</v>
      </c>
      <c r="E529">
        <v>7.3483299999999998</v>
      </c>
      <c r="F529">
        <v>39</v>
      </c>
      <c r="G529" s="2">
        <f t="shared" si="9"/>
        <v>2.5133199999999993</v>
      </c>
    </row>
    <row r="530" spans="1:7" x14ac:dyDescent="0.5">
      <c r="A530" t="s">
        <v>20</v>
      </c>
      <c r="B530" t="s">
        <v>9</v>
      </c>
      <c r="C530">
        <v>15</v>
      </c>
      <c r="D530">
        <v>7.8989200000000004</v>
      </c>
      <c r="E530">
        <v>9.2417700000000007</v>
      </c>
      <c r="F530">
        <v>30</v>
      </c>
      <c r="G530" s="2">
        <f t="shared" si="9"/>
        <v>-1.3428500000000003</v>
      </c>
    </row>
    <row r="531" spans="1:7" x14ac:dyDescent="0.5">
      <c r="A531" t="s">
        <v>20</v>
      </c>
      <c r="B531" t="s">
        <v>9</v>
      </c>
      <c r="C531">
        <v>16</v>
      </c>
      <c r="D531">
        <v>9.3786299999999994</v>
      </c>
      <c r="E531">
        <v>9.1019199999999998</v>
      </c>
      <c r="F531">
        <v>43</v>
      </c>
      <c r="G531" s="2">
        <f t="shared" si="9"/>
        <v>0.27670999999999957</v>
      </c>
    </row>
    <row r="532" spans="1:7" x14ac:dyDescent="0.5">
      <c r="A532" t="s">
        <v>20</v>
      </c>
      <c r="B532" t="s">
        <v>9</v>
      </c>
      <c r="C532">
        <v>17</v>
      </c>
      <c r="D532">
        <v>10.3985</v>
      </c>
      <c r="E532">
        <v>7.3232999999999997</v>
      </c>
      <c r="F532">
        <v>17</v>
      </c>
      <c r="G532" s="2">
        <f t="shared" si="9"/>
        <v>3.0752000000000006</v>
      </c>
    </row>
    <row r="533" spans="1:7" x14ac:dyDescent="0.5">
      <c r="A533" t="s">
        <v>20</v>
      </c>
      <c r="B533" t="s">
        <v>9</v>
      </c>
      <c r="C533">
        <v>18</v>
      </c>
      <c r="D533">
        <v>8.5012500000000006</v>
      </c>
      <c r="E533">
        <v>10.064500000000001</v>
      </c>
      <c r="F533">
        <v>27</v>
      </c>
      <c r="G533" s="2">
        <f t="shared" si="9"/>
        <v>-1.56325</v>
      </c>
    </row>
    <row r="534" spans="1:7" x14ac:dyDescent="0.5">
      <c r="A534" t="s">
        <v>20</v>
      </c>
      <c r="B534" t="s">
        <v>11</v>
      </c>
      <c r="C534">
        <v>0</v>
      </c>
      <c r="D534" t="s">
        <v>8</v>
      </c>
      <c r="F534"/>
    </row>
    <row r="535" spans="1:7" x14ac:dyDescent="0.5">
      <c r="A535" t="s">
        <v>20</v>
      </c>
      <c r="B535" t="s">
        <v>11</v>
      </c>
      <c r="C535">
        <v>1</v>
      </c>
      <c r="D535">
        <v>12.720700000000001</v>
      </c>
      <c r="E535">
        <v>13.513</v>
      </c>
      <c r="F535">
        <v>32</v>
      </c>
      <c r="G535" s="2">
        <f>D535-E535</f>
        <v>-0.79229999999999912</v>
      </c>
    </row>
    <row r="536" spans="1:7" x14ac:dyDescent="0.5">
      <c r="A536" t="s">
        <v>20</v>
      </c>
      <c r="B536" t="s">
        <v>11</v>
      </c>
      <c r="C536">
        <v>2</v>
      </c>
      <c r="D536">
        <v>12.421799999999999</v>
      </c>
      <c r="E536">
        <v>11.727499999999999</v>
      </c>
      <c r="F536">
        <v>29</v>
      </c>
      <c r="G536" s="2">
        <f>D536-E536</f>
        <v>0.69430000000000014</v>
      </c>
    </row>
    <row r="537" spans="1:7" x14ac:dyDescent="0.5">
      <c r="A537" t="s">
        <v>20</v>
      </c>
      <c r="B537" t="s">
        <v>11</v>
      </c>
      <c r="C537">
        <v>3</v>
      </c>
      <c r="D537">
        <v>12.9328</v>
      </c>
      <c r="E537">
        <v>14.2067</v>
      </c>
      <c r="F537">
        <v>43</v>
      </c>
      <c r="G537" s="2">
        <f>D537-E537</f>
        <v>-1.2738999999999994</v>
      </c>
    </row>
    <row r="538" spans="1:7" x14ac:dyDescent="0.5">
      <c r="A538" t="s">
        <v>20</v>
      </c>
      <c r="B538" t="s">
        <v>11</v>
      </c>
      <c r="C538">
        <v>4</v>
      </c>
      <c r="D538" t="s">
        <v>8</v>
      </c>
      <c r="F538"/>
      <c r="G538" s="2"/>
    </row>
    <row r="539" spans="1:7" x14ac:dyDescent="0.5">
      <c r="A539" t="s">
        <v>20</v>
      </c>
      <c r="B539" t="s">
        <v>11</v>
      </c>
      <c r="C539">
        <v>5</v>
      </c>
      <c r="D539">
        <v>15.286199999999999</v>
      </c>
      <c r="E539">
        <v>13.7879</v>
      </c>
      <c r="F539">
        <v>28</v>
      </c>
      <c r="G539" s="2">
        <f>D539-E539</f>
        <v>1.4982999999999986</v>
      </c>
    </row>
    <row r="540" spans="1:7" x14ac:dyDescent="0.5">
      <c r="A540" t="s">
        <v>20</v>
      </c>
      <c r="B540" t="s">
        <v>11</v>
      </c>
      <c r="C540">
        <v>6</v>
      </c>
      <c r="D540">
        <v>12.2746</v>
      </c>
      <c r="E540">
        <v>11.301500000000001</v>
      </c>
      <c r="F540">
        <v>32</v>
      </c>
      <c r="G540" s="2">
        <f>D540-E540</f>
        <v>0.97309999999999874</v>
      </c>
    </row>
    <row r="541" spans="1:7" x14ac:dyDescent="0.5">
      <c r="A541" t="s">
        <v>20</v>
      </c>
      <c r="B541" t="s">
        <v>11</v>
      </c>
      <c r="C541">
        <v>7</v>
      </c>
      <c r="D541">
        <v>11.797000000000001</v>
      </c>
      <c r="E541">
        <v>14.6191</v>
      </c>
      <c r="F541">
        <v>41</v>
      </c>
      <c r="G541" s="2">
        <f>D541-E541</f>
        <v>-2.8220999999999989</v>
      </c>
    </row>
    <row r="542" spans="1:7" x14ac:dyDescent="0.5">
      <c r="A542" t="s">
        <v>20</v>
      </c>
      <c r="B542" t="s">
        <v>11</v>
      </c>
      <c r="C542">
        <v>8</v>
      </c>
      <c r="D542">
        <v>15.235900000000001</v>
      </c>
      <c r="E542">
        <v>13.0799</v>
      </c>
      <c r="F542">
        <v>36</v>
      </c>
      <c r="G542" s="2">
        <f>D542-E542</f>
        <v>2.1560000000000006</v>
      </c>
    </row>
    <row r="543" spans="1:7" x14ac:dyDescent="0.5">
      <c r="A543" t="s">
        <v>20</v>
      </c>
      <c r="B543" t="s">
        <v>11</v>
      </c>
      <c r="C543">
        <v>9</v>
      </c>
      <c r="D543">
        <v>12.187099999999999</v>
      </c>
      <c r="E543">
        <v>15.037699999999999</v>
      </c>
      <c r="F543">
        <v>29</v>
      </c>
      <c r="G543" s="2">
        <f>D543-E543</f>
        <v>-2.8506</v>
      </c>
    </row>
    <row r="544" spans="1:7" x14ac:dyDescent="0.5">
      <c r="A544" t="s">
        <v>20</v>
      </c>
      <c r="B544" t="s">
        <v>11</v>
      </c>
      <c r="C544">
        <v>10</v>
      </c>
      <c r="D544">
        <v>11.011699999999999</v>
      </c>
      <c r="E544">
        <v>10.965199999999999</v>
      </c>
      <c r="F544">
        <v>29</v>
      </c>
      <c r="G544" s="2">
        <f t="shared" ref="G544:G571" si="10">D544-E544</f>
        <v>4.6499999999999986E-2</v>
      </c>
    </row>
    <row r="545" spans="1:7" x14ac:dyDescent="0.5">
      <c r="A545" t="s">
        <v>20</v>
      </c>
      <c r="B545" t="s">
        <v>11</v>
      </c>
      <c r="C545">
        <v>11</v>
      </c>
      <c r="D545">
        <v>12.1754</v>
      </c>
      <c r="E545">
        <v>12.0199</v>
      </c>
      <c r="F545">
        <v>18</v>
      </c>
      <c r="G545" s="2">
        <f t="shared" si="10"/>
        <v>0.15549999999999997</v>
      </c>
    </row>
    <row r="546" spans="1:7" x14ac:dyDescent="0.5">
      <c r="A546" t="s">
        <v>20</v>
      </c>
      <c r="B546" t="s">
        <v>11</v>
      </c>
      <c r="C546">
        <v>12</v>
      </c>
      <c r="D546">
        <v>8.8481699999999996</v>
      </c>
      <c r="E546">
        <v>10.341900000000001</v>
      </c>
      <c r="F546">
        <v>23</v>
      </c>
      <c r="G546" s="2">
        <f t="shared" si="10"/>
        <v>-1.4937300000000011</v>
      </c>
    </row>
    <row r="547" spans="1:7" x14ac:dyDescent="0.5">
      <c r="A547" t="s">
        <v>20</v>
      </c>
      <c r="B547" t="s">
        <v>11</v>
      </c>
      <c r="C547">
        <v>13</v>
      </c>
      <c r="D547">
        <v>10.5435</v>
      </c>
      <c r="E547">
        <v>8.6427800000000001</v>
      </c>
      <c r="F547">
        <v>20</v>
      </c>
      <c r="G547" s="2">
        <f t="shared" si="10"/>
        <v>1.9007199999999997</v>
      </c>
    </row>
    <row r="548" spans="1:7" x14ac:dyDescent="0.5">
      <c r="A548" t="s">
        <v>20</v>
      </c>
      <c r="B548" t="s">
        <v>11</v>
      </c>
      <c r="C548">
        <v>14</v>
      </c>
      <c r="D548">
        <v>9.4723400000000009</v>
      </c>
      <c r="E548">
        <v>7.5429199999999996</v>
      </c>
      <c r="F548">
        <v>21</v>
      </c>
      <c r="G548" s="2">
        <f t="shared" si="10"/>
        <v>1.9294200000000012</v>
      </c>
    </row>
    <row r="549" spans="1:7" x14ac:dyDescent="0.5">
      <c r="A549" t="s">
        <v>20</v>
      </c>
      <c r="B549" t="s">
        <v>11</v>
      </c>
      <c r="C549">
        <v>15</v>
      </c>
      <c r="D549">
        <v>8.5735200000000003</v>
      </c>
      <c r="E549">
        <v>8.5275999999999996</v>
      </c>
      <c r="F549">
        <v>20</v>
      </c>
      <c r="G549" s="2">
        <f t="shared" si="10"/>
        <v>4.5920000000000627E-2</v>
      </c>
    </row>
    <row r="550" spans="1:7" x14ac:dyDescent="0.5">
      <c r="A550" t="s">
        <v>20</v>
      </c>
      <c r="B550" t="s">
        <v>11</v>
      </c>
      <c r="C550">
        <v>16</v>
      </c>
      <c r="D550">
        <v>9.5161700000000007</v>
      </c>
      <c r="E550">
        <v>10.9222</v>
      </c>
      <c r="F550">
        <v>28</v>
      </c>
      <c r="G550" s="2">
        <f t="shared" si="10"/>
        <v>-1.4060299999999994</v>
      </c>
    </row>
    <row r="551" spans="1:7" x14ac:dyDescent="0.5">
      <c r="A551" t="s">
        <v>20</v>
      </c>
      <c r="B551" t="s">
        <v>11</v>
      </c>
      <c r="C551">
        <v>17</v>
      </c>
      <c r="D551">
        <v>9.5465800000000005</v>
      </c>
      <c r="E551" t="s">
        <v>14</v>
      </c>
      <c r="F551">
        <v>17</v>
      </c>
      <c r="G551" s="2"/>
    </row>
    <row r="552" spans="1:7" x14ac:dyDescent="0.5">
      <c r="A552" t="s">
        <v>20</v>
      </c>
      <c r="B552" t="s">
        <v>11</v>
      </c>
      <c r="C552">
        <v>18</v>
      </c>
      <c r="D552">
        <v>8.8346099999999996</v>
      </c>
      <c r="E552">
        <v>16.707000000000001</v>
      </c>
      <c r="F552">
        <v>20</v>
      </c>
      <c r="G552" s="2">
        <f t="shared" si="10"/>
        <v>-7.8723900000000011</v>
      </c>
    </row>
    <row r="553" spans="1:7" x14ac:dyDescent="0.5">
      <c r="A553" t="s">
        <v>20</v>
      </c>
      <c r="B553" t="s">
        <v>12</v>
      </c>
      <c r="C553">
        <v>0</v>
      </c>
      <c r="D553" t="s">
        <v>8</v>
      </c>
      <c r="F553"/>
    </row>
    <row r="554" spans="1:7" x14ac:dyDescent="0.5">
      <c r="A554" t="s">
        <v>20</v>
      </c>
      <c r="B554" t="s">
        <v>12</v>
      </c>
      <c r="C554">
        <v>1</v>
      </c>
      <c r="D554">
        <v>13.135899999999999</v>
      </c>
      <c r="E554">
        <v>12.250299999999999</v>
      </c>
      <c r="F554">
        <v>59</v>
      </c>
      <c r="G554" s="2">
        <f t="shared" si="10"/>
        <v>0.88560000000000016</v>
      </c>
    </row>
    <row r="555" spans="1:7" x14ac:dyDescent="0.5">
      <c r="A555" t="s">
        <v>20</v>
      </c>
      <c r="B555" t="s">
        <v>12</v>
      </c>
      <c r="C555">
        <v>2</v>
      </c>
      <c r="D555">
        <v>13.958</v>
      </c>
      <c r="E555">
        <v>14.1997</v>
      </c>
      <c r="F555">
        <v>58</v>
      </c>
      <c r="G555" s="2">
        <f t="shared" si="10"/>
        <v>-0.2416999999999998</v>
      </c>
    </row>
    <row r="556" spans="1:7" x14ac:dyDescent="0.5">
      <c r="A556" t="s">
        <v>20</v>
      </c>
      <c r="B556" t="s">
        <v>12</v>
      </c>
      <c r="C556">
        <v>3</v>
      </c>
      <c r="D556">
        <v>11.6</v>
      </c>
      <c r="E556">
        <v>12.2088</v>
      </c>
      <c r="F556">
        <v>66</v>
      </c>
      <c r="G556" s="2">
        <f t="shared" si="10"/>
        <v>-0.60880000000000045</v>
      </c>
    </row>
    <row r="557" spans="1:7" x14ac:dyDescent="0.5">
      <c r="A557" t="s">
        <v>20</v>
      </c>
      <c r="B557" t="s">
        <v>12</v>
      </c>
      <c r="C557">
        <v>4</v>
      </c>
      <c r="D557" t="s">
        <v>8</v>
      </c>
      <c r="F557"/>
      <c r="G557" s="2"/>
    </row>
    <row r="558" spans="1:7" x14ac:dyDescent="0.5">
      <c r="A558" t="s">
        <v>20</v>
      </c>
      <c r="B558" t="s">
        <v>12</v>
      </c>
      <c r="C558">
        <v>5</v>
      </c>
      <c r="D558">
        <v>15.5839</v>
      </c>
      <c r="E558">
        <v>15.790800000000001</v>
      </c>
      <c r="F558">
        <v>57</v>
      </c>
      <c r="G558" s="2">
        <f t="shared" si="10"/>
        <v>-0.20690000000000097</v>
      </c>
    </row>
    <row r="559" spans="1:7" x14ac:dyDescent="0.5">
      <c r="A559" t="s">
        <v>20</v>
      </c>
      <c r="B559" t="s">
        <v>12</v>
      </c>
      <c r="C559">
        <v>6</v>
      </c>
      <c r="D559">
        <v>12.886699999999999</v>
      </c>
      <c r="E559">
        <v>9.0724800000000005</v>
      </c>
      <c r="F559">
        <v>58</v>
      </c>
      <c r="G559" s="2">
        <f t="shared" si="10"/>
        <v>3.8142199999999988</v>
      </c>
    </row>
    <row r="560" spans="1:7" x14ac:dyDescent="0.5">
      <c r="A560" t="s">
        <v>20</v>
      </c>
      <c r="B560" t="s">
        <v>12</v>
      </c>
      <c r="C560">
        <v>7</v>
      </c>
      <c r="D560">
        <v>11.795400000000001</v>
      </c>
      <c r="E560">
        <v>14.182</v>
      </c>
      <c r="F560">
        <v>72</v>
      </c>
      <c r="G560" s="2">
        <f t="shared" si="10"/>
        <v>-2.3865999999999996</v>
      </c>
    </row>
    <row r="561" spans="1:7" x14ac:dyDescent="0.5">
      <c r="A561" t="s">
        <v>20</v>
      </c>
      <c r="B561" t="s">
        <v>12</v>
      </c>
      <c r="C561">
        <v>8</v>
      </c>
      <c r="D561">
        <v>14.6442</v>
      </c>
      <c r="E561">
        <v>13.347799999999999</v>
      </c>
      <c r="F561">
        <v>65</v>
      </c>
      <c r="G561" s="2">
        <f t="shared" si="10"/>
        <v>1.2964000000000002</v>
      </c>
    </row>
    <row r="562" spans="1:7" x14ac:dyDescent="0.5">
      <c r="A562" t="s">
        <v>20</v>
      </c>
      <c r="B562" t="s">
        <v>12</v>
      </c>
      <c r="C562">
        <v>9</v>
      </c>
      <c r="D562">
        <v>12.1823</v>
      </c>
      <c r="E562">
        <v>12.6051</v>
      </c>
      <c r="F562">
        <v>64</v>
      </c>
      <c r="G562" s="2">
        <f t="shared" si="10"/>
        <v>-0.42280000000000051</v>
      </c>
    </row>
    <row r="563" spans="1:7" x14ac:dyDescent="0.5">
      <c r="A563" t="s">
        <v>20</v>
      </c>
      <c r="B563" t="s">
        <v>12</v>
      </c>
      <c r="C563">
        <v>10</v>
      </c>
      <c r="D563">
        <v>11.3439</v>
      </c>
      <c r="E563">
        <v>10.4221</v>
      </c>
      <c r="F563">
        <v>54</v>
      </c>
      <c r="G563" s="2">
        <f t="shared" si="10"/>
        <v>0.92179999999999929</v>
      </c>
    </row>
    <row r="564" spans="1:7" x14ac:dyDescent="0.5">
      <c r="A564" t="s">
        <v>20</v>
      </c>
      <c r="B564" t="s">
        <v>12</v>
      </c>
      <c r="C564">
        <v>11</v>
      </c>
      <c r="D564">
        <v>12.5898</v>
      </c>
      <c r="E564">
        <v>10.965400000000001</v>
      </c>
      <c r="F564">
        <v>59</v>
      </c>
      <c r="G564" s="2">
        <f t="shared" si="10"/>
        <v>1.6243999999999996</v>
      </c>
    </row>
    <row r="565" spans="1:7" x14ac:dyDescent="0.5">
      <c r="A565" t="s">
        <v>20</v>
      </c>
      <c r="B565" t="s">
        <v>12</v>
      </c>
      <c r="C565">
        <v>12</v>
      </c>
      <c r="D565">
        <v>8.84938</v>
      </c>
      <c r="E565">
        <v>10.5853</v>
      </c>
      <c r="F565">
        <v>53</v>
      </c>
      <c r="G565" s="2">
        <f t="shared" si="10"/>
        <v>-1.7359200000000001</v>
      </c>
    </row>
    <row r="566" spans="1:7" x14ac:dyDescent="0.5">
      <c r="A566" t="s">
        <v>20</v>
      </c>
      <c r="B566" t="s">
        <v>12</v>
      </c>
      <c r="C566">
        <v>13</v>
      </c>
      <c r="D566">
        <v>10.1014</v>
      </c>
      <c r="E566">
        <v>9.3779199999999996</v>
      </c>
      <c r="F566">
        <v>51</v>
      </c>
      <c r="G566" s="2">
        <f t="shared" si="10"/>
        <v>0.72348000000000035</v>
      </c>
    </row>
    <row r="567" spans="1:7" x14ac:dyDescent="0.5">
      <c r="A567" t="s">
        <v>20</v>
      </c>
      <c r="B567" t="s">
        <v>12</v>
      </c>
      <c r="C567">
        <v>14</v>
      </c>
      <c r="D567">
        <v>9.1063299999999998</v>
      </c>
      <c r="E567">
        <v>7.79765</v>
      </c>
      <c r="F567">
        <v>59</v>
      </c>
      <c r="G567" s="2">
        <f t="shared" si="10"/>
        <v>1.3086799999999998</v>
      </c>
    </row>
    <row r="568" spans="1:7" x14ac:dyDescent="0.5">
      <c r="A568" t="s">
        <v>20</v>
      </c>
      <c r="B568" t="s">
        <v>12</v>
      </c>
      <c r="C568">
        <v>15</v>
      </c>
      <c r="D568">
        <v>9.2429000000000006</v>
      </c>
      <c r="E568">
        <v>9.2385099999999998</v>
      </c>
      <c r="F568">
        <v>47</v>
      </c>
      <c r="G568" s="2">
        <f t="shared" si="10"/>
        <v>4.3900000000007822E-3</v>
      </c>
    </row>
    <row r="569" spans="1:7" x14ac:dyDescent="0.5">
      <c r="A569" t="s">
        <v>20</v>
      </c>
      <c r="B569" t="s">
        <v>12</v>
      </c>
      <c r="C569">
        <v>16</v>
      </c>
      <c r="D569">
        <v>9.2644500000000001</v>
      </c>
      <c r="E569">
        <v>8.9162099999999995</v>
      </c>
      <c r="F569">
        <v>60</v>
      </c>
      <c r="G569" s="2">
        <f t="shared" si="10"/>
        <v>0.34824000000000055</v>
      </c>
    </row>
    <row r="570" spans="1:7" x14ac:dyDescent="0.5">
      <c r="A570" t="s">
        <v>20</v>
      </c>
      <c r="B570" t="s">
        <v>12</v>
      </c>
      <c r="C570">
        <v>17</v>
      </c>
      <c r="D570">
        <v>9.8168900000000008</v>
      </c>
      <c r="E570">
        <v>8.6471300000000006</v>
      </c>
      <c r="F570">
        <v>41</v>
      </c>
      <c r="G570" s="2">
        <f t="shared" si="10"/>
        <v>1.1697600000000001</v>
      </c>
    </row>
    <row r="571" spans="1:7" x14ac:dyDescent="0.5">
      <c r="A571" t="s">
        <v>20</v>
      </c>
      <c r="B571" t="s">
        <v>12</v>
      </c>
      <c r="C571">
        <v>18</v>
      </c>
      <c r="D571">
        <v>8.7227800000000002</v>
      </c>
      <c r="E571">
        <v>8.6759500000000003</v>
      </c>
      <c r="F571">
        <v>50</v>
      </c>
      <c r="G571" s="2">
        <f t="shared" si="10"/>
        <v>4.6829999999999927E-2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70105-2DB6-4195-A41C-AF5721E052D9}">
  <dimension ref="A1:H571"/>
  <sheetViews>
    <sheetView topLeftCell="A241" workbookViewId="0">
      <selection activeCell="E250" sqref="E250"/>
    </sheetView>
  </sheetViews>
  <sheetFormatPr defaultRowHeight="14.35" x14ac:dyDescent="0.5"/>
  <cols>
    <col min="1" max="1" width="12.52734375" bestFit="1" customWidth="1"/>
    <col min="2" max="2" width="14.234375" bestFit="1" customWidth="1"/>
    <col min="3" max="3" width="6.41015625" bestFit="1" customWidth="1"/>
    <col min="4" max="5" width="9.8203125" customWidth="1"/>
    <col min="6" max="6" width="12.64453125" style="1" bestFit="1" customWidth="1"/>
    <col min="7" max="7" width="11.05859375" customWidth="1"/>
  </cols>
  <sheetData>
    <row r="1" spans="1:7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21</v>
      </c>
    </row>
    <row r="2" spans="1:7" x14ac:dyDescent="0.5">
      <c r="A2" t="s">
        <v>6</v>
      </c>
      <c r="B2" t="s">
        <v>7</v>
      </c>
      <c r="C2">
        <v>0</v>
      </c>
      <c r="D2" t="s">
        <v>8</v>
      </c>
      <c r="F2"/>
    </row>
    <row r="3" spans="1:7" x14ac:dyDescent="0.5">
      <c r="A3" t="s">
        <v>6</v>
      </c>
      <c r="B3" t="s">
        <v>7</v>
      </c>
      <c r="C3">
        <v>1</v>
      </c>
      <c r="D3">
        <v>12.1333</v>
      </c>
      <c r="E3">
        <v>11.9815</v>
      </c>
      <c r="F3">
        <v>32</v>
      </c>
      <c r="G3" s="2">
        <f>D3-E3</f>
        <v>0.15179999999999971</v>
      </c>
    </row>
    <row r="4" spans="1:7" x14ac:dyDescent="0.5">
      <c r="A4" t="s">
        <v>6</v>
      </c>
      <c r="B4" t="s">
        <v>7</v>
      </c>
      <c r="C4">
        <v>2</v>
      </c>
      <c r="D4">
        <v>12.219900000000001</v>
      </c>
      <c r="E4">
        <v>13.1509</v>
      </c>
      <c r="F4">
        <v>26</v>
      </c>
      <c r="G4" s="2">
        <f t="shared" ref="G4:G67" si="0">D4-E4</f>
        <v>-0.93099999999999916</v>
      </c>
    </row>
    <row r="5" spans="1:7" x14ac:dyDescent="0.5">
      <c r="A5" t="s">
        <v>6</v>
      </c>
      <c r="B5" t="s">
        <v>7</v>
      </c>
      <c r="C5">
        <v>3</v>
      </c>
      <c r="D5">
        <v>15.786099999999999</v>
      </c>
      <c r="E5">
        <v>12.286099999999999</v>
      </c>
      <c r="F5">
        <v>27</v>
      </c>
      <c r="G5" s="2">
        <f t="shared" si="0"/>
        <v>3.5</v>
      </c>
    </row>
    <row r="6" spans="1:7" x14ac:dyDescent="0.5">
      <c r="A6" t="s">
        <v>6</v>
      </c>
      <c r="B6" t="s">
        <v>7</v>
      </c>
      <c r="C6">
        <v>4</v>
      </c>
      <c r="D6">
        <v>15.3764</v>
      </c>
      <c r="E6">
        <v>12.398</v>
      </c>
      <c r="F6">
        <v>36</v>
      </c>
      <c r="G6" s="2">
        <f t="shared" si="0"/>
        <v>2.9784000000000006</v>
      </c>
    </row>
    <row r="7" spans="1:7" x14ac:dyDescent="0.5">
      <c r="A7" t="s">
        <v>6</v>
      </c>
      <c r="B7" t="s">
        <v>7</v>
      </c>
      <c r="C7">
        <v>5</v>
      </c>
      <c r="D7">
        <v>16.947800000000001</v>
      </c>
      <c r="E7">
        <v>11.9557</v>
      </c>
      <c r="F7">
        <v>34</v>
      </c>
      <c r="G7" s="2">
        <f t="shared" si="0"/>
        <v>4.9921000000000006</v>
      </c>
    </row>
    <row r="8" spans="1:7" x14ac:dyDescent="0.5">
      <c r="A8" t="s">
        <v>6</v>
      </c>
      <c r="B8" t="s">
        <v>7</v>
      </c>
      <c r="C8">
        <v>6</v>
      </c>
      <c r="D8">
        <v>12.2746</v>
      </c>
      <c r="E8">
        <v>25.632200000000001</v>
      </c>
      <c r="F8">
        <v>27</v>
      </c>
      <c r="G8" s="2">
        <f t="shared" si="0"/>
        <v>-13.357600000000001</v>
      </c>
    </row>
    <row r="9" spans="1:7" x14ac:dyDescent="0.5">
      <c r="A9" t="s">
        <v>6</v>
      </c>
      <c r="B9" t="s">
        <v>7</v>
      </c>
      <c r="C9">
        <v>7</v>
      </c>
      <c r="D9">
        <v>13.232799999999999</v>
      </c>
      <c r="E9">
        <v>13.474399999999999</v>
      </c>
      <c r="F9">
        <v>40</v>
      </c>
      <c r="G9" s="2">
        <f t="shared" si="0"/>
        <v>-0.24160000000000004</v>
      </c>
    </row>
    <row r="10" spans="1:7" x14ac:dyDescent="0.5">
      <c r="A10" t="s">
        <v>6</v>
      </c>
      <c r="B10" t="s">
        <v>7</v>
      </c>
      <c r="C10">
        <v>8</v>
      </c>
      <c r="D10">
        <v>12.0825</v>
      </c>
      <c r="E10">
        <v>15.322800000000001</v>
      </c>
      <c r="F10">
        <v>33</v>
      </c>
      <c r="G10" s="2">
        <f t="shared" si="0"/>
        <v>-3.2403000000000013</v>
      </c>
    </row>
    <row r="11" spans="1:7" x14ac:dyDescent="0.5">
      <c r="A11" t="s">
        <v>6</v>
      </c>
      <c r="B11" t="s">
        <v>7</v>
      </c>
      <c r="C11">
        <v>9</v>
      </c>
      <c r="D11">
        <v>13.9963</v>
      </c>
      <c r="E11">
        <v>11.642099999999999</v>
      </c>
      <c r="F11">
        <v>31</v>
      </c>
      <c r="G11" s="2">
        <f t="shared" si="0"/>
        <v>2.3542000000000005</v>
      </c>
    </row>
    <row r="12" spans="1:7" x14ac:dyDescent="0.5">
      <c r="A12" t="s">
        <v>6</v>
      </c>
      <c r="B12" t="s">
        <v>7</v>
      </c>
      <c r="C12">
        <v>10</v>
      </c>
      <c r="D12">
        <v>10.8536</v>
      </c>
      <c r="E12">
        <v>11.655799999999999</v>
      </c>
      <c r="F12">
        <v>34</v>
      </c>
      <c r="G12" s="2">
        <f t="shared" si="0"/>
        <v>-0.80219999999999914</v>
      </c>
    </row>
    <row r="13" spans="1:7" x14ac:dyDescent="0.5">
      <c r="A13" t="s">
        <v>6</v>
      </c>
      <c r="B13" t="s">
        <v>7</v>
      </c>
      <c r="C13">
        <v>11</v>
      </c>
      <c r="D13">
        <v>11.7874</v>
      </c>
      <c r="E13">
        <v>11.089499999999999</v>
      </c>
      <c r="F13">
        <v>32</v>
      </c>
      <c r="G13" s="2">
        <f t="shared" si="0"/>
        <v>0.69790000000000063</v>
      </c>
    </row>
    <row r="14" spans="1:7" x14ac:dyDescent="0.5">
      <c r="A14" t="s">
        <v>6</v>
      </c>
      <c r="B14" t="s">
        <v>7</v>
      </c>
      <c r="C14">
        <v>12</v>
      </c>
      <c r="D14">
        <v>9.4205000000000005</v>
      </c>
      <c r="E14">
        <v>12.239800000000001</v>
      </c>
      <c r="F14">
        <v>32</v>
      </c>
      <c r="G14" s="2">
        <f t="shared" si="0"/>
        <v>-2.8193000000000001</v>
      </c>
    </row>
    <row r="15" spans="1:7" x14ac:dyDescent="0.5">
      <c r="A15" t="s">
        <v>6</v>
      </c>
      <c r="B15" t="s">
        <v>7</v>
      </c>
      <c r="C15">
        <v>13</v>
      </c>
      <c r="D15">
        <v>9.9657599999999995</v>
      </c>
      <c r="E15">
        <v>10.8226</v>
      </c>
      <c r="F15">
        <v>31</v>
      </c>
      <c r="G15" s="2">
        <f t="shared" si="0"/>
        <v>-0.85684000000000005</v>
      </c>
    </row>
    <row r="16" spans="1:7" x14ac:dyDescent="0.5">
      <c r="A16" t="s">
        <v>6</v>
      </c>
      <c r="B16" t="s">
        <v>7</v>
      </c>
      <c r="C16">
        <v>14</v>
      </c>
      <c r="D16">
        <v>9.7310999999999996</v>
      </c>
      <c r="E16">
        <v>8.7679799999999997</v>
      </c>
      <c r="F16">
        <v>35</v>
      </c>
      <c r="G16" s="2">
        <f t="shared" si="0"/>
        <v>0.96311999999999998</v>
      </c>
    </row>
    <row r="17" spans="1:7" x14ac:dyDescent="0.5">
      <c r="A17" t="s">
        <v>6</v>
      </c>
      <c r="B17" t="s">
        <v>7</v>
      </c>
      <c r="C17">
        <v>15</v>
      </c>
      <c r="D17">
        <v>7.7271700000000001</v>
      </c>
      <c r="E17">
        <v>10.2547</v>
      </c>
      <c r="F17">
        <v>27</v>
      </c>
      <c r="G17" s="2">
        <f t="shared" si="0"/>
        <v>-2.5275299999999996</v>
      </c>
    </row>
    <row r="18" spans="1:7" x14ac:dyDescent="0.5">
      <c r="A18" t="s">
        <v>6</v>
      </c>
      <c r="B18" t="s">
        <v>7</v>
      </c>
      <c r="C18">
        <v>16</v>
      </c>
      <c r="D18">
        <v>10.8369</v>
      </c>
      <c r="E18">
        <v>10.737399999999999</v>
      </c>
      <c r="F18">
        <v>31</v>
      </c>
      <c r="G18" s="2">
        <f t="shared" si="0"/>
        <v>9.950000000000081E-2</v>
      </c>
    </row>
    <row r="19" spans="1:7" x14ac:dyDescent="0.5">
      <c r="A19" t="s">
        <v>6</v>
      </c>
      <c r="B19" t="s">
        <v>7</v>
      </c>
      <c r="C19">
        <v>17</v>
      </c>
      <c r="D19">
        <v>9.1684000000000001</v>
      </c>
      <c r="E19">
        <v>10.560700000000001</v>
      </c>
      <c r="F19">
        <v>30</v>
      </c>
      <c r="G19" s="2">
        <f t="shared" si="0"/>
        <v>-1.3923000000000005</v>
      </c>
    </row>
    <row r="20" spans="1:7" x14ac:dyDescent="0.5">
      <c r="A20" t="s">
        <v>6</v>
      </c>
      <c r="B20" t="s">
        <v>7</v>
      </c>
      <c r="C20">
        <v>18</v>
      </c>
      <c r="D20">
        <v>8.5024800000000003</v>
      </c>
      <c r="E20">
        <v>10.2514</v>
      </c>
      <c r="F20">
        <v>37</v>
      </c>
      <c r="G20" s="2">
        <f t="shared" si="0"/>
        <v>-1.74892</v>
      </c>
    </row>
    <row r="21" spans="1:7" x14ac:dyDescent="0.5">
      <c r="A21" t="s">
        <v>6</v>
      </c>
      <c r="B21" t="s">
        <v>9</v>
      </c>
      <c r="C21">
        <v>0</v>
      </c>
      <c r="D21" t="s">
        <v>8</v>
      </c>
      <c r="F21"/>
    </row>
    <row r="22" spans="1:7" x14ac:dyDescent="0.5">
      <c r="A22" t="s">
        <v>6</v>
      </c>
      <c r="B22" t="s">
        <v>9</v>
      </c>
      <c r="C22">
        <v>1</v>
      </c>
      <c r="D22">
        <v>11.6014</v>
      </c>
      <c r="E22">
        <v>11.848000000000001</v>
      </c>
      <c r="F22">
        <v>38</v>
      </c>
      <c r="G22" s="2">
        <f t="shared" si="0"/>
        <v>-0.24660000000000082</v>
      </c>
    </row>
    <row r="23" spans="1:7" x14ac:dyDescent="0.5">
      <c r="A23" t="s">
        <v>6</v>
      </c>
      <c r="B23" t="s">
        <v>9</v>
      </c>
      <c r="C23">
        <v>2</v>
      </c>
      <c r="D23">
        <v>13.9438</v>
      </c>
      <c r="E23">
        <v>16.0579</v>
      </c>
      <c r="F23">
        <v>38</v>
      </c>
      <c r="G23" s="2">
        <f t="shared" si="0"/>
        <v>-2.1141000000000005</v>
      </c>
    </row>
    <row r="24" spans="1:7" x14ac:dyDescent="0.5">
      <c r="A24" t="s">
        <v>6</v>
      </c>
      <c r="B24" t="s">
        <v>9</v>
      </c>
      <c r="C24">
        <v>3</v>
      </c>
      <c r="D24">
        <v>13.8438</v>
      </c>
      <c r="E24">
        <v>11.2667</v>
      </c>
      <c r="F24">
        <v>44</v>
      </c>
      <c r="G24" s="2">
        <f t="shared" si="0"/>
        <v>2.5770999999999997</v>
      </c>
    </row>
    <row r="25" spans="1:7" x14ac:dyDescent="0.5">
      <c r="A25" t="s">
        <v>6</v>
      </c>
      <c r="B25" t="s">
        <v>9</v>
      </c>
      <c r="C25">
        <v>4</v>
      </c>
      <c r="D25">
        <v>17.435700000000001</v>
      </c>
      <c r="E25">
        <v>11.6</v>
      </c>
      <c r="F25">
        <v>42</v>
      </c>
      <c r="G25" s="2">
        <f t="shared" si="0"/>
        <v>5.835700000000001</v>
      </c>
    </row>
    <row r="26" spans="1:7" x14ac:dyDescent="0.5">
      <c r="A26" t="s">
        <v>6</v>
      </c>
      <c r="B26" t="s">
        <v>9</v>
      </c>
      <c r="C26">
        <v>5</v>
      </c>
      <c r="D26">
        <v>16.245699999999999</v>
      </c>
      <c r="E26">
        <v>12.611499999999999</v>
      </c>
      <c r="F26">
        <v>42</v>
      </c>
      <c r="G26" s="2">
        <f t="shared" si="0"/>
        <v>3.6341999999999999</v>
      </c>
    </row>
    <row r="27" spans="1:7" x14ac:dyDescent="0.5">
      <c r="A27" t="s">
        <v>6</v>
      </c>
      <c r="B27" t="s">
        <v>9</v>
      </c>
      <c r="C27">
        <v>6</v>
      </c>
      <c r="D27">
        <v>12.0844</v>
      </c>
      <c r="E27">
        <v>56.9405</v>
      </c>
      <c r="F27">
        <v>46</v>
      </c>
      <c r="G27" s="2">
        <f t="shared" si="0"/>
        <v>-44.856099999999998</v>
      </c>
    </row>
    <row r="28" spans="1:7" x14ac:dyDescent="0.5">
      <c r="A28" t="s">
        <v>6</v>
      </c>
      <c r="B28" t="s">
        <v>9</v>
      </c>
      <c r="C28">
        <v>7</v>
      </c>
      <c r="D28">
        <v>14.222099999999999</v>
      </c>
      <c r="E28">
        <v>13.311999999999999</v>
      </c>
      <c r="F28">
        <v>52</v>
      </c>
      <c r="G28" s="2">
        <f t="shared" si="0"/>
        <v>0.91009999999999991</v>
      </c>
    </row>
    <row r="29" spans="1:7" x14ac:dyDescent="0.5">
      <c r="A29" t="s">
        <v>6</v>
      </c>
      <c r="B29" t="s">
        <v>9</v>
      </c>
      <c r="C29">
        <v>8</v>
      </c>
      <c r="D29">
        <v>10.4206</v>
      </c>
      <c r="E29">
        <v>14.312799999999999</v>
      </c>
      <c r="F29">
        <v>50</v>
      </c>
      <c r="G29" s="2">
        <f t="shared" si="0"/>
        <v>-3.892199999999999</v>
      </c>
    </row>
    <row r="30" spans="1:7" x14ac:dyDescent="0.5">
      <c r="A30" t="s">
        <v>6</v>
      </c>
      <c r="B30" t="s">
        <v>9</v>
      </c>
      <c r="C30">
        <v>9</v>
      </c>
      <c r="D30">
        <v>14.5288</v>
      </c>
      <c r="E30">
        <v>10.676600000000001</v>
      </c>
      <c r="F30">
        <v>37</v>
      </c>
      <c r="G30" s="2">
        <f t="shared" si="0"/>
        <v>3.8521999999999998</v>
      </c>
    </row>
    <row r="31" spans="1:7" x14ac:dyDescent="0.5">
      <c r="A31" t="s">
        <v>6</v>
      </c>
      <c r="B31" t="s">
        <v>9</v>
      </c>
      <c r="C31">
        <v>10</v>
      </c>
      <c r="D31">
        <v>11.1761</v>
      </c>
      <c r="E31">
        <v>12.327400000000001</v>
      </c>
      <c r="F31">
        <v>49</v>
      </c>
      <c r="G31" s="2">
        <f t="shared" si="0"/>
        <v>-1.1513000000000009</v>
      </c>
    </row>
    <row r="32" spans="1:7" x14ac:dyDescent="0.5">
      <c r="A32" t="s">
        <v>6</v>
      </c>
      <c r="B32" t="s">
        <v>9</v>
      </c>
      <c r="C32">
        <v>11</v>
      </c>
      <c r="D32">
        <v>12.5915</v>
      </c>
      <c r="E32">
        <v>11.791600000000001</v>
      </c>
      <c r="F32">
        <v>32</v>
      </c>
      <c r="G32" s="2">
        <f t="shared" si="0"/>
        <v>0.79989999999999917</v>
      </c>
    </row>
    <row r="33" spans="1:7" x14ac:dyDescent="0.5">
      <c r="A33" t="s">
        <v>6</v>
      </c>
      <c r="B33" t="s">
        <v>9</v>
      </c>
      <c r="C33">
        <v>12</v>
      </c>
      <c r="D33">
        <v>9.1862600000000008</v>
      </c>
      <c r="E33">
        <v>10.4582</v>
      </c>
      <c r="F33">
        <v>42</v>
      </c>
      <c r="G33" s="2">
        <f t="shared" si="0"/>
        <v>-1.271939999999999</v>
      </c>
    </row>
    <row r="34" spans="1:7" x14ac:dyDescent="0.5">
      <c r="A34" t="s">
        <v>6</v>
      </c>
      <c r="B34" t="s">
        <v>9</v>
      </c>
      <c r="C34">
        <v>13</v>
      </c>
      <c r="D34">
        <v>9.6986899999999991</v>
      </c>
      <c r="E34">
        <v>9.65062</v>
      </c>
      <c r="F34">
        <v>36</v>
      </c>
      <c r="G34" s="2">
        <f t="shared" si="0"/>
        <v>4.8069999999999169E-2</v>
      </c>
    </row>
    <row r="35" spans="1:7" x14ac:dyDescent="0.5">
      <c r="A35" t="s">
        <v>6</v>
      </c>
      <c r="B35" t="s">
        <v>9</v>
      </c>
      <c r="C35">
        <v>14</v>
      </c>
      <c r="D35">
        <v>10.291399999999999</v>
      </c>
      <c r="E35">
        <v>6.7426300000000001</v>
      </c>
      <c r="F35">
        <v>46</v>
      </c>
      <c r="G35" s="2">
        <f t="shared" si="0"/>
        <v>3.5487699999999993</v>
      </c>
    </row>
    <row r="36" spans="1:7" x14ac:dyDescent="0.5">
      <c r="A36" t="s">
        <v>6</v>
      </c>
      <c r="B36" t="s">
        <v>9</v>
      </c>
      <c r="C36">
        <v>15</v>
      </c>
      <c r="D36">
        <v>8.5794999999999995</v>
      </c>
      <c r="E36">
        <v>11.110200000000001</v>
      </c>
      <c r="F36">
        <v>43</v>
      </c>
      <c r="G36" s="2">
        <f t="shared" si="0"/>
        <v>-2.5307000000000013</v>
      </c>
    </row>
    <row r="37" spans="1:7" x14ac:dyDescent="0.5">
      <c r="A37" t="s">
        <v>6</v>
      </c>
      <c r="B37" t="s">
        <v>9</v>
      </c>
      <c r="C37">
        <v>16</v>
      </c>
      <c r="D37">
        <v>9.1480899999999998</v>
      </c>
      <c r="E37">
        <v>10.095499999999999</v>
      </c>
      <c r="F37">
        <v>39</v>
      </c>
      <c r="G37" s="2">
        <f t="shared" si="0"/>
        <v>-0.94740999999999964</v>
      </c>
    </row>
    <row r="38" spans="1:7" x14ac:dyDescent="0.5">
      <c r="A38" t="s">
        <v>6</v>
      </c>
      <c r="B38" t="s">
        <v>9</v>
      </c>
      <c r="C38">
        <v>17</v>
      </c>
      <c r="D38">
        <v>9.1684000000000001</v>
      </c>
      <c r="E38">
        <v>10.178699999999999</v>
      </c>
      <c r="F38">
        <v>40</v>
      </c>
      <c r="G38" s="2">
        <f t="shared" si="0"/>
        <v>-1.0102999999999991</v>
      </c>
    </row>
    <row r="39" spans="1:7" x14ac:dyDescent="0.5">
      <c r="A39" t="s">
        <v>6</v>
      </c>
      <c r="B39" t="s">
        <v>9</v>
      </c>
      <c r="C39">
        <v>18</v>
      </c>
      <c r="D39">
        <v>8.6100100000000008</v>
      </c>
      <c r="E39">
        <v>10.726100000000001</v>
      </c>
      <c r="F39">
        <v>46</v>
      </c>
      <c r="G39" s="2">
        <f t="shared" si="0"/>
        <v>-2.1160899999999998</v>
      </c>
    </row>
    <row r="40" spans="1:7" x14ac:dyDescent="0.5">
      <c r="A40" t="s">
        <v>6</v>
      </c>
      <c r="B40" t="s">
        <v>10</v>
      </c>
      <c r="C40">
        <v>0</v>
      </c>
      <c r="D40" t="s">
        <v>8</v>
      </c>
      <c r="F40"/>
    </row>
    <row r="41" spans="1:7" x14ac:dyDescent="0.5">
      <c r="A41" t="s">
        <v>6</v>
      </c>
      <c r="B41" t="s">
        <v>10</v>
      </c>
      <c r="C41">
        <v>1</v>
      </c>
      <c r="D41">
        <v>13.3566</v>
      </c>
      <c r="E41">
        <v>12.0685</v>
      </c>
      <c r="F41">
        <v>35</v>
      </c>
      <c r="G41" s="2">
        <f t="shared" si="0"/>
        <v>1.2881</v>
      </c>
    </row>
    <row r="42" spans="1:7" x14ac:dyDescent="0.5">
      <c r="A42" t="s">
        <v>6</v>
      </c>
      <c r="B42" t="s">
        <v>10</v>
      </c>
      <c r="C42">
        <v>2</v>
      </c>
      <c r="D42">
        <v>12.042400000000001</v>
      </c>
      <c r="E42">
        <v>12.519600000000001</v>
      </c>
      <c r="F42">
        <v>28</v>
      </c>
      <c r="G42" s="2">
        <f t="shared" si="0"/>
        <v>-0.47719999999999985</v>
      </c>
    </row>
    <row r="43" spans="1:7" x14ac:dyDescent="0.5">
      <c r="A43" t="s">
        <v>6</v>
      </c>
      <c r="B43" t="s">
        <v>10</v>
      </c>
      <c r="C43">
        <v>3</v>
      </c>
      <c r="D43">
        <v>13.146699999999999</v>
      </c>
      <c r="E43">
        <v>12.0693</v>
      </c>
      <c r="F43">
        <v>37</v>
      </c>
      <c r="G43" s="2">
        <f t="shared" si="0"/>
        <v>1.077399999999999</v>
      </c>
    </row>
    <row r="44" spans="1:7" x14ac:dyDescent="0.5">
      <c r="A44" t="s">
        <v>6</v>
      </c>
      <c r="B44" t="s">
        <v>10</v>
      </c>
      <c r="C44">
        <v>4</v>
      </c>
      <c r="D44">
        <v>17.047799999999999</v>
      </c>
      <c r="E44">
        <v>12.382</v>
      </c>
      <c r="F44">
        <v>38</v>
      </c>
      <c r="G44" s="2">
        <f t="shared" si="0"/>
        <v>4.6657999999999991</v>
      </c>
    </row>
    <row r="45" spans="1:7" x14ac:dyDescent="0.5">
      <c r="A45" t="s">
        <v>6</v>
      </c>
      <c r="B45" t="s">
        <v>10</v>
      </c>
      <c r="C45">
        <v>5</v>
      </c>
      <c r="D45">
        <v>17.7227</v>
      </c>
      <c r="E45">
        <v>12.741899999999999</v>
      </c>
      <c r="F45">
        <v>31</v>
      </c>
      <c r="G45" s="2">
        <f t="shared" si="0"/>
        <v>4.9808000000000003</v>
      </c>
    </row>
    <row r="46" spans="1:7" x14ac:dyDescent="0.5">
      <c r="A46" t="s">
        <v>6</v>
      </c>
      <c r="B46" t="s">
        <v>10</v>
      </c>
      <c r="C46">
        <v>6</v>
      </c>
      <c r="D46">
        <v>11.715199999999999</v>
      </c>
      <c r="E46">
        <v>17.6812</v>
      </c>
      <c r="F46">
        <v>38</v>
      </c>
      <c r="G46" s="2">
        <f t="shared" si="0"/>
        <v>-5.9660000000000011</v>
      </c>
    </row>
    <row r="47" spans="1:7" x14ac:dyDescent="0.5">
      <c r="A47" t="s">
        <v>6</v>
      </c>
      <c r="B47" t="s">
        <v>10</v>
      </c>
      <c r="C47">
        <v>7</v>
      </c>
      <c r="D47">
        <v>12.1731</v>
      </c>
      <c r="E47">
        <v>13.474399999999999</v>
      </c>
      <c r="F47">
        <v>37</v>
      </c>
      <c r="G47" s="2">
        <f t="shared" si="0"/>
        <v>-1.3012999999999995</v>
      </c>
    </row>
    <row r="48" spans="1:7" x14ac:dyDescent="0.5">
      <c r="A48" t="s">
        <v>6</v>
      </c>
      <c r="B48" t="s">
        <v>10</v>
      </c>
      <c r="C48">
        <v>8</v>
      </c>
      <c r="D48">
        <v>13.122400000000001</v>
      </c>
      <c r="E48">
        <v>13.052099999999999</v>
      </c>
      <c r="F48">
        <v>40</v>
      </c>
      <c r="G48" s="2">
        <f t="shared" si="0"/>
        <v>7.0300000000001361E-2</v>
      </c>
    </row>
    <row r="49" spans="1:7" x14ac:dyDescent="0.5">
      <c r="A49" t="s">
        <v>6</v>
      </c>
      <c r="B49" t="s">
        <v>10</v>
      </c>
      <c r="C49">
        <v>9</v>
      </c>
      <c r="D49">
        <v>13.252599999999999</v>
      </c>
      <c r="E49">
        <v>11.642099999999999</v>
      </c>
      <c r="F49">
        <v>35</v>
      </c>
      <c r="G49" s="2">
        <f t="shared" si="0"/>
        <v>1.6105</v>
      </c>
    </row>
    <row r="50" spans="1:7" x14ac:dyDescent="0.5">
      <c r="A50" t="s">
        <v>6</v>
      </c>
      <c r="B50" t="s">
        <v>10</v>
      </c>
      <c r="C50">
        <v>10</v>
      </c>
      <c r="D50">
        <v>11.5215</v>
      </c>
      <c r="E50">
        <v>13.0192</v>
      </c>
      <c r="F50">
        <v>42</v>
      </c>
      <c r="G50" s="2">
        <f t="shared" si="0"/>
        <v>-1.4977</v>
      </c>
    </row>
    <row r="51" spans="1:7" x14ac:dyDescent="0.5">
      <c r="A51" t="s">
        <v>6</v>
      </c>
      <c r="B51" t="s">
        <v>10</v>
      </c>
      <c r="C51">
        <v>11</v>
      </c>
      <c r="D51">
        <v>12.177099999999999</v>
      </c>
      <c r="E51">
        <v>12.2753</v>
      </c>
      <c r="F51">
        <v>30</v>
      </c>
      <c r="G51" s="2">
        <f t="shared" si="0"/>
        <v>-9.8200000000000287E-2</v>
      </c>
    </row>
    <row r="52" spans="1:7" x14ac:dyDescent="0.5">
      <c r="A52" t="s">
        <v>6</v>
      </c>
      <c r="B52" t="s">
        <v>10</v>
      </c>
      <c r="C52">
        <v>12</v>
      </c>
      <c r="D52">
        <v>8.6388200000000008</v>
      </c>
      <c r="E52">
        <v>11.5174</v>
      </c>
      <c r="F52">
        <v>38</v>
      </c>
      <c r="G52" s="2">
        <f t="shared" si="0"/>
        <v>-2.8785799999999995</v>
      </c>
    </row>
    <row r="53" spans="1:7" x14ac:dyDescent="0.5">
      <c r="A53" t="s">
        <v>6</v>
      </c>
      <c r="B53" t="s">
        <v>10</v>
      </c>
      <c r="C53">
        <v>13</v>
      </c>
      <c r="D53">
        <v>10.698600000000001</v>
      </c>
      <c r="E53">
        <v>10.210699999999999</v>
      </c>
      <c r="F53">
        <v>37</v>
      </c>
      <c r="G53" s="2">
        <f t="shared" si="0"/>
        <v>0.48790000000000155</v>
      </c>
    </row>
    <row r="54" spans="1:7" x14ac:dyDescent="0.5">
      <c r="A54" t="s">
        <v>6</v>
      </c>
      <c r="B54" t="s">
        <v>10</v>
      </c>
      <c r="C54">
        <v>14</v>
      </c>
      <c r="D54">
        <v>9.2269100000000002</v>
      </c>
      <c r="E54">
        <v>8.8673999999999999</v>
      </c>
      <c r="F54">
        <v>36</v>
      </c>
      <c r="G54" s="2">
        <f t="shared" si="0"/>
        <v>0.35951000000000022</v>
      </c>
    </row>
    <row r="55" spans="1:7" x14ac:dyDescent="0.5">
      <c r="A55" t="s">
        <v>6</v>
      </c>
      <c r="B55" t="s">
        <v>10</v>
      </c>
      <c r="C55">
        <v>15</v>
      </c>
      <c r="D55">
        <v>8.4678500000000003</v>
      </c>
      <c r="E55">
        <v>10.438800000000001</v>
      </c>
      <c r="F55">
        <v>34</v>
      </c>
      <c r="G55" s="2">
        <f t="shared" si="0"/>
        <v>-1.9709500000000002</v>
      </c>
    </row>
    <row r="56" spans="1:7" x14ac:dyDescent="0.5">
      <c r="A56" t="s">
        <v>6</v>
      </c>
      <c r="B56" t="s">
        <v>10</v>
      </c>
      <c r="C56">
        <v>16</v>
      </c>
      <c r="D56">
        <v>10.061500000000001</v>
      </c>
      <c r="E56">
        <v>8.9575999999999993</v>
      </c>
      <c r="F56">
        <v>42</v>
      </c>
      <c r="G56" s="2">
        <f t="shared" si="0"/>
        <v>1.1039000000000012</v>
      </c>
    </row>
    <row r="57" spans="1:7" x14ac:dyDescent="0.5">
      <c r="A57" t="s">
        <v>6</v>
      </c>
      <c r="B57" t="s">
        <v>10</v>
      </c>
      <c r="C57">
        <v>17</v>
      </c>
      <c r="D57">
        <v>9.6819400000000009</v>
      </c>
      <c r="E57">
        <v>10.594799999999999</v>
      </c>
      <c r="F57">
        <v>33</v>
      </c>
      <c r="G57" s="2">
        <f t="shared" si="0"/>
        <v>-0.91285999999999845</v>
      </c>
    </row>
    <row r="58" spans="1:7" x14ac:dyDescent="0.5">
      <c r="A58" t="s">
        <v>6</v>
      </c>
      <c r="B58" t="s">
        <v>10</v>
      </c>
      <c r="C58">
        <v>18</v>
      </c>
      <c r="D58">
        <v>8.5061400000000003</v>
      </c>
      <c r="E58">
        <v>10.8955</v>
      </c>
      <c r="F58">
        <v>42</v>
      </c>
      <c r="G58" s="2">
        <f t="shared" si="0"/>
        <v>-2.3893599999999999</v>
      </c>
    </row>
    <row r="59" spans="1:7" x14ac:dyDescent="0.5">
      <c r="A59" t="s">
        <v>6</v>
      </c>
      <c r="B59" t="s">
        <v>11</v>
      </c>
      <c r="C59">
        <v>0</v>
      </c>
      <c r="D59" t="s">
        <v>8</v>
      </c>
      <c r="F59"/>
    </row>
    <row r="60" spans="1:7" x14ac:dyDescent="0.5">
      <c r="A60" t="s">
        <v>6</v>
      </c>
      <c r="B60" t="s">
        <v>11</v>
      </c>
      <c r="C60">
        <v>1</v>
      </c>
      <c r="D60">
        <v>13.135899999999999</v>
      </c>
      <c r="E60">
        <v>12.379099999999999</v>
      </c>
      <c r="F60">
        <v>22</v>
      </c>
      <c r="G60" s="2">
        <f t="shared" si="0"/>
        <v>0.75680000000000014</v>
      </c>
    </row>
    <row r="61" spans="1:7" x14ac:dyDescent="0.5">
      <c r="A61" t="s">
        <v>6</v>
      </c>
      <c r="B61" t="s">
        <v>11</v>
      </c>
      <c r="C61">
        <v>2</v>
      </c>
      <c r="D61">
        <v>11.347200000000001</v>
      </c>
      <c r="E61">
        <v>12.754899999999999</v>
      </c>
      <c r="F61">
        <v>24</v>
      </c>
      <c r="G61" s="2">
        <f t="shared" si="0"/>
        <v>-1.4076999999999984</v>
      </c>
    </row>
    <row r="62" spans="1:7" x14ac:dyDescent="0.5">
      <c r="A62" t="s">
        <v>6</v>
      </c>
      <c r="B62" t="s">
        <v>11</v>
      </c>
      <c r="C62">
        <v>3</v>
      </c>
      <c r="D62">
        <v>14.609299999999999</v>
      </c>
      <c r="E62">
        <v>14.619199999999999</v>
      </c>
      <c r="F62">
        <v>26</v>
      </c>
      <c r="G62" s="2">
        <f t="shared" si="0"/>
        <v>-9.9000000000000199E-3</v>
      </c>
    </row>
    <row r="63" spans="1:7" x14ac:dyDescent="0.5">
      <c r="A63" t="s">
        <v>6</v>
      </c>
      <c r="B63" t="s">
        <v>11</v>
      </c>
      <c r="C63">
        <v>4</v>
      </c>
      <c r="D63" t="s">
        <v>8</v>
      </c>
      <c r="F63"/>
      <c r="G63" s="2"/>
    </row>
    <row r="64" spans="1:7" x14ac:dyDescent="0.5">
      <c r="A64" t="s">
        <v>6</v>
      </c>
      <c r="B64" t="s">
        <v>11</v>
      </c>
      <c r="C64">
        <v>5</v>
      </c>
      <c r="D64">
        <v>16.245699999999999</v>
      </c>
      <c r="E64">
        <v>12.281599999999999</v>
      </c>
      <c r="F64">
        <v>33</v>
      </c>
      <c r="G64" s="2">
        <f t="shared" si="0"/>
        <v>3.9641000000000002</v>
      </c>
    </row>
    <row r="65" spans="1:7" x14ac:dyDescent="0.5">
      <c r="A65" t="s">
        <v>6</v>
      </c>
      <c r="B65" t="s">
        <v>11</v>
      </c>
      <c r="C65">
        <v>6</v>
      </c>
      <c r="D65">
        <v>12.477499999999999</v>
      </c>
      <c r="E65">
        <v>11.0009</v>
      </c>
      <c r="F65">
        <v>19</v>
      </c>
      <c r="G65" s="2">
        <f t="shared" si="0"/>
        <v>1.4765999999999995</v>
      </c>
    </row>
    <row r="66" spans="1:7" x14ac:dyDescent="0.5">
      <c r="A66" t="s">
        <v>6</v>
      </c>
      <c r="B66" t="s">
        <v>11</v>
      </c>
      <c r="C66">
        <v>7</v>
      </c>
      <c r="D66">
        <v>13.4719</v>
      </c>
      <c r="E66">
        <v>14.2507</v>
      </c>
      <c r="F66">
        <v>34</v>
      </c>
      <c r="G66" s="2">
        <f t="shared" si="0"/>
        <v>-0.77880000000000038</v>
      </c>
    </row>
    <row r="67" spans="1:7" x14ac:dyDescent="0.5">
      <c r="A67" t="s">
        <v>6</v>
      </c>
      <c r="B67" t="s">
        <v>11</v>
      </c>
      <c r="C67">
        <v>8</v>
      </c>
      <c r="D67">
        <v>11.1927</v>
      </c>
      <c r="E67">
        <v>14.5832</v>
      </c>
      <c r="F67">
        <v>34</v>
      </c>
      <c r="G67" s="2">
        <f t="shared" si="0"/>
        <v>-3.3904999999999994</v>
      </c>
    </row>
    <row r="68" spans="1:7" x14ac:dyDescent="0.5">
      <c r="A68" t="s">
        <v>6</v>
      </c>
      <c r="B68" t="s">
        <v>11</v>
      </c>
      <c r="C68">
        <v>9</v>
      </c>
      <c r="D68">
        <v>13.491</v>
      </c>
      <c r="E68">
        <v>11.512600000000001</v>
      </c>
      <c r="F68">
        <v>26</v>
      </c>
      <c r="G68" s="2">
        <f t="shared" ref="G68:G131" si="1">D68-E68</f>
        <v>1.9783999999999988</v>
      </c>
    </row>
    <row r="69" spans="1:7" x14ac:dyDescent="0.5">
      <c r="A69" t="s">
        <v>6</v>
      </c>
      <c r="B69" t="s">
        <v>11</v>
      </c>
      <c r="C69">
        <v>10</v>
      </c>
      <c r="D69">
        <v>10.849299999999999</v>
      </c>
      <c r="E69">
        <v>12.7188</v>
      </c>
      <c r="F69">
        <v>29</v>
      </c>
      <c r="G69" s="2">
        <f t="shared" si="1"/>
        <v>-1.8695000000000004</v>
      </c>
    </row>
    <row r="70" spans="1:7" x14ac:dyDescent="0.5">
      <c r="A70" t="s">
        <v>6</v>
      </c>
      <c r="B70" t="s">
        <v>11</v>
      </c>
      <c r="C70">
        <v>11</v>
      </c>
      <c r="D70">
        <v>13.033300000000001</v>
      </c>
      <c r="E70">
        <v>11.791600000000001</v>
      </c>
      <c r="F70">
        <v>22</v>
      </c>
      <c r="G70" s="2">
        <f t="shared" si="1"/>
        <v>1.2416999999999998</v>
      </c>
    </row>
    <row r="71" spans="1:7" x14ac:dyDescent="0.5">
      <c r="A71" t="s">
        <v>6</v>
      </c>
      <c r="B71" t="s">
        <v>11</v>
      </c>
      <c r="C71">
        <v>12</v>
      </c>
      <c r="D71">
        <v>8.5383800000000001</v>
      </c>
      <c r="E71">
        <v>12.8903</v>
      </c>
      <c r="F71">
        <v>20</v>
      </c>
      <c r="G71" s="2">
        <f t="shared" si="1"/>
        <v>-4.3519199999999998</v>
      </c>
    </row>
    <row r="72" spans="1:7" x14ac:dyDescent="0.5">
      <c r="A72" t="s">
        <v>6</v>
      </c>
      <c r="B72" t="s">
        <v>11</v>
      </c>
      <c r="C72">
        <v>13</v>
      </c>
      <c r="D72">
        <v>10.098599999999999</v>
      </c>
      <c r="E72">
        <v>8.9590099999999993</v>
      </c>
      <c r="F72">
        <v>18</v>
      </c>
      <c r="G72" s="2">
        <f t="shared" si="1"/>
        <v>1.1395900000000001</v>
      </c>
    </row>
    <row r="73" spans="1:7" x14ac:dyDescent="0.5">
      <c r="A73" t="s">
        <v>6</v>
      </c>
      <c r="B73" t="s">
        <v>11</v>
      </c>
      <c r="C73">
        <v>14</v>
      </c>
      <c r="D73">
        <v>9.9986099999999993</v>
      </c>
      <c r="E73">
        <v>11.342000000000001</v>
      </c>
      <c r="F73">
        <v>30</v>
      </c>
      <c r="G73" s="2">
        <f t="shared" si="1"/>
        <v>-1.3433900000000012</v>
      </c>
    </row>
    <row r="74" spans="1:7" x14ac:dyDescent="0.5">
      <c r="A74" t="s">
        <v>6</v>
      </c>
      <c r="B74" t="s">
        <v>11</v>
      </c>
      <c r="C74">
        <v>15</v>
      </c>
      <c r="D74">
        <v>8.2709299999999999</v>
      </c>
      <c r="E74">
        <v>11.58</v>
      </c>
      <c r="F74">
        <v>22</v>
      </c>
      <c r="G74" s="2">
        <f t="shared" si="1"/>
        <v>-3.3090700000000002</v>
      </c>
    </row>
    <row r="75" spans="1:7" x14ac:dyDescent="0.5">
      <c r="A75" t="s">
        <v>6</v>
      </c>
      <c r="B75" t="s">
        <v>11</v>
      </c>
      <c r="C75">
        <v>16</v>
      </c>
      <c r="D75">
        <v>9.7791599999999992</v>
      </c>
      <c r="E75">
        <v>11.104100000000001</v>
      </c>
      <c r="F75">
        <v>27</v>
      </c>
      <c r="G75" s="2">
        <f t="shared" si="1"/>
        <v>-1.3249400000000016</v>
      </c>
    </row>
    <row r="76" spans="1:7" x14ac:dyDescent="0.5">
      <c r="A76" t="s">
        <v>6</v>
      </c>
      <c r="B76" t="s">
        <v>11</v>
      </c>
      <c r="C76">
        <v>17</v>
      </c>
      <c r="D76">
        <v>9.5452100000000009</v>
      </c>
      <c r="E76">
        <v>10.594799999999999</v>
      </c>
      <c r="F76">
        <v>24</v>
      </c>
      <c r="G76" s="2">
        <f t="shared" si="1"/>
        <v>-1.0495899999999985</v>
      </c>
    </row>
    <row r="77" spans="1:7" x14ac:dyDescent="0.5">
      <c r="A77" t="s">
        <v>6</v>
      </c>
      <c r="B77" t="s">
        <v>11</v>
      </c>
      <c r="C77">
        <v>18</v>
      </c>
      <c r="D77">
        <v>8.5024800000000003</v>
      </c>
      <c r="E77">
        <v>11.4955</v>
      </c>
      <c r="F77">
        <v>28</v>
      </c>
      <c r="G77" s="2">
        <f t="shared" si="1"/>
        <v>-2.9930199999999996</v>
      </c>
    </row>
    <row r="78" spans="1:7" x14ac:dyDescent="0.5">
      <c r="A78" t="s">
        <v>6</v>
      </c>
      <c r="B78" t="s">
        <v>12</v>
      </c>
      <c r="C78">
        <v>0</v>
      </c>
      <c r="D78" t="s">
        <v>8</v>
      </c>
      <c r="F78"/>
    </row>
    <row r="79" spans="1:7" x14ac:dyDescent="0.5">
      <c r="A79" t="s">
        <v>6</v>
      </c>
      <c r="B79" t="s">
        <v>12</v>
      </c>
      <c r="C79">
        <v>1</v>
      </c>
      <c r="D79">
        <v>11.607200000000001</v>
      </c>
      <c r="E79">
        <v>11.9008</v>
      </c>
      <c r="F79">
        <v>43</v>
      </c>
      <c r="G79" s="2">
        <f t="shared" si="1"/>
        <v>-0.29359999999999964</v>
      </c>
    </row>
    <row r="80" spans="1:7" x14ac:dyDescent="0.5">
      <c r="A80" t="s">
        <v>6</v>
      </c>
      <c r="B80" t="s">
        <v>12</v>
      </c>
      <c r="C80">
        <v>2</v>
      </c>
      <c r="D80">
        <v>13.029500000000001</v>
      </c>
      <c r="E80">
        <v>14.589700000000001</v>
      </c>
      <c r="F80">
        <v>47</v>
      </c>
      <c r="G80" s="2">
        <f t="shared" si="1"/>
        <v>-1.5602</v>
      </c>
    </row>
    <row r="81" spans="1:7" x14ac:dyDescent="0.5">
      <c r="A81" t="s">
        <v>6</v>
      </c>
      <c r="B81" t="s">
        <v>12</v>
      </c>
      <c r="C81">
        <v>3</v>
      </c>
      <c r="D81">
        <v>13.8438</v>
      </c>
      <c r="E81">
        <v>11.1762</v>
      </c>
      <c r="F81">
        <v>52</v>
      </c>
      <c r="G81" s="2">
        <f t="shared" si="1"/>
        <v>2.6676000000000002</v>
      </c>
    </row>
    <row r="82" spans="1:7" x14ac:dyDescent="0.5">
      <c r="A82" t="s">
        <v>6</v>
      </c>
      <c r="B82" t="s">
        <v>12</v>
      </c>
      <c r="C82">
        <v>4</v>
      </c>
      <c r="D82">
        <v>17.435700000000001</v>
      </c>
      <c r="E82">
        <v>12.6347</v>
      </c>
      <c r="F82">
        <v>51</v>
      </c>
      <c r="G82" s="2">
        <f t="shared" si="1"/>
        <v>4.8010000000000002</v>
      </c>
    </row>
    <row r="83" spans="1:7" x14ac:dyDescent="0.5">
      <c r="A83" t="s">
        <v>6</v>
      </c>
      <c r="B83" t="s">
        <v>12</v>
      </c>
      <c r="C83">
        <v>5</v>
      </c>
      <c r="D83">
        <v>15.2843</v>
      </c>
      <c r="E83">
        <v>12.611499999999999</v>
      </c>
      <c r="F83">
        <v>52</v>
      </c>
      <c r="G83" s="2">
        <f t="shared" si="1"/>
        <v>2.6728000000000005</v>
      </c>
    </row>
    <row r="84" spans="1:7" x14ac:dyDescent="0.5">
      <c r="A84" t="s">
        <v>6</v>
      </c>
      <c r="B84" t="s">
        <v>12</v>
      </c>
      <c r="C84">
        <v>6</v>
      </c>
      <c r="D84">
        <v>12.4725</v>
      </c>
      <c r="E84">
        <v>27.0352</v>
      </c>
      <c r="F84">
        <v>51</v>
      </c>
      <c r="G84" s="2">
        <f t="shared" si="1"/>
        <v>-14.5627</v>
      </c>
    </row>
    <row r="85" spans="1:7" x14ac:dyDescent="0.5">
      <c r="A85" t="s">
        <v>6</v>
      </c>
      <c r="B85" t="s">
        <v>12</v>
      </c>
      <c r="C85">
        <v>7</v>
      </c>
      <c r="D85">
        <v>13.709</v>
      </c>
      <c r="E85">
        <v>13.474399999999999</v>
      </c>
      <c r="F85">
        <v>58</v>
      </c>
      <c r="G85" s="2">
        <f t="shared" si="1"/>
        <v>0.23460000000000036</v>
      </c>
    </row>
    <row r="86" spans="1:7" x14ac:dyDescent="0.5">
      <c r="A86" t="s">
        <v>6</v>
      </c>
      <c r="B86" t="s">
        <v>12</v>
      </c>
      <c r="C86">
        <v>8</v>
      </c>
      <c r="D86">
        <v>11.710800000000001</v>
      </c>
      <c r="E86">
        <v>13.052099999999999</v>
      </c>
      <c r="F86">
        <v>60</v>
      </c>
      <c r="G86" s="2">
        <f t="shared" si="1"/>
        <v>-1.3412999999999986</v>
      </c>
    </row>
    <row r="87" spans="1:7" x14ac:dyDescent="0.5">
      <c r="A87" t="s">
        <v>6</v>
      </c>
      <c r="B87" t="s">
        <v>12</v>
      </c>
      <c r="C87">
        <v>9</v>
      </c>
      <c r="D87">
        <v>11.9825</v>
      </c>
      <c r="E87">
        <v>11.2759</v>
      </c>
      <c r="F87">
        <v>50</v>
      </c>
      <c r="G87" s="2">
        <f t="shared" si="1"/>
        <v>0.70659999999999989</v>
      </c>
    </row>
    <row r="88" spans="1:7" x14ac:dyDescent="0.5">
      <c r="A88" t="s">
        <v>6</v>
      </c>
      <c r="B88" t="s">
        <v>12</v>
      </c>
      <c r="C88">
        <v>10</v>
      </c>
      <c r="D88">
        <v>11.695399999999999</v>
      </c>
      <c r="E88">
        <v>13.3347</v>
      </c>
      <c r="F88">
        <v>56</v>
      </c>
      <c r="G88" s="2">
        <f t="shared" si="1"/>
        <v>-1.6393000000000004</v>
      </c>
    </row>
    <row r="89" spans="1:7" x14ac:dyDescent="0.5">
      <c r="A89" t="s">
        <v>6</v>
      </c>
      <c r="B89" t="s">
        <v>12</v>
      </c>
      <c r="C89">
        <v>11</v>
      </c>
      <c r="D89">
        <v>12.170400000000001</v>
      </c>
      <c r="E89">
        <v>12.1418</v>
      </c>
      <c r="F89">
        <v>47</v>
      </c>
      <c r="G89" s="2">
        <f t="shared" si="1"/>
        <v>2.8600000000000847E-2</v>
      </c>
    </row>
    <row r="90" spans="1:7" x14ac:dyDescent="0.5">
      <c r="A90" t="s">
        <v>6</v>
      </c>
      <c r="B90" t="s">
        <v>12</v>
      </c>
      <c r="C90">
        <v>12</v>
      </c>
      <c r="D90">
        <v>9.7986900000000006</v>
      </c>
      <c r="E90">
        <v>10.110300000000001</v>
      </c>
      <c r="F90">
        <v>50</v>
      </c>
      <c r="G90" s="2">
        <f t="shared" si="1"/>
        <v>-0.31160999999999994</v>
      </c>
    </row>
    <row r="91" spans="1:7" x14ac:dyDescent="0.5">
      <c r="A91" t="s">
        <v>6</v>
      </c>
      <c r="B91" t="s">
        <v>12</v>
      </c>
      <c r="C91">
        <v>13</v>
      </c>
      <c r="D91">
        <v>9.6986899999999991</v>
      </c>
      <c r="E91">
        <v>10.3948</v>
      </c>
      <c r="F91">
        <v>53</v>
      </c>
      <c r="G91" s="2">
        <f t="shared" si="1"/>
        <v>-0.69611000000000089</v>
      </c>
    </row>
    <row r="92" spans="1:7" x14ac:dyDescent="0.5">
      <c r="A92" t="s">
        <v>6</v>
      </c>
      <c r="B92" t="s">
        <v>12</v>
      </c>
      <c r="C92">
        <v>14</v>
      </c>
      <c r="D92">
        <v>9.59863</v>
      </c>
      <c r="E92">
        <v>8.3602699999999999</v>
      </c>
      <c r="F92">
        <v>49</v>
      </c>
      <c r="G92" s="2">
        <f t="shared" si="1"/>
        <v>1.2383600000000001</v>
      </c>
    </row>
    <row r="93" spans="1:7" x14ac:dyDescent="0.5">
      <c r="A93" t="s">
        <v>6</v>
      </c>
      <c r="B93" t="s">
        <v>12</v>
      </c>
      <c r="C93">
        <v>15</v>
      </c>
      <c r="D93">
        <v>8.0807000000000002</v>
      </c>
      <c r="E93">
        <v>11.110200000000001</v>
      </c>
      <c r="F93">
        <v>46</v>
      </c>
      <c r="G93" s="2">
        <f t="shared" si="1"/>
        <v>-3.0295000000000005</v>
      </c>
    </row>
    <row r="94" spans="1:7" x14ac:dyDescent="0.5">
      <c r="A94" t="s">
        <v>6</v>
      </c>
      <c r="B94" t="s">
        <v>12</v>
      </c>
      <c r="C94">
        <v>16</v>
      </c>
      <c r="D94">
        <v>10.3574</v>
      </c>
      <c r="E94">
        <v>8.7017500000000005</v>
      </c>
      <c r="F94">
        <v>50</v>
      </c>
      <c r="G94" s="2">
        <f t="shared" si="1"/>
        <v>1.6556499999999996</v>
      </c>
    </row>
    <row r="95" spans="1:7" x14ac:dyDescent="0.5">
      <c r="A95" t="s">
        <v>6</v>
      </c>
      <c r="B95" t="s">
        <v>12</v>
      </c>
      <c r="C95">
        <v>17</v>
      </c>
      <c r="D95">
        <v>9.1670800000000003</v>
      </c>
      <c r="E95">
        <v>10.5473</v>
      </c>
      <c r="F95">
        <v>54</v>
      </c>
      <c r="G95" s="2">
        <f t="shared" si="1"/>
        <v>-1.3802199999999996</v>
      </c>
    </row>
    <row r="96" spans="1:7" x14ac:dyDescent="0.5">
      <c r="A96" t="s">
        <v>6</v>
      </c>
      <c r="B96" t="s">
        <v>12</v>
      </c>
      <c r="C96">
        <v>18</v>
      </c>
      <c r="D96">
        <v>8.6087600000000002</v>
      </c>
      <c r="E96">
        <v>10.240399999999999</v>
      </c>
      <c r="F96">
        <v>55</v>
      </c>
      <c r="G96" s="2">
        <f t="shared" si="1"/>
        <v>-1.6316399999999991</v>
      </c>
    </row>
    <row r="97" spans="1:7" x14ac:dyDescent="0.5">
      <c r="A97" t="s">
        <v>13</v>
      </c>
      <c r="B97" t="s">
        <v>7</v>
      </c>
      <c r="C97">
        <v>0</v>
      </c>
      <c r="D97" t="s">
        <v>8</v>
      </c>
      <c r="F97"/>
      <c r="G97" s="2"/>
    </row>
    <row r="98" spans="1:7" x14ac:dyDescent="0.5">
      <c r="A98" t="s">
        <v>13</v>
      </c>
      <c r="B98" t="s">
        <v>7</v>
      </c>
      <c r="C98">
        <v>1</v>
      </c>
      <c r="D98">
        <v>12.722300000000001</v>
      </c>
      <c r="E98" t="s">
        <v>14</v>
      </c>
      <c r="F98">
        <v>0</v>
      </c>
      <c r="G98" s="2" t="e">
        <f t="shared" si="1"/>
        <v>#VALUE!</v>
      </c>
    </row>
    <row r="99" spans="1:7" x14ac:dyDescent="0.5">
      <c r="A99" t="s">
        <v>13</v>
      </c>
      <c r="B99" t="s">
        <v>7</v>
      </c>
      <c r="C99">
        <v>2</v>
      </c>
      <c r="D99">
        <v>11.8626</v>
      </c>
      <c r="E99" t="s">
        <v>14</v>
      </c>
      <c r="F99">
        <v>2</v>
      </c>
      <c r="G99" s="2" t="e">
        <f t="shared" si="1"/>
        <v>#VALUE!</v>
      </c>
    </row>
    <row r="100" spans="1:7" x14ac:dyDescent="0.5">
      <c r="A100" t="s">
        <v>13</v>
      </c>
      <c r="B100" t="s">
        <v>7</v>
      </c>
      <c r="C100">
        <v>3</v>
      </c>
      <c r="D100">
        <v>14.351000000000001</v>
      </c>
      <c r="E100" t="s">
        <v>14</v>
      </c>
      <c r="F100">
        <v>2</v>
      </c>
      <c r="G100" s="2" t="e">
        <f t="shared" si="1"/>
        <v>#VALUE!</v>
      </c>
    </row>
    <row r="101" spans="1:7" x14ac:dyDescent="0.5">
      <c r="A101" t="s">
        <v>13</v>
      </c>
      <c r="B101" t="s">
        <v>7</v>
      </c>
      <c r="C101">
        <v>4</v>
      </c>
      <c r="D101">
        <v>16.343599999999999</v>
      </c>
      <c r="E101" t="s">
        <v>14</v>
      </c>
      <c r="F101">
        <v>2</v>
      </c>
      <c r="G101" s="2" t="e">
        <f t="shared" si="1"/>
        <v>#VALUE!</v>
      </c>
    </row>
    <row r="102" spans="1:7" x14ac:dyDescent="0.5">
      <c r="A102" t="s">
        <v>13</v>
      </c>
      <c r="B102" t="s">
        <v>7</v>
      </c>
      <c r="C102">
        <v>5</v>
      </c>
      <c r="D102">
        <v>17.333500000000001</v>
      </c>
      <c r="E102" t="s">
        <v>14</v>
      </c>
      <c r="F102">
        <v>5</v>
      </c>
      <c r="G102" s="2"/>
    </row>
    <row r="103" spans="1:7" x14ac:dyDescent="0.5">
      <c r="A103" t="s">
        <v>13</v>
      </c>
      <c r="B103" t="s">
        <v>7</v>
      </c>
      <c r="C103">
        <v>6</v>
      </c>
      <c r="D103">
        <v>10.4405</v>
      </c>
      <c r="E103" t="s">
        <v>14</v>
      </c>
      <c r="F103">
        <v>5</v>
      </c>
      <c r="G103" s="2" t="e">
        <f t="shared" si="1"/>
        <v>#VALUE!</v>
      </c>
    </row>
    <row r="104" spans="1:7" x14ac:dyDescent="0.5">
      <c r="A104" t="s">
        <v>13</v>
      </c>
      <c r="B104" t="s">
        <v>7</v>
      </c>
      <c r="C104">
        <v>7</v>
      </c>
      <c r="D104">
        <v>13.454499999999999</v>
      </c>
      <c r="E104">
        <v>11.0924</v>
      </c>
      <c r="F104">
        <v>6</v>
      </c>
      <c r="G104" s="2">
        <f t="shared" si="1"/>
        <v>2.3620999999999999</v>
      </c>
    </row>
    <row r="105" spans="1:7" x14ac:dyDescent="0.5">
      <c r="A105" t="s">
        <v>13</v>
      </c>
      <c r="B105" t="s">
        <v>7</v>
      </c>
      <c r="C105">
        <v>8</v>
      </c>
      <c r="D105">
        <v>14.3698</v>
      </c>
      <c r="E105">
        <v>10.733499999999999</v>
      </c>
      <c r="F105">
        <v>4</v>
      </c>
      <c r="G105" s="2">
        <f t="shared" si="1"/>
        <v>3.6363000000000003</v>
      </c>
    </row>
    <row r="106" spans="1:7" x14ac:dyDescent="0.5">
      <c r="A106" t="s">
        <v>13</v>
      </c>
      <c r="B106" t="s">
        <v>7</v>
      </c>
      <c r="C106">
        <v>9</v>
      </c>
      <c r="D106">
        <v>11.988899999999999</v>
      </c>
      <c r="E106" t="s">
        <v>14</v>
      </c>
      <c r="F106">
        <v>4</v>
      </c>
      <c r="G106" s="2"/>
    </row>
    <row r="107" spans="1:7" x14ac:dyDescent="0.5">
      <c r="A107" t="s">
        <v>13</v>
      </c>
      <c r="B107" t="s">
        <v>7</v>
      </c>
      <c r="C107">
        <v>10</v>
      </c>
      <c r="D107">
        <v>11.701499999999999</v>
      </c>
      <c r="E107" t="s">
        <v>14</v>
      </c>
      <c r="F107">
        <v>2</v>
      </c>
      <c r="G107" s="2"/>
    </row>
    <row r="108" spans="1:7" x14ac:dyDescent="0.5">
      <c r="A108" t="s">
        <v>13</v>
      </c>
      <c r="B108" t="s">
        <v>7</v>
      </c>
      <c r="C108">
        <v>11</v>
      </c>
      <c r="D108">
        <v>13.0387</v>
      </c>
      <c r="E108" t="s">
        <v>14</v>
      </c>
      <c r="F108">
        <v>3</v>
      </c>
      <c r="G108" s="2" t="e">
        <f t="shared" si="1"/>
        <v>#VALUE!</v>
      </c>
    </row>
    <row r="109" spans="1:7" x14ac:dyDescent="0.5">
      <c r="A109" t="s">
        <v>13</v>
      </c>
      <c r="B109" t="s">
        <v>7</v>
      </c>
      <c r="C109">
        <v>12</v>
      </c>
      <c r="D109">
        <v>8.8542000000000005</v>
      </c>
      <c r="E109" t="s">
        <v>14</v>
      </c>
      <c r="F109">
        <v>2</v>
      </c>
      <c r="G109" s="2" t="e">
        <f t="shared" si="1"/>
        <v>#VALUE!</v>
      </c>
    </row>
    <row r="110" spans="1:7" x14ac:dyDescent="0.5">
      <c r="A110" t="s">
        <v>13</v>
      </c>
      <c r="B110" t="s">
        <v>7</v>
      </c>
      <c r="C110">
        <v>13</v>
      </c>
      <c r="D110">
        <v>10.2507</v>
      </c>
      <c r="E110" t="s">
        <v>14</v>
      </c>
      <c r="F110">
        <v>4</v>
      </c>
      <c r="G110" s="2" t="e">
        <f t="shared" si="1"/>
        <v>#VALUE!</v>
      </c>
    </row>
    <row r="111" spans="1:7" x14ac:dyDescent="0.5">
      <c r="A111" t="s">
        <v>13</v>
      </c>
      <c r="B111" t="s">
        <v>7</v>
      </c>
      <c r="C111">
        <v>14</v>
      </c>
      <c r="D111">
        <v>8.8851999999999993</v>
      </c>
      <c r="E111" t="s">
        <v>14</v>
      </c>
      <c r="F111">
        <v>3</v>
      </c>
      <c r="G111" s="2" t="e">
        <f t="shared" si="1"/>
        <v>#VALUE!</v>
      </c>
    </row>
    <row r="112" spans="1:7" x14ac:dyDescent="0.5">
      <c r="A112" t="s">
        <v>13</v>
      </c>
      <c r="B112" t="s">
        <v>7</v>
      </c>
      <c r="C112">
        <v>15</v>
      </c>
      <c r="D112">
        <v>8.2686100000000007</v>
      </c>
      <c r="E112" t="s">
        <v>14</v>
      </c>
      <c r="F112">
        <v>2</v>
      </c>
      <c r="G112" s="2" t="e">
        <f t="shared" si="1"/>
        <v>#VALUE!</v>
      </c>
    </row>
    <row r="113" spans="1:7" x14ac:dyDescent="0.5">
      <c r="A113" t="s">
        <v>13</v>
      </c>
      <c r="B113" t="s">
        <v>7</v>
      </c>
      <c r="C113">
        <v>16</v>
      </c>
      <c r="D113">
        <v>9.2565500000000007</v>
      </c>
      <c r="E113">
        <v>6.6592200000000004</v>
      </c>
      <c r="F113">
        <v>5</v>
      </c>
      <c r="G113" s="2">
        <f t="shared" si="1"/>
        <v>2.5973300000000004</v>
      </c>
    </row>
    <row r="114" spans="1:7" x14ac:dyDescent="0.5">
      <c r="A114" t="s">
        <v>13</v>
      </c>
      <c r="B114" t="s">
        <v>7</v>
      </c>
      <c r="C114">
        <v>17</v>
      </c>
      <c r="D114">
        <v>10.559100000000001</v>
      </c>
      <c r="E114" t="s">
        <v>14</v>
      </c>
      <c r="F114">
        <v>2</v>
      </c>
      <c r="G114" s="2" t="e">
        <f t="shared" si="1"/>
        <v>#VALUE!</v>
      </c>
    </row>
    <row r="115" spans="1:7" x14ac:dyDescent="0.5">
      <c r="A115" t="s">
        <v>13</v>
      </c>
      <c r="B115" t="s">
        <v>7</v>
      </c>
      <c r="C115">
        <v>18</v>
      </c>
      <c r="D115">
        <v>8.7215199999999999</v>
      </c>
      <c r="E115" t="s">
        <v>14</v>
      </c>
      <c r="F115">
        <v>1</v>
      </c>
      <c r="G115" s="2"/>
    </row>
    <row r="116" spans="1:7" x14ac:dyDescent="0.5">
      <c r="A116" t="s">
        <v>13</v>
      </c>
      <c r="B116" t="s">
        <v>9</v>
      </c>
      <c r="C116">
        <v>0</v>
      </c>
      <c r="D116" t="s">
        <v>8</v>
      </c>
      <c r="F116"/>
      <c r="G116" s="2"/>
    </row>
    <row r="117" spans="1:7" x14ac:dyDescent="0.5">
      <c r="A117" t="s">
        <v>13</v>
      </c>
      <c r="B117" t="s">
        <v>9</v>
      </c>
      <c r="C117">
        <v>1</v>
      </c>
      <c r="D117">
        <v>11.4442</v>
      </c>
      <c r="E117" t="s">
        <v>14</v>
      </c>
      <c r="F117">
        <v>3</v>
      </c>
      <c r="G117" s="2" t="e">
        <f t="shared" si="1"/>
        <v>#VALUE!</v>
      </c>
    </row>
    <row r="118" spans="1:7" x14ac:dyDescent="0.5">
      <c r="A118" t="s">
        <v>13</v>
      </c>
      <c r="B118" t="s">
        <v>9</v>
      </c>
      <c r="C118">
        <v>2</v>
      </c>
      <c r="D118">
        <v>11.680899999999999</v>
      </c>
      <c r="E118" t="s">
        <v>14</v>
      </c>
      <c r="F118">
        <v>2</v>
      </c>
      <c r="G118" s="2" t="e">
        <f t="shared" si="1"/>
        <v>#VALUE!</v>
      </c>
    </row>
    <row r="119" spans="1:7" x14ac:dyDescent="0.5">
      <c r="A119" t="s">
        <v>13</v>
      </c>
      <c r="B119" t="s">
        <v>9</v>
      </c>
      <c r="C119">
        <v>3</v>
      </c>
      <c r="D119">
        <v>15.175000000000001</v>
      </c>
      <c r="E119" t="s">
        <v>14</v>
      </c>
      <c r="F119">
        <v>4</v>
      </c>
      <c r="G119" s="2" t="e">
        <f t="shared" si="1"/>
        <v>#VALUE!</v>
      </c>
    </row>
    <row r="120" spans="1:7" x14ac:dyDescent="0.5">
      <c r="A120" t="s">
        <v>13</v>
      </c>
      <c r="B120" t="s">
        <v>9</v>
      </c>
      <c r="C120">
        <v>4</v>
      </c>
      <c r="D120">
        <v>16.004200000000001</v>
      </c>
      <c r="E120" t="s">
        <v>14</v>
      </c>
      <c r="F120">
        <v>4</v>
      </c>
      <c r="G120" s="2" t="e">
        <f t="shared" si="1"/>
        <v>#VALUE!</v>
      </c>
    </row>
    <row r="121" spans="1:7" x14ac:dyDescent="0.5">
      <c r="A121" t="s">
        <v>13</v>
      </c>
      <c r="B121" t="s">
        <v>9</v>
      </c>
      <c r="C121">
        <v>5</v>
      </c>
      <c r="D121">
        <v>18.5715</v>
      </c>
      <c r="E121">
        <v>3.66418</v>
      </c>
      <c r="F121">
        <v>8</v>
      </c>
      <c r="G121" s="2">
        <f t="shared" si="1"/>
        <v>14.90732</v>
      </c>
    </row>
    <row r="122" spans="1:7" x14ac:dyDescent="0.5">
      <c r="A122" t="s">
        <v>13</v>
      </c>
      <c r="B122" t="s">
        <v>9</v>
      </c>
      <c r="C122">
        <v>6</v>
      </c>
      <c r="D122">
        <v>11.9</v>
      </c>
      <c r="E122">
        <v>-9.5024499999999996</v>
      </c>
      <c r="F122">
        <v>9</v>
      </c>
      <c r="G122" s="2">
        <f t="shared" si="1"/>
        <v>21.402450000000002</v>
      </c>
    </row>
    <row r="123" spans="1:7" x14ac:dyDescent="0.5">
      <c r="A123" t="s">
        <v>13</v>
      </c>
      <c r="B123" t="s">
        <v>9</v>
      </c>
      <c r="C123">
        <v>7</v>
      </c>
      <c r="D123">
        <v>11.444800000000001</v>
      </c>
      <c r="E123">
        <v>11.0924</v>
      </c>
      <c r="F123">
        <v>9</v>
      </c>
      <c r="G123" s="2">
        <f t="shared" si="1"/>
        <v>0.35240000000000116</v>
      </c>
    </row>
    <row r="124" spans="1:7" x14ac:dyDescent="0.5">
      <c r="A124" t="s">
        <v>13</v>
      </c>
      <c r="B124" t="s">
        <v>9</v>
      </c>
      <c r="C124">
        <v>8</v>
      </c>
      <c r="D124" t="s">
        <v>8</v>
      </c>
      <c r="F124"/>
      <c r="G124" s="2"/>
    </row>
    <row r="125" spans="1:7" x14ac:dyDescent="0.5">
      <c r="A125" t="s">
        <v>13</v>
      </c>
      <c r="B125" t="s">
        <v>9</v>
      </c>
      <c r="C125">
        <v>9</v>
      </c>
      <c r="D125">
        <v>12.8102</v>
      </c>
      <c r="E125" t="s">
        <v>14</v>
      </c>
      <c r="F125">
        <v>6</v>
      </c>
      <c r="G125" s="2" t="e">
        <f t="shared" si="1"/>
        <v>#VALUE!</v>
      </c>
    </row>
    <row r="126" spans="1:7" x14ac:dyDescent="0.5">
      <c r="A126" t="s">
        <v>13</v>
      </c>
      <c r="B126" t="s">
        <v>9</v>
      </c>
      <c r="C126">
        <v>10</v>
      </c>
      <c r="D126">
        <v>10.5451</v>
      </c>
      <c r="E126" t="s">
        <v>14</v>
      </c>
      <c r="F126">
        <v>5</v>
      </c>
      <c r="G126" s="2" t="e">
        <f t="shared" si="1"/>
        <v>#VALUE!</v>
      </c>
    </row>
    <row r="127" spans="1:7" x14ac:dyDescent="0.5">
      <c r="A127" t="s">
        <v>13</v>
      </c>
      <c r="B127" t="s">
        <v>9</v>
      </c>
      <c r="C127">
        <v>11</v>
      </c>
      <c r="D127">
        <v>13.0351</v>
      </c>
      <c r="E127" t="s">
        <v>14</v>
      </c>
      <c r="F127">
        <v>5</v>
      </c>
      <c r="G127" s="2" t="e">
        <f t="shared" si="1"/>
        <v>#VALUE!</v>
      </c>
    </row>
    <row r="128" spans="1:7" x14ac:dyDescent="0.5">
      <c r="A128" t="s">
        <v>13</v>
      </c>
      <c r="B128" t="s">
        <v>9</v>
      </c>
      <c r="C128">
        <v>12</v>
      </c>
      <c r="D128">
        <v>8.4402399999999993</v>
      </c>
      <c r="E128" t="s">
        <v>14</v>
      </c>
      <c r="F128">
        <v>5</v>
      </c>
      <c r="G128" s="2"/>
    </row>
    <row r="129" spans="1:7" x14ac:dyDescent="0.5">
      <c r="A129" t="s">
        <v>13</v>
      </c>
      <c r="B129" t="s">
        <v>9</v>
      </c>
      <c r="C129">
        <v>13</v>
      </c>
      <c r="D129">
        <v>10.8597</v>
      </c>
      <c r="E129" t="s">
        <v>15</v>
      </c>
      <c r="F129">
        <v>7</v>
      </c>
      <c r="G129" s="2" t="e">
        <f t="shared" si="1"/>
        <v>#VALUE!</v>
      </c>
    </row>
    <row r="130" spans="1:7" x14ac:dyDescent="0.5">
      <c r="A130" t="s">
        <v>13</v>
      </c>
      <c r="B130" t="s">
        <v>9</v>
      </c>
      <c r="C130">
        <v>14</v>
      </c>
      <c r="D130">
        <v>9.4736600000000006</v>
      </c>
      <c r="E130" t="s">
        <v>14</v>
      </c>
      <c r="F130">
        <v>5</v>
      </c>
      <c r="G130" s="2" t="e">
        <f t="shared" si="1"/>
        <v>#VALUE!</v>
      </c>
    </row>
    <row r="131" spans="1:7" x14ac:dyDescent="0.5">
      <c r="A131" t="s">
        <v>13</v>
      </c>
      <c r="B131" t="s">
        <v>9</v>
      </c>
      <c r="C131">
        <v>15</v>
      </c>
      <c r="D131">
        <v>8.6805099999999999</v>
      </c>
      <c r="E131" t="s">
        <v>14</v>
      </c>
      <c r="F131">
        <v>4</v>
      </c>
      <c r="G131" s="2" t="e">
        <f t="shared" si="1"/>
        <v>#VALUE!</v>
      </c>
    </row>
    <row r="132" spans="1:7" x14ac:dyDescent="0.5">
      <c r="A132" t="s">
        <v>13</v>
      </c>
      <c r="B132" t="s">
        <v>9</v>
      </c>
      <c r="C132">
        <v>16</v>
      </c>
      <c r="D132">
        <v>9.1441400000000002</v>
      </c>
      <c r="E132">
        <v>6.7170500000000004</v>
      </c>
      <c r="F132">
        <v>8</v>
      </c>
      <c r="G132" s="2">
        <f t="shared" ref="G132:G195" si="2">D132-E132</f>
        <v>2.4270899999999997</v>
      </c>
    </row>
    <row r="133" spans="1:7" x14ac:dyDescent="0.5">
      <c r="A133" t="s">
        <v>13</v>
      </c>
      <c r="B133" t="s">
        <v>9</v>
      </c>
      <c r="C133">
        <v>17</v>
      </c>
      <c r="D133">
        <v>10.1044</v>
      </c>
      <c r="E133" t="s">
        <v>14</v>
      </c>
      <c r="F133">
        <v>5</v>
      </c>
      <c r="G133" s="2" t="e">
        <f t="shared" si="2"/>
        <v>#VALUE!</v>
      </c>
    </row>
    <row r="134" spans="1:7" x14ac:dyDescent="0.5">
      <c r="A134" t="s">
        <v>13</v>
      </c>
      <c r="B134" t="s">
        <v>9</v>
      </c>
      <c r="C134">
        <v>18</v>
      </c>
      <c r="D134">
        <v>8.0069800000000004</v>
      </c>
      <c r="E134" t="s">
        <v>14</v>
      </c>
      <c r="F134">
        <v>1</v>
      </c>
      <c r="G134" s="2"/>
    </row>
    <row r="135" spans="1:7" x14ac:dyDescent="0.5">
      <c r="A135" t="s">
        <v>13</v>
      </c>
      <c r="B135" t="s">
        <v>10</v>
      </c>
      <c r="C135">
        <v>0</v>
      </c>
      <c r="D135" t="s">
        <v>8</v>
      </c>
      <c r="F135"/>
      <c r="G135" s="2"/>
    </row>
    <row r="136" spans="1:7" x14ac:dyDescent="0.5">
      <c r="A136" t="s">
        <v>13</v>
      </c>
      <c r="B136" t="s">
        <v>10</v>
      </c>
      <c r="C136">
        <v>1</v>
      </c>
      <c r="D136">
        <v>12.7157</v>
      </c>
      <c r="E136" t="s">
        <v>14</v>
      </c>
      <c r="F136">
        <v>1</v>
      </c>
      <c r="G136" s="2" t="e">
        <f t="shared" si="2"/>
        <v>#VALUE!</v>
      </c>
    </row>
    <row r="137" spans="1:7" x14ac:dyDescent="0.5">
      <c r="A137" t="s">
        <v>13</v>
      </c>
      <c r="B137" t="s">
        <v>10</v>
      </c>
      <c r="C137">
        <v>2</v>
      </c>
      <c r="D137">
        <v>13.4781</v>
      </c>
      <c r="E137" t="s">
        <v>14</v>
      </c>
      <c r="F137">
        <v>3</v>
      </c>
      <c r="G137" s="2" t="e">
        <f t="shared" si="2"/>
        <v>#VALUE!</v>
      </c>
    </row>
    <row r="138" spans="1:7" x14ac:dyDescent="0.5">
      <c r="A138" t="s">
        <v>13</v>
      </c>
      <c r="B138" t="s">
        <v>10</v>
      </c>
      <c r="C138">
        <v>3</v>
      </c>
      <c r="D138">
        <v>12.7257</v>
      </c>
      <c r="E138" t="s">
        <v>14</v>
      </c>
      <c r="F138">
        <v>3</v>
      </c>
      <c r="G138" s="2" t="e">
        <f t="shared" si="2"/>
        <v>#VALUE!</v>
      </c>
    </row>
    <row r="139" spans="1:7" x14ac:dyDescent="0.5">
      <c r="A139" t="s">
        <v>13</v>
      </c>
      <c r="B139" t="s">
        <v>10</v>
      </c>
      <c r="C139">
        <v>4</v>
      </c>
      <c r="D139">
        <v>17.832000000000001</v>
      </c>
      <c r="E139" t="s">
        <v>14</v>
      </c>
      <c r="F139">
        <v>4</v>
      </c>
      <c r="G139" s="2" t="e">
        <f t="shared" si="2"/>
        <v>#VALUE!</v>
      </c>
    </row>
    <row r="140" spans="1:7" x14ac:dyDescent="0.5">
      <c r="A140" t="s">
        <v>13</v>
      </c>
      <c r="B140" t="s">
        <v>10</v>
      </c>
      <c r="C140">
        <v>5</v>
      </c>
      <c r="D140">
        <v>16.245699999999999</v>
      </c>
      <c r="E140">
        <v>8.63978</v>
      </c>
      <c r="F140">
        <v>6</v>
      </c>
      <c r="G140" s="2">
        <f t="shared" si="2"/>
        <v>7.6059199999999993</v>
      </c>
    </row>
    <row r="141" spans="1:7" x14ac:dyDescent="0.5">
      <c r="A141" t="s">
        <v>13</v>
      </c>
      <c r="B141" t="s">
        <v>10</v>
      </c>
      <c r="C141">
        <v>6</v>
      </c>
      <c r="D141">
        <v>12.0844</v>
      </c>
      <c r="E141" t="s">
        <v>14</v>
      </c>
      <c r="F141">
        <v>5</v>
      </c>
      <c r="G141" s="2" t="e">
        <f t="shared" si="2"/>
        <v>#VALUE!</v>
      </c>
    </row>
    <row r="142" spans="1:7" x14ac:dyDescent="0.5">
      <c r="A142" t="s">
        <v>13</v>
      </c>
      <c r="B142" t="s">
        <v>10</v>
      </c>
      <c r="C142">
        <v>7</v>
      </c>
      <c r="D142">
        <v>13.0085</v>
      </c>
      <c r="E142">
        <v>11.7285</v>
      </c>
      <c r="F142">
        <v>11</v>
      </c>
      <c r="G142" s="2">
        <f t="shared" si="2"/>
        <v>1.2799999999999994</v>
      </c>
    </row>
    <row r="143" spans="1:7" x14ac:dyDescent="0.5">
      <c r="A143" t="s">
        <v>13</v>
      </c>
      <c r="B143" t="s">
        <v>10</v>
      </c>
      <c r="C143">
        <v>8</v>
      </c>
      <c r="D143">
        <v>12.4819</v>
      </c>
      <c r="E143">
        <v>10.733499999999999</v>
      </c>
      <c r="F143">
        <v>6</v>
      </c>
      <c r="G143" s="2">
        <f t="shared" si="2"/>
        <v>1.7484000000000002</v>
      </c>
    </row>
    <row r="144" spans="1:7" x14ac:dyDescent="0.5">
      <c r="A144" t="s">
        <v>13</v>
      </c>
      <c r="B144" t="s">
        <v>10</v>
      </c>
      <c r="C144">
        <v>9</v>
      </c>
      <c r="D144">
        <v>12.805099999999999</v>
      </c>
      <c r="E144" t="s">
        <v>14</v>
      </c>
      <c r="F144">
        <v>5</v>
      </c>
      <c r="G144" s="2" t="e">
        <f t="shared" si="2"/>
        <v>#VALUE!</v>
      </c>
    </row>
    <row r="145" spans="1:7" x14ac:dyDescent="0.5">
      <c r="A145" t="s">
        <v>13</v>
      </c>
      <c r="B145" t="s">
        <v>10</v>
      </c>
      <c r="C145">
        <v>10</v>
      </c>
      <c r="D145">
        <v>11.010300000000001</v>
      </c>
      <c r="E145" t="s">
        <v>14</v>
      </c>
      <c r="F145">
        <v>4</v>
      </c>
      <c r="G145" s="2"/>
    </row>
    <row r="146" spans="1:7" x14ac:dyDescent="0.5">
      <c r="A146" t="s">
        <v>13</v>
      </c>
      <c r="B146" t="s">
        <v>10</v>
      </c>
      <c r="C146">
        <v>11</v>
      </c>
      <c r="D146">
        <v>12.5898</v>
      </c>
      <c r="E146" t="s">
        <v>14</v>
      </c>
      <c r="F146">
        <v>4</v>
      </c>
      <c r="G146" s="2" t="e">
        <f t="shared" si="2"/>
        <v>#VALUE!</v>
      </c>
    </row>
    <row r="147" spans="1:7" x14ac:dyDescent="0.5">
      <c r="A147" t="s">
        <v>13</v>
      </c>
      <c r="B147" t="s">
        <v>10</v>
      </c>
      <c r="C147">
        <v>12</v>
      </c>
      <c r="D147">
        <v>9.0703899999999997</v>
      </c>
      <c r="E147" t="s">
        <v>14</v>
      </c>
      <c r="F147">
        <v>2</v>
      </c>
      <c r="G147" s="2" t="e">
        <f t="shared" si="2"/>
        <v>#VALUE!</v>
      </c>
    </row>
    <row r="148" spans="1:7" x14ac:dyDescent="0.5">
      <c r="A148" t="s">
        <v>13</v>
      </c>
      <c r="B148" t="s">
        <v>10</v>
      </c>
      <c r="C148">
        <v>13</v>
      </c>
      <c r="D148">
        <v>9.9643899999999999</v>
      </c>
      <c r="E148" t="s">
        <v>14</v>
      </c>
      <c r="F148">
        <v>5</v>
      </c>
      <c r="G148" s="2" t="e">
        <f t="shared" si="2"/>
        <v>#VALUE!</v>
      </c>
    </row>
    <row r="149" spans="1:7" x14ac:dyDescent="0.5">
      <c r="A149" t="s">
        <v>13</v>
      </c>
      <c r="B149" t="s">
        <v>10</v>
      </c>
      <c r="C149">
        <v>14</v>
      </c>
      <c r="D149">
        <v>9.3467400000000005</v>
      </c>
      <c r="E149" t="s">
        <v>14</v>
      </c>
      <c r="F149">
        <v>3</v>
      </c>
      <c r="G149" s="2" t="e">
        <f t="shared" si="2"/>
        <v>#VALUE!</v>
      </c>
    </row>
    <row r="150" spans="1:7" x14ac:dyDescent="0.5">
      <c r="A150" t="s">
        <v>13</v>
      </c>
      <c r="B150" t="s">
        <v>10</v>
      </c>
      <c r="C150">
        <v>15</v>
      </c>
      <c r="D150">
        <v>8.6768000000000001</v>
      </c>
      <c r="E150" t="s">
        <v>14</v>
      </c>
      <c r="F150">
        <v>1</v>
      </c>
      <c r="G150" s="2"/>
    </row>
    <row r="151" spans="1:7" x14ac:dyDescent="0.5">
      <c r="A151" t="s">
        <v>13</v>
      </c>
      <c r="B151" t="s">
        <v>10</v>
      </c>
      <c r="C151">
        <v>16</v>
      </c>
      <c r="D151">
        <v>9.5148799999999998</v>
      </c>
      <c r="E151">
        <v>6.7170500000000004</v>
      </c>
      <c r="F151">
        <v>6</v>
      </c>
      <c r="G151" s="2">
        <f t="shared" si="2"/>
        <v>2.7978299999999994</v>
      </c>
    </row>
    <row r="152" spans="1:7" x14ac:dyDescent="0.5">
      <c r="A152" t="s">
        <v>13</v>
      </c>
      <c r="B152" t="s">
        <v>10</v>
      </c>
      <c r="C152">
        <v>17</v>
      </c>
      <c r="D152">
        <v>9.9586199999999998</v>
      </c>
      <c r="E152" t="s">
        <v>14</v>
      </c>
      <c r="F152">
        <v>2</v>
      </c>
      <c r="G152" s="2" t="e">
        <f t="shared" si="2"/>
        <v>#VALUE!</v>
      </c>
    </row>
    <row r="153" spans="1:7" x14ac:dyDescent="0.5">
      <c r="A153" t="s">
        <v>13</v>
      </c>
      <c r="B153" t="s">
        <v>10</v>
      </c>
      <c r="C153">
        <v>18</v>
      </c>
      <c r="D153">
        <v>8.2987800000000007</v>
      </c>
      <c r="E153" t="s">
        <v>14</v>
      </c>
      <c r="F153">
        <v>1</v>
      </c>
      <c r="G153" s="2"/>
    </row>
    <row r="154" spans="1:7" x14ac:dyDescent="0.5">
      <c r="A154" t="s">
        <v>13</v>
      </c>
      <c r="B154" t="s">
        <v>11</v>
      </c>
      <c r="C154">
        <v>0</v>
      </c>
      <c r="D154" t="s">
        <v>8</v>
      </c>
      <c r="F154"/>
      <c r="G154" s="2"/>
    </row>
    <row r="155" spans="1:7" x14ac:dyDescent="0.5">
      <c r="A155" t="s">
        <v>13</v>
      </c>
      <c r="B155" t="s">
        <v>11</v>
      </c>
      <c r="C155">
        <v>1</v>
      </c>
      <c r="D155">
        <v>12.717499999999999</v>
      </c>
      <c r="E155" t="s">
        <v>14</v>
      </c>
      <c r="F155">
        <v>1</v>
      </c>
      <c r="G155" s="2" t="e">
        <f t="shared" si="2"/>
        <v>#VALUE!</v>
      </c>
    </row>
    <row r="156" spans="1:7" x14ac:dyDescent="0.5">
      <c r="A156" t="s">
        <v>13</v>
      </c>
      <c r="B156" t="s">
        <v>11</v>
      </c>
      <c r="C156">
        <v>2</v>
      </c>
      <c r="D156">
        <v>12.418699999999999</v>
      </c>
      <c r="E156" t="s">
        <v>14</v>
      </c>
      <c r="F156">
        <v>3</v>
      </c>
      <c r="G156" s="2" t="e">
        <f t="shared" si="2"/>
        <v>#VALUE!</v>
      </c>
    </row>
    <row r="157" spans="1:7" x14ac:dyDescent="0.5">
      <c r="A157" t="s">
        <v>13</v>
      </c>
      <c r="B157" t="s">
        <v>11</v>
      </c>
      <c r="C157">
        <v>3</v>
      </c>
      <c r="D157">
        <v>13.603400000000001</v>
      </c>
      <c r="E157" t="s">
        <v>14</v>
      </c>
      <c r="F157">
        <v>2</v>
      </c>
      <c r="G157" s="2"/>
    </row>
    <row r="158" spans="1:7" x14ac:dyDescent="0.5">
      <c r="A158" t="s">
        <v>13</v>
      </c>
      <c r="B158" t="s">
        <v>11</v>
      </c>
      <c r="C158">
        <v>4</v>
      </c>
      <c r="D158">
        <v>17.832000000000001</v>
      </c>
      <c r="E158" t="s">
        <v>14</v>
      </c>
      <c r="F158">
        <v>4</v>
      </c>
      <c r="G158" s="2" t="e">
        <f t="shared" si="2"/>
        <v>#VALUE!</v>
      </c>
    </row>
    <row r="159" spans="1:7" x14ac:dyDescent="0.5">
      <c r="A159" t="s">
        <v>13</v>
      </c>
      <c r="B159" t="s">
        <v>11</v>
      </c>
      <c r="C159">
        <v>5</v>
      </c>
      <c r="D159">
        <v>15.9122</v>
      </c>
      <c r="E159">
        <v>8.63978</v>
      </c>
      <c r="F159">
        <v>4</v>
      </c>
      <c r="G159" s="2">
        <f t="shared" si="2"/>
        <v>7.2724200000000003</v>
      </c>
    </row>
    <row r="160" spans="1:7" x14ac:dyDescent="0.5">
      <c r="A160" t="s">
        <v>13</v>
      </c>
      <c r="B160" t="s">
        <v>11</v>
      </c>
      <c r="C160">
        <v>6</v>
      </c>
      <c r="D160">
        <v>11.5373</v>
      </c>
      <c r="E160" t="s">
        <v>14</v>
      </c>
      <c r="F160">
        <v>2</v>
      </c>
      <c r="G160" s="2" t="e">
        <f t="shared" si="2"/>
        <v>#VALUE!</v>
      </c>
    </row>
    <row r="161" spans="1:7" x14ac:dyDescent="0.5">
      <c r="A161" t="s">
        <v>13</v>
      </c>
      <c r="B161" t="s">
        <v>11</v>
      </c>
      <c r="C161">
        <v>7</v>
      </c>
      <c r="D161">
        <v>15.056800000000001</v>
      </c>
      <c r="E161">
        <v>11.4016</v>
      </c>
      <c r="F161">
        <v>6</v>
      </c>
      <c r="G161" s="2">
        <f t="shared" si="2"/>
        <v>3.6552000000000007</v>
      </c>
    </row>
    <row r="162" spans="1:7" x14ac:dyDescent="0.5">
      <c r="A162" t="s">
        <v>13</v>
      </c>
      <c r="B162" t="s">
        <v>11</v>
      </c>
      <c r="C162">
        <v>8</v>
      </c>
      <c r="D162" t="s">
        <v>8</v>
      </c>
      <c r="F162"/>
      <c r="G162" s="2"/>
    </row>
    <row r="163" spans="1:7" x14ac:dyDescent="0.5">
      <c r="A163" t="s">
        <v>13</v>
      </c>
      <c r="B163" t="s">
        <v>11</v>
      </c>
      <c r="C163">
        <v>9</v>
      </c>
      <c r="D163">
        <v>13.7363</v>
      </c>
      <c r="E163" t="s">
        <v>14</v>
      </c>
      <c r="F163">
        <v>3</v>
      </c>
      <c r="G163" s="2"/>
    </row>
    <row r="164" spans="1:7" x14ac:dyDescent="0.5">
      <c r="A164" t="s">
        <v>13</v>
      </c>
      <c r="B164" t="s">
        <v>11</v>
      </c>
      <c r="C164">
        <v>10</v>
      </c>
      <c r="D164">
        <v>11.010300000000001</v>
      </c>
      <c r="E164" t="s">
        <v>14</v>
      </c>
      <c r="F164">
        <v>3</v>
      </c>
      <c r="G164" s="2" t="e">
        <f t="shared" si="2"/>
        <v>#VALUE!</v>
      </c>
    </row>
    <row r="165" spans="1:7" x14ac:dyDescent="0.5">
      <c r="A165" t="s">
        <v>13</v>
      </c>
      <c r="B165" t="s">
        <v>11</v>
      </c>
      <c r="C165">
        <v>11</v>
      </c>
      <c r="D165">
        <v>13.764799999999999</v>
      </c>
      <c r="E165" t="s">
        <v>14</v>
      </c>
      <c r="F165">
        <v>3</v>
      </c>
      <c r="G165" s="2" t="e">
        <f t="shared" si="2"/>
        <v>#VALUE!</v>
      </c>
    </row>
    <row r="166" spans="1:7" x14ac:dyDescent="0.5">
      <c r="A166" t="s">
        <v>13</v>
      </c>
      <c r="B166" t="s">
        <v>11</v>
      </c>
      <c r="C166">
        <v>12</v>
      </c>
      <c r="D166">
        <v>8.4436900000000001</v>
      </c>
      <c r="E166" t="s">
        <v>14</v>
      </c>
      <c r="F166">
        <v>1</v>
      </c>
      <c r="G166" s="2" t="e">
        <f t="shared" si="2"/>
        <v>#VALUE!</v>
      </c>
    </row>
    <row r="167" spans="1:7" x14ac:dyDescent="0.5">
      <c r="A167" t="s">
        <v>13</v>
      </c>
      <c r="B167" t="s">
        <v>11</v>
      </c>
      <c r="C167">
        <v>13</v>
      </c>
      <c r="D167">
        <v>9.9629499999999993</v>
      </c>
      <c r="E167" t="s">
        <v>14</v>
      </c>
      <c r="F167">
        <v>4</v>
      </c>
      <c r="G167" s="2" t="e">
        <f t="shared" si="2"/>
        <v>#VALUE!</v>
      </c>
    </row>
    <row r="168" spans="1:7" x14ac:dyDescent="0.5">
      <c r="A168" t="s">
        <v>13</v>
      </c>
      <c r="B168" t="s">
        <v>11</v>
      </c>
      <c r="C168">
        <v>14</v>
      </c>
      <c r="D168">
        <v>9.8630200000000006</v>
      </c>
      <c r="E168" t="s">
        <v>14</v>
      </c>
      <c r="F168">
        <v>2</v>
      </c>
      <c r="G168" s="2"/>
    </row>
    <row r="169" spans="1:7" x14ac:dyDescent="0.5">
      <c r="A169" t="s">
        <v>13</v>
      </c>
      <c r="B169" t="s">
        <v>11</v>
      </c>
      <c r="C169">
        <v>15</v>
      </c>
      <c r="D169">
        <v>9.0139200000000006</v>
      </c>
      <c r="E169" t="s">
        <v>14</v>
      </c>
      <c r="F169">
        <v>2</v>
      </c>
      <c r="G169" s="2"/>
    </row>
    <row r="170" spans="1:7" x14ac:dyDescent="0.5">
      <c r="A170" t="s">
        <v>13</v>
      </c>
      <c r="B170" t="s">
        <v>11</v>
      </c>
      <c r="C170">
        <v>16</v>
      </c>
      <c r="D170">
        <v>8.5841700000000003</v>
      </c>
      <c r="E170">
        <v>7.6420199999999996</v>
      </c>
      <c r="F170">
        <v>5</v>
      </c>
      <c r="G170" s="2">
        <f t="shared" si="2"/>
        <v>0.94215000000000071</v>
      </c>
    </row>
    <row r="171" spans="1:7" x14ac:dyDescent="0.5">
      <c r="A171" t="s">
        <v>13</v>
      </c>
      <c r="B171" t="s">
        <v>11</v>
      </c>
      <c r="C171">
        <v>17</v>
      </c>
      <c r="D171">
        <v>9.8140699999999992</v>
      </c>
      <c r="E171" t="s">
        <v>14</v>
      </c>
      <c r="F171">
        <v>3</v>
      </c>
      <c r="G171" s="2" t="e">
        <f t="shared" si="2"/>
        <v>#VALUE!</v>
      </c>
    </row>
    <row r="172" spans="1:7" x14ac:dyDescent="0.5">
      <c r="A172" t="s">
        <v>13</v>
      </c>
      <c r="B172" t="s">
        <v>11</v>
      </c>
      <c r="C172">
        <v>18</v>
      </c>
      <c r="D172">
        <v>8.8333300000000001</v>
      </c>
      <c r="E172" t="s">
        <v>14</v>
      </c>
      <c r="F172">
        <v>0</v>
      </c>
      <c r="G172" s="2"/>
    </row>
    <row r="173" spans="1:7" x14ac:dyDescent="0.5">
      <c r="A173" t="s">
        <v>13</v>
      </c>
      <c r="B173" t="s">
        <v>12</v>
      </c>
      <c r="C173">
        <v>0</v>
      </c>
      <c r="D173" t="s">
        <v>8</v>
      </c>
      <c r="F173"/>
      <c r="G173" s="2"/>
    </row>
    <row r="174" spans="1:7" x14ac:dyDescent="0.5">
      <c r="A174" t="s">
        <v>13</v>
      </c>
      <c r="B174" t="s">
        <v>12</v>
      </c>
      <c r="C174">
        <v>1</v>
      </c>
      <c r="D174">
        <v>11.7765</v>
      </c>
      <c r="E174" t="s">
        <v>14</v>
      </c>
      <c r="F174">
        <v>3</v>
      </c>
      <c r="G174" s="2" t="e">
        <f t="shared" si="2"/>
        <v>#VALUE!</v>
      </c>
    </row>
    <row r="175" spans="1:7" x14ac:dyDescent="0.5">
      <c r="A175" t="s">
        <v>13</v>
      </c>
      <c r="B175" t="s">
        <v>12</v>
      </c>
      <c r="C175">
        <v>2</v>
      </c>
      <c r="D175">
        <v>11.0221</v>
      </c>
      <c r="E175" t="s">
        <v>14</v>
      </c>
      <c r="F175">
        <v>4</v>
      </c>
      <c r="G175" s="2" t="e">
        <f t="shared" si="2"/>
        <v>#VALUE!</v>
      </c>
    </row>
    <row r="176" spans="1:7" x14ac:dyDescent="0.5">
      <c r="A176" t="s">
        <v>13</v>
      </c>
      <c r="B176" t="s">
        <v>12</v>
      </c>
      <c r="C176">
        <v>3</v>
      </c>
      <c r="D176">
        <v>18.795300000000001</v>
      </c>
      <c r="E176" t="s">
        <v>14</v>
      </c>
      <c r="F176">
        <v>5</v>
      </c>
      <c r="G176" s="2"/>
    </row>
    <row r="177" spans="1:8" x14ac:dyDescent="0.5">
      <c r="A177" t="s">
        <v>13</v>
      </c>
      <c r="B177" t="s">
        <v>12</v>
      </c>
      <c r="C177">
        <v>4</v>
      </c>
      <c r="D177" t="s">
        <v>8</v>
      </c>
      <c r="F177"/>
      <c r="G177" s="2"/>
    </row>
    <row r="178" spans="1:8" x14ac:dyDescent="0.5">
      <c r="A178" t="s">
        <v>13</v>
      </c>
      <c r="B178" t="s">
        <v>12</v>
      </c>
      <c r="C178">
        <v>5</v>
      </c>
      <c r="D178">
        <v>13.6684</v>
      </c>
      <c r="E178">
        <v>5.0338000000000003</v>
      </c>
      <c r="F178">
        <v>9</v>
      </c>
      <c r="G178" s="2">
        <f t="shared" si="2"/>
        <v>8.6345999999999989</v>
      </c>
    </row>
    <row r="179" spans="1:8" x14ac:dyDescent="0.5">
      <c r="A179" t="s">
        <v>13</v>
      </c>
      <c r="B179" t="s">
        <v>12</v>
      </c>
      <c r="C179">
        <v>6</v>
      </c>
      <c r="D179" t="s">
        <v>8</v>
      </c>
      <c r="F179"/>
      <c r="G179" s="2"/>
    </row>
    <row r="180" spans="1:8" x14ac:dyDescent="0.5">
      <c r="A180" t="s">
        <v>13</v>
      </c>
      <c r="B180" t="s">
        <v>12</v>
      </c>
      <c r="C180">
        <v>7</v>
      </c>
      <c r="D180">
        <v>14.209199999999999</v>
      </c>
      <c r="E180">
        <v>11.7285</v>
      </c>
      <c r="F180">
        <v>11</v>
      </c>
      <c r="G180" s="2">
        <f t="shared" si="2"/>
        <v>2.4806999999999988</v>
      </c>
    </row>
    <row r="181" spans="1:8" x14ac:dyDescent="0.5">
      <c r="A181" t="s">
        <v>13</v>
      </c>
      <c r="B181" t="s">
        <v>12</v>
      </c>
      <c r="C181">
        <v>8</v>
      </c>
      <c r="D181">
        <v>12.6883</v>
      </c>
      <c r="E181">
        <v>10.733499999999999</v>
      </c>
      <c r="F181">
        <v>7</v>
      </c>
      <c r="G181" s="2">
        <f t="shared" si="2"/>
        <v>1.9548000000000005</v>
      </c>
    </row>
    <row r="182" spans="1:8" x14ac:dyDescent="0.5">
      <c r="A182" t="s">
        <v>13</v>
      </c>
      <c r="B182" t="s">
        <v>12</v>
      </c>
      <c r="C182">
        <v>9</v>
      </c>
      <c r="D182">
        <v>12.8034</v>
      </c>
      <c r="E182" t="s">
        <v>14</v>
      </c>
      <c r="F182">
        <v>5</v>
      </c>
      <c r="G182" s="2" t="e">
        <f t="shared" si="2"/>
        <v>#VALUE!</v>
      </c>
    </row>
    <row r="183" spans="1:8" x14ac:dyDescent="0.5">
      <c r="A183" t="s">
        <v>13</v>
      </c>
      <c r="B183" t="s">
        <v>12</v>
      </c>
      <c r="C183">
        <v>10</v>
      </c>
      <c r="D183">
        <v>11.345499999999999</v>
      </c>
      <c r="E183" t="s">
        <v>14</v>
      </c>
      <c r="F183">
        <v>4</v>
      </c>
      <c r="G183" s="2"/>
    </row>
    <row r="184" spans="1:8" x14ac:dyDescent="0.5">
      <c r="A184" t="s">
        <v>13</v>
      </c>
      <c r="B184" t="s">
        <v>12</v>
      </c>
      <c r="C184">
        <v>11</v>
      </c>
      <c r="D184">
        <v>12.5915</v>
      </c>
      <c r="E184" t="s">
        <v>14</v>
      </c>
      <c r="F184">
        <v>6</v>
      </c>
      <c r="G184" s="2" t="e">
        <f t="shared" si="2"/>
        <v>#VALUE!</v>
      </c>
    </row>
    <row r="185" spans="1:8" x14ac:dyDescent="0.5">
      <c r="A185" t="s">
        <v>13</v>
      </c>
      <c r="B185" t="s">
        <v>12</v>
      </c>
      <c r="C185">
        <v>12</v>
      </c>
      <c r="D185">
        <v>9.0716199999999994</v>
      </c>
      <c r="E185" t="s">
        <v>14</v>
      </c>
      <c r="F185">
        <v>4</v>
      </c>
      <c r="G185" s="2" t="e">
        <f t="shared" si="2"/>
        <v>#VALUE!</v>
      </c>
    </row>
    <row r="186" spans="1:8" x14ac:dyDescent="0.5">
      <c r="A186" t="s">
        <v>13</v>
      </c>
      <c r="B186" t="s">
        <v>12</v>
      </c>
      <c r="C186">
        <v>13</v>
      </c>
      <c r="D186">
        <v>9.4428400000000003</v>
      </c>
      <c r="E186" t="s">
        <v>15</v>
      </c>
      <c r="F186">
        <v>6</v>
      </c>
      <c r="G186" s="2" t="e">
        <f t="shared" si="2"/>
        <v>#VALUE!</v>
      </c>
    </row>
    <row r="187" spans="1:8" x14ac:dyDescent="0.5">
      <c r="A187" t="s">
        <v>13</v>
      </c>
      <c r="B187" t="s">
        <v>12</v>
      </c>
      <c r="C187">
        <v>14</v>
      </c>
      <c r="D187">
        <v>9.5946899999999999</v>
      </c>
      <c r="E187" t="s">
        <v>14</v>
      </c>
      <c r="F187">
        <v>6</v>
      </c>
      <c r="G187" s="2" t="e">
        <f t="shared" si="2"/>
        <v>#VALUE!</v>
      </c>
    </row>
    <row r="188" spans="1:8" x14ac:dyDescent="0.5">
      <c r="A188" t="s">
        <v>13</v>
      </c>
      <c r="B188" t="s">
        <v>12</v>
      </c>
      <c r="C188">
        <v>15</v>
      </c>
      <c r="D188">
        <v>9.1256299999999992</v>
      </c>
      <c r="E188" t="s">
        <v>14</v>
      </c>
      <c r="F188">
        <v>4</v>
      </c>
      <c r="G188" s="2"/>
    </row>
    <row r="189" spans="1:8" x14ac:dyDescent="0.5">
      <c r="A189" t="s">
        <v>13</v>
      </c>
      <c r="B189" t="s">
        <v>12</v>
      </c>
      <c r="C189">
        <v>16</v>
      </c>
      <c r="D189">
        <v>9.7861100000000008</v>
      </c>
      <c r="E189">
        <v>6.7170500000000004</v>
      </c>
      <c r="F189">
        <v>8</v>
      </c>
      <c r="G189" s="2">
        <f t="shared" si="2"/>
        <v>3.0690600000000003</v>
      </c>
    </row>
    <row r="190" spans="1:8" x14ac:dyDescent="0.5">
      <c r="A190" t="s">
        <v>13</v>
      </c>
      <c r="B190" t="s">
        <v>12</v>
      </c>
      <c r="C190">
        <v>17</v>
      </c>
      <c r="D190">
        <v>8.9333299999999998</v>
      </c>
      <c r="E190" t="s">
        <v>14</v>
      </c>
      <c r="F190">
        <v>4</v>
      </c>
      <c r="G190" s="2" t="e">
        <f t="shared" si="2"/>
        <v>#VALUE!</v>
      </c>
    </row>
    <row r="191" spans="1:8" x14ac:dyDescent="0.5">
      <c r="A191" t="s">
        <v>13</v>
      </c>
      <c r="B191" t="s">
        <v>12</v>
      </c>
      <c r="C191">
        <v>18</v>
      </c>
      <c r="D191">
        <v>8.5024800000000003</v>
      </c>
      <c r="E191" t="s">
        <v>14</v>
      </c>
      <c r="F191">
        <v>3</v>
      </c>
      <c r="G191" s="2" t="e">
        <f t="shared" si="2"/>
        <v>#VALUE!</v>
      </c>
    </row>
    <row r="192" spans="1:8" x14ac:dyDescent="0.5">
      <c r="A192" t="s">
        <v>16</v>
      </c>
      <c r="B192" t="s">
        <v>7</v>
      </c>
      <c r="C192">
        <v>0</v>
      </c>
      <c r="D192" t="s">
        <v>8</v>
      </c>
      <c r="F192"/>
      <c r="G192">
        <f>AVERAGE(G193:G210)</f>
        <v>0.28602000000000011</v>
      </c>
      <c r="H192">
        <f>_xlfn.STDEV.P(G193:G210)</f>
        <v>2.8518703532500678</v>
      </c>
    </row>
    <row r="193" spans="1:7" x14ac:dyDescent="0.5">
      <c r="A193" t="s">
        <v>16</v>
      </c>
      <c r="B193" t="s">
        <v>7</v>
      </c>
      <c r="C193">
        <v>1</v>
      </c>
      <c r="D193">
        <v>13.3566</v>
      </c>
      <c r="E193">
        <v>11.659700000000001</v>
      </c>
      <c r="F193">
        <v>21</v>
      </c>
      <c r="G193" s="2">
        <f t="shared" si="2"/>
        <v>1.6968999999999994</v>
      </c>
    </row>
    <row r="194" spans="1:7" x14ac:dyDescent="0.5">
      <c r="A194" t="s">
        <v>16</v>
      </c>
      <c r="B194" t="s">
        <v>7</v>
      </c>
      <c r="C194">
        <v>2</v>
      </c>
      <c r="D194">
        <v>11.1873</v>
      </c>
      <c r="E194">
        <v>10.3005</v>
      </c>
      <c r="F194">
        <v>23</v>
      </c>
      <c r="G194" s="2">
        <f t="shared" si="2"/>
        <v>0.88680000000000092</v>
      </c>
    </row>
    <row r="195" spans="1:7" x14ac:dyDescent="0.5">
      <c r="A195" t="s">
        <v>16</v>
      </c>
      <c r="B195" t="s">
        <v>7</v>
      </c>
      <c r="C195">
        <v>3</v>
      </c>
      <c r="D195">
        <v>15.175000000000001</v>
      </c>
      <c r="E195">
        <v>12.595499999999999</v>
      </c>
      <c r="F195">
        <v>24</v>
      </c>
      <c r="G195" s="2">
        <f t="shared" si="2"/>
        <v>2.5795000000000012</v>
      </c>
    </row>
    <row r="196" spans="1:7" x14ac:dyDescent="0.5">
      <c r="A196" t="s">
        <v>16</v>
      </c>
      <c r="B196" t="s">
        <v>7</v>
      </c>
      <c r="C196">
        <v>4</v>
      </c>
      <c r="D196">
        <v>16.689399999999999</v>
      </c>
      <c r="E196">
        <v>12.603199999999999</v>
      </c>
      <c r="F196">
        <v>29</v>
      </c>
      <c r="G196" s="2">
        <f t="shared" ref="G196:G259" si="3">D196-E196</f>
        <v>4.0861999999999998</v>
      </c>
    </row>
    <row r="197" spans="1:7" x14ac:dyDescent="0.5">
      <c r="A197" t="s">
        <v>16</v>
      </c>
      <c r="B197" t="s">
        <v>7</v>
      </c>
      <c r="C197">
        <v>5</v>
      </c>
      <c r="D197">
        <v>15.588100000000001</v>
      </c>
      <c r="E197">
        <v>11.7879</v>
      </c>
      <c r="F197">
        <v>18</v>
      </c>
      <c r="G197" s="2">
        <f t="shared" si="3"/>
        <v>3.8002000000000002</v>
      </c>
    </row>
    <row r="198" spans="1:7" x14ac:dyDescent="0.5">
      <c r="A198" t="s">
        <v>16</v>
      </c>
      <c r="B198" t="s">
        <v>7</v>
      </c>
      <c r="C198">
        <v>6</v>
      </c>
      <c r="D198" t="s">
        <v>8</v>
      </c>
      <c r="F198"/>
      <c r="G198" s="2"/>
    </row>
    <row r="199" spans="1:7" x14ac:dyDescent="0.5">
      <c r="A199" t="s">
        <v>16</v>
      </c>
      <c r="B199" t="s">
        <v>7</v>
      </c>
      <c r="C199">
        <v>7</v>
      </c>
      <c r="D199">
        <v>13.0085</v>
      </c>
      <c r="E199" t="s">
        <v>15</v>
      </c>
      <c r="F199">
        <v>32</v>
      </c>
      <c r="G199" s="2"/>
    </row>
    <row r="200" spans="1:7" x14ac:dyDescent="0.5">
      <c r="A200" t="s">
        <v>16</v>
      </c>
      <c r="B200" t="s">
        <v>7</v>
      </c>
      <c r="C200">
        <v>8</v>
      </c>
      <c r="D200" t="s">
        <v>8</v>
      </c>
      <c r="F200"/>
      <c r="G200" s="2"/>
    </row>
    <row r="201" spans="1:7" x14ac:dyDescent="0.5">
      <c r="A201" t="s">
        <v>16</v>
      </c>
      <c r="B201" t="s">
        <v>7</v>
      </c>
      <c r="C201">
        <v>9</v>
      </c>
      <c r="D201">
        <v>12.3804</v>
      </c>
      <c r="E201">
        <v>11.797700000000001</v>
      </c>
      <c r="F201">
        <v>34</v>
      </c>
      <c r="G201" s="2">
        <f t="shared" si="3"/>
        <v>0.58269999999999911</v>
      </c>
    </row>
    <row r="202" spans="1:7" x14ac:dyDescent="0.5">
      <c r="A202" t="s">
        <v>16</v>
      </c>
      <c r="B202" t="s">
        <v>7</v>
      </c>
      <c r="C202">
        <v>10</v>
      </c>
      <c r="D202">
        <v>11.5185</v>
      </c>
      <c r="E202">
        <v>12.173299999999999</v>
      </c>
      <c r="F202">
        <v>30</v>
      </c>
      <c r="G202" s="2">
        <f t="shared" si="3"/>
        <v>-0.65479999999999983</v>
      </c>
    </row>
    <row r="203" spans="1:7" x14ac:dyDescent="0.5">
      <c r="A203" t="s">
        <v>16</v>
      </c>
      <c r="B203" t="s">
        <v>7</v>
      </c>
      <c r="C203">
        <v>11</v>
      </c>
      <c r="D203">
        <v>13.0351</v>
      </c>
      <c r="E203">
        <v>11.068199999999999</v>
      </c>
      <c r="F203">
        <v>22</v>
      </c>
      <c r="G203" s="2">
        <f t="shared" si="3"/>
        <v>1.9669000000000008</v>
      </c>
    </row>
    <row r="204" spans="1:7" x14ac:dyDescent="0.5">
      <c r="A204" t="s">
        <v>16</v>
      </c>
      <c r="B204" t="s">
        <v>7</v>
      </c>
      <c r="C204">
        <v>12</v>
      </c>
      <c r="D204">
        <v>9.0728600000000004</v>
      </c>
      <c r="E204">
        <v>11.2317</v>
      </c>
      <c r="F204">
        <v>30</v>
      </c>
      <c r="G204" s="2">
        <f t="shared" si="3"/>
        <v>-2.1588399999999996</v>
      </c>
    </row>
    <row r="205" spans="1:7" x14ac:dyDescent="0.5">
      <c r="A205" t="s">
        <v>16</v>
      </c>
      <c r="B205" t="s">
        <v>7</v>
      </c>
      <c r="C205">
        <v>13</v>
      </c>
      <c r="D205">
        <v>10.550800000000001</v>
      </c>
      <c r="E205">
        <v>11.0044</v>
      </c>
      <c r="F205">
        <v>30</v>
      </c>
      <c r="G205" s="2">
        <f t="shared" si="3"/>
        <v>-0.45359999999999978</v>
      </c>
    </row>
    <row r="206" spans="1:7" x14ac:dyDescent="0.5">
      <c r="A206" t="s">
        <v>16</v>
      </c>
      <c r="B206" t="s">
        <v>7</v>
      </c>
      <c r="C206">
        <v>14</v>
      </c>
      <c r="D206">
        <v>8.8876200000000001</v>
      </c>
      <c r="E206">
        <v>10.4147</v>
      </c>
      <c r="F206">
        <v>29</v>
      </c>
      <c r="G206" s="2">
        <f t="shared" si="3"/>
        <v>-1.5270799999999998</v>
      </c>
    </row>
    <row r="207" spans="1:7" x14ac:dyDescent="0.5">
      <c r="A207" t="s">
        <v>16</v>
      </c>
      <c r="B207" t="s">
        <v>7</v>
      </c>
      <c r="C207">
        <v>15</v>
      </c>
      <c r="D207">
        <v>9.1294799999999992</v>
      </c>
      <c r="E207">
        <v>6.3535199999999996</v>
      </c>
      <c r="F207">
        <v>21</v>
      </c>
      <c r="G207" s="2">
        <f t="shared" si="3"/>
        <v>2.7759599999999995</v>
      </c>
    </row>
    <row r="208" spans="1:7" x14ac:dyDescent="0.5">
      <c r="A208" t="s">
        <v>16</v>
      </c>
      <c r="B208" t="s">
        <v>7</v>
      </c>
      <c r="C208">
        <v>16</v>
      </c>
      <c r="D208">
        <v>9.1480899999999998</v>
      </c>
      <c r="E208">
        <v>16.963899999999999</v>
      </c>
      <c r="F208">
        <v>31</v>
      </c>
      <c r="G208" s="2">
        <f t="shared" si="3"/>
        <v>-7.815809999999999</v>
      </c>
    </row>
    <row r="209" spans="1:7" x14ac:dyDescent="0.5">
      <c r="A209" t="s">
        <v>16</v>
      </c>
      <c r="B209" t="s">
        <v>7</v>
      </c>
      <c r="C209">
        <v>17</v>
      </c>
      <c r="D209">
        <v>9.9628300000000003</v>
      </c>
      <c r="E209">
        <v>10.859500000000001</v>
      </c>
      <c r="F209">
        <v>35</v>
      </c>
      <c r="G209" s="2">
        <f t="shared" si="3"/>
        <v>-0.8966700000000003</v>
      </c>
    </row>
    <row r="210" spans="1:7" x14ac:dyDescent="0.5">
      <c r="A210" t="s">
        <v>16</v>
      </c>
      <c r="B210" t="s">
        <v>7</v>
      </c>
      <c r="C210">
        <v>18</v>
      </c>
      <c r="D210">
        <v>8.2023700000000002</v>
      </c>
      <c r="E210">
        <v>8.7804300000000008</v>
      </c>
      <c r="F210">
        <v>29</v>
      </c>
      <c r="G210" s="2">
        <f t="shared" si="3"/>
        <v>-0.57806000000000068</v>
      </c>
    </row>
    <row r="211" spans="1:7" x14ac:dyDescent="0.5">
      <c r="A211" t="s">
        <v>16</v>
      </c>
      <c r="B211" t="s">
        <v>9</v>
      </c>
      <c r="C211">
        <v>0</v>
      </c>
      <c r="D211" t="s">
        <v>8</v>
      </c>
      <c r="F211"/>
    </row>
    <row r="212" spans="1:7" x14ac:dyDescent="0.5">
      <c r="A212" t="s">
        <v>16</v>
      </c>
      <c r="B212" t="s">
        <v>9</v>
      </c>
      <c r="C212">
        <v>1</v>
      </c>
      <c r="D212">
        <v>12.7128</v>
      </c>
      <c r="E212">
        <v>6.3063000000000002</v>
      </c>
      <c r="F212">
        <v>28</v>
      </c>
      <c r="G212" s="2">
        <f t="shared" si="3"/>
        <v>6.4064999999999994</v>
      </c>
    </row>
    <row r="213" spans="1:7" x14ac:dyDescent="0.5">
      <c r="A213" t="s">
        <v>16</v>
      </c>
      <c r="B213" t="s">
        <v>9</v>
      </c>
      <c r="C213">
        <v>2</v>
      </c>
      <c r="D213">
        <v>12.8178</v>
      </c>
      <c r="E213">
        <v>9.0443599999999993</v>
      </c>
      <c r="F213">
        <v>30</v>
      </c>
      <c r="G213" s="2">
        <f t="shared" si="3"/>
        <v>3.7734400000000008</v>
      </c>
    </row>
    <row r="214" spans="1:7" x14ac:dyDescent="0.5">
      <c r="A214" t="s">
        <v>16</v>
      </c>
      <c r="B214" t="s">
        <v>9</v>
      </c>
      <c r="C214">
        <v>3</v>
      </c>
      <c r="D214">
        <v>14.894299999999999</v>
      </c>
      <c r="E214">
        <v>13.915699999999999</v>
      </c>
      <c r="F214">
        <v>38</v>
      </c>
      <c r="G214" s="2">
        <f t="shared" si="3"/>
        <v>0.97860000000000014</v>
      </c>
    </row>
    <row r="215" spans="1:7" x14ac:dyDescent="0.5">
      <c r="A215" t="s">
        <v>16</v>
      </c>
      <c r="B215" t="s">
        <v>9</v>
      </c>
      <c r="C215">
        <v>4</v>
      </c>
      <c r="D215" t="s">
        <v>8</v>
      </c>
      <c r="F215"/>
      <c r="G215" s="2"/>
    </row>
    <row r="216" spans="1:7" x14ac:dyDescent="0.5">
      <c r="A216" t="s">
        <v>16</v>
      </c>
      <c r="B216" t="s">
        <v>9</v>
      </c>
      <c r="C216">
        <v>5</v>
      </c>
      <c r="D216">
        <v>14.982699999999999</v>
      </c>
      <c r="E216">
        <v>14.9131</v>
      </c>
      <c r="F216">
        <v>34</v>
      </c>
      <c r="G216" s="2">
        <f t="shared" si="3"/>
        <v>6.959999999999944E-2</v>
      </c>
    </row>
    <row r="217" spans="1:7" x14ac:dyDescent="0.5">
      <c r="A217" t="s">
        <v>16</v>
      </c>
      <c r="B217" t="s">
        <v>9</v>
      </c>
      <c r="C217">
        <v>6</v>
      </c>
      <c r="D217">
        <v>14.8827</v>
      </c>
      <c r="E217">
        <v>12.7677</v>
      </c>
      <c r="F217">
        <v>34</v>
      </c>
      <c r="G217" s="2"/>
    </row>
    <row r="218" spans="1:7" x14ac:dyDescent="0.5">
      <c r="A218" t="s">
        <v>16</v>
      </c>
      <c r="B218" t="s">
        <v>9</v>
      </c>
      <c r="C218">
        <v>7</v>
      </c>
      <c r="D218">
        <v>12.382300000000001</v>
      </c>
      <c r="E218">
        <v>13.4674</v>
      </c>
      <c r="F218">
        <v>35</v>
      </c>
      <c r="G218" s="2">
        <f t="shared" si="3"/>
        <v>-1.0850999999999988</v>
      </c>
    </row>
    <row r="219" spans="1:7" x14ac:dyDescent="0.5">
      <c r="A219" t="s">
        <v>16</v>
      </c>
      <c r="B219" t="s">
        <v>9</v>
      </c>
      <c r="C219">
        <v>8</v>
      </c>
      <c r="D219">
        <v>11.3582</v>
      </c>
      <c r="E219">
        <v>8.6510700000000007</v>
      </c>
      <c r="F219">
        <v>38</v>
      </c>
      <c r="G219" s="2">
        <f t="shared" si="3"/>
        <v>2.7071299999999994</v>
      </c>
    </row>
    <row r="220" spans="1:7" x14ac:dyDescent="0.5">
      <c r="A220" t="s">
        <v>16</v>
      </c>
      <c r="B220" t="s">
        <v>9</v>
      </c>
      <c r="C220">
        <v>9</v>
      </c>
      <c r="D220">
        <v>13.2508</v>
      </c>
      <c r="E220">
        <v>12.113200000000001</v>
      </c>
      <c r="F220">
        <v>39</v>
      </c>
      <c r="G220" s="2">
        <f t="shared" si="3"/>
        <v>1.1375999999999991</v>
      </c>
    </row>
    <row r="221" spans="1:7" x14ac:dyDescent="0.5">
      <c r="A221" t="s">
        <v>16</v>
      </c>
      <c r="B221" t="s">
        <v>9</v>
      </c>
      <c r="C221">
        <v>10</v>
      </c>
      <c r="D221">
        <v>11.52</v>
      </c>
      <c r="E221">
        <v>12.238899999999999</v>
      </c>
      <c r="F221">
        <v>33</v>
      </c>
      <c r="G221" s="2">
        <f t="shared" si="3"/>
        <v>-0.71889999999999965</v>
      </c>
    </row>
    <row r="222" spans="1:7" x14ac:dyDescent="0.5">
      <c r="A222" t="s">
        <v>16</v>
      </c>
      <c r="B222" t="s">
        <v>9</v>
      </c>
      <c r="C222">
        <v>11</v>
      </c>
      <c r="D222">
        <v>12.5915</v>
      </c>
      <c r="E222">
        <v>12.265000000000001</v>
      </c>
      <c r="F222">
        <v>33</v>
      </c>
      <c r="G222" s="2">
        <f t="shared" si="3"/>
        <v>0.32649999999999935</v>
      </c>
    </row>
    <row r="223" spans="1:7" x14ac:dyDescent="0.5">
      <c r="A223" t="s">
        <v>16</v>
      </c>
      <c r="B223" t="s">
        <v>9</v>
      </c>
      <c r="C223">
        <v>12</v>
      </c>
      <c r="D223">
        <v>9.1862600000000008</v>
      </c>
      <c r="E223">
        <v>8.7730499999999996</v>
      </c>
      <c r="F223">
        <v>37</v>
      </c>
      <c r="G223" s="2">
        <f t="shared" si="3"/>
        <v>0.41321000000000119</v>
      </c>
    </row>
    <row r="224" spans="1:7" x14ac:dyDescent="0.5">
      <c r="A224" t="s">
        <v>16</v>
      </c>
      <c r="B224" t="s">
        <v>9</v>
      </c>
      <c r="C224">
        <v>13</v>
      </c>
      <c r="D224">
        <v>9.9671299999999992</v>
      </c>
      <c r="E224">
        <v>10.340999999999999</v>
      </c>
      <c r="F224">
        <v>37</v>
      </c>
      <c r="G224" s="2">
        <f t="shared" si="3"/>
        <v>-0.37387000000000015</v>
      </c>
    </row>
    <row r="225" spans="1:7" x14ac:dyDescent="0.5">
      <c r="A225" t="s">
        <v>16</v>
      </c>
      <c r="B225" t="s">
        <v>9</v>
      </c>
      <c r="C225">
        <v>14</v>
      </c>
      <c r="D225">
        <v>9.4736600000000006</v>
      </c>
      <c r="E225">
        <v>6.6838499999999996</v>
      </c>
      <c r="F225">
        <v>33</v>
      </c>
      <c r="G225" s="2">
        <f t="shared" si="3"/>
        <v>2.789810000000001</v>
      </c>
    </row>
    <row r="226" spans="1:7" x14ac:dyDescent="0.5">
      <c r="A226" t="s">
        <v>16</v>
      </c>
      <c r="B226" t="s">
        <v>9</v>
      </c>
      <c r="C226">
        <v>15</v>
      </c>
      <c r="D226">
        <v>7.8121200000000002</v>
      </c>
      <c r="E226">
        <v>12.480399999999999</v>
      </c>
      <c r="F226">
        <v>32</v>
      </c>
      <c r="G226" s="2">
        <f t="shared" si="3"/>
        <v>-4.6682799999999993</v>
      </c>
    </row>
    <row r="227" spans="1:7" x14ac:dyDescent="0.5">
      <c r="A227" t="s">
        <v>16</v>
      </c>
      <c r="B227" t="s">
        <v>9</v>
      </c>
      <c r="C227">
        <v>16</v>
      </c>
      <c r="D227">
        <v>11.366099999999999</v>
      </c>
      <c r="E227">
        <v>8.6306999999999992</v>
      </c>
      <c r="F227">
        <v>48</v>
      </c>
      <c r="G227" s="2">
        <f t="shared" si="3"/>
        <v>2.7354000000000003</v>
      </c>
    </row>
    <row r="228" spans="1:7" x14ac:dyDescent="0.5">
      <c r="A228" t="s">
        <v>16</v>
      </c>
      <c r="B228" t="s">
        <v>9</v>
      </c>
      <c r="C228">
        <v>17</v>
      </c>
      <c r="D228">
        <v>8.6000200000000007</v>
      </c>
      <c r="E228">
        <v>10.4511</v>
      </c>
      <c r="F228">
        <v>38</v>
      </c>
      <c r="G228" s="2">
        <f t="shared" si="3"/>
        <v>-1.8510799999999996</v>
      </c>
    </row>
    <row r="229" spans="1:7" x14ac:dyDescent="0.5">
      <c r="A229" t="s">
        <v>16</v>
      </c>
      <c r="B229" t="s">
        <v>9</v>
      </c>
      <c r="C229">
        <v>18</v>
      </c>
      <c r="D229">
        <v>8.5000199999999992</v>
      </c>
      <c r="E229">
        <v>8.5259099999999997</v>
      </c>
      <c r="F229">
        <v>32</v>
      </c>
      <c r="G229" s="2">
        <f t="shared" si="3"/>
        <v>-2.5890000000000413E-2</v>
      </c>
    </row>
    <row r="230" spans="1:7" x14ac:dyDescent="0.5">
      <c r="A230" t="s">
        <v>16</v>
      </c>
      <c r="B230" t="s">
        <v>10</v>
      </c>
      <c r="C230">
        <v>0</v>
      </c>
      <c r="D230" t="s">
        <v>8</v>
      </c>
      <c r="F230"/>
    </row>
    <row r="231" spans="1:7" x14ac:dyDescent="0.5">
      <c r="A231" t="s">
        <v>16</v>
      </c>
      <c r="B231" t="s">
        <v>10</v>
      </c>
      <c r="C231">
        <v>1</v>
      </c>
      <c r="D231">
        <v>11.779400000000001</v>
      </c>
      <c r="E231">
        <v>12.154500000000001</v>
      </c>
      <c r="F231">
        <v>23</v>
      </c>
      <c r="G231" s="2">
        <f t="shared" si="3"/>
        <v>-0.37509999999999977</v>
      </c>
    </row>
    <row r="232" spans="1:7" x14ac:dyDescent="0.5">
      <c r="A232" t="s">
        <v>16</v>
      </c>
      <c r="B232" t="s">
        <v>10</v>
      </c>
      <c r="C232">
        <v>2</v>
      </c>
      <c r="D232">
        <v>12.8193</v>
      </c>
      <c r="E232">
        <v>12.59</v>
      </c>
      <c r="F232">
        <v>23</v>
      </c>
      <c r="G232" s="2">
        <f t="shared" si="3"/>
        <v>0.22930000000000028</v>
      </c>
    </row>
    <row r="233" spans="1:7" x14ac:dyDescent="0.5">
      <c r="A233" t="s">
        <v>16</v>
      </c>
      <c r="B233" t="s">
        <v>10</v>
      </c>
      <c r="C233">
        <v>3</v>
      </c>
      <c r="D233">
        <v>13.3712</v>
      </c>
      <c r="E233">
        <v>12.595499999999999</v>
      </c>
      <c r="F233">
        <v>29</v>
      </c>
      <c r="G233" s="2">
        <f t="shared" si="3"/>
        <v>0.7757000000000005</v>
      </c>
    </row>
    <row r="234" spans="1:7" x14ac:dyDescent="0.5">
      <c r="A234" t="s">
        <v>16</v>
      </c>
      <c r="B234" t="s">
        <v>10</v>
      </c>
      <c r="C234">
        <v>4</v>
      </c>
      <c r="D234">
        <v>17.431100000000001</v>
      </c>
      <c r="E234">
        <v>18.365600000000001</v>
      </c>
      <c r="F234">
        <v>30</v>
      </c>
      <c r="G234" s="2">
        <f t="shared" si="3"/>
        <v>-0.93449999999999989</v>
      </c>
    </row>
    <row r="235" spans="1:7" x14ac:dyDescent="0.5">
      <c r="A235" t="s">
        <v>16</v>
      </c>
      <c r="B235" t="s">
        <v>10</v>
      </c>
      <c r="C235">
        <v>5</v>
      </c>
      <c r="D235">
        <v>15.908200000000001</v>
      </c>
      <c r="E235" t="s">
        <v>15</v>
      </c>
      <c r="F235">
        <v>27</v>
      </c>
      <c r="G235" s="2" t="e">
        <f t="shared" si="3"/>
        <v>#VALUE!</v>
      </c>
    </row>
    <row r="236" spans="1:7" x14ac:dyDescent="0.5">
      <c r="A236" t="s">
        <v>16</v>
      </c>
      <c r="B236" t="s">
        <v>10</v>
      </c>
      <c r="C236">
        <v>6</v>
      </c>
      <c r="D236" t="s">
        <v>8</v>
      </c>
      <c r="F236"/>
      <c r="G236" s="2"/>
    </row>
    <row r="237" spans="1:7" x14ac:dyDescent="0.5">
      <c r="A237" t="s">
        <v>16</v>
      </c>
      <c r="B237" t="s">
        <v>10</v>
      </c>
      <c r="C237">
        <v>7</v>
      </c>
      <c r="D237">
        <v>10.9543</v>
      </c>
      <c r="E237">
        <v>14.4498</v>
      </c>
      <c r="F237">
        <v>41</v>
      </c>
      <c r="G237" s="2">
        <f t="shared" si="3"/>
        <v>-3.4954999999999998</v>
      </c>
    </row>
    <row r="238" spans="1:7" x14ac:dyDescent="0.5">
      <c r="A238" t="s">
        <v>16</v>
      </c>
      <c r="B238" t="s">
        <v>10</v>
      </c>
      <c r="C238">
        <v>8</v>
      </c>
      <c r="D238">
        <v>14.367800000000001</v>
      </c>
      <c r="E238">
        <v>10.398</v>
      </c>
      <c r="F238">
        <v>34</v>
      </c>
      <c r="G238" s="2">
        <f t="shared" si="3"/>
        <v>3.9698000000000011</v>
      </c>
    </row>
    <row r="239" spans="1:7" x14ac:dyDescent="0.5">
      <c r="A239" t="s">
        <v>16</v>
      </c>
      <c r="B239" t="s">
        <v>10</v>
      </c>
      <c r="C239">
        <v>9</v>
      </c>
      <c r="D239">
        <v>12.806900000000001</v>
      </c>
      <c r="E239">
        <v>11.800800000000001</v>
      </c>
      <c r="F239">
        <v>31</v>
      </c>
      <c r="G239" s="2">
        <f t="shared" si="3"/>
        <v>1.0061</v>
      </c>
    </row>
    <row r="240" spans="1:7" x14ac:dyDescent="0.5">
      <c r="A240" t="s">
        <v>16</v>
      </c>
      <c r="B240" t="s">
        <v>10</v>
      </c>
      <c r="C240">
        <v>10</v>
      </c>
      <c r="D240">
        <v>10.8507</v>
      </c>
      <c r="E240">
        <v>12.436199999999999</v>
      </c>
      <c r="F240">
        <v>37</v>
      </c>
      <c r="G240" s="2">
        <f t="shared" si="3"/>
        <v>-1.5854999999999997</v>
      </c>
    </row>
    <row r="241" spans="1:7" x14ac:dyDescent="0.5">
      <c r="A241" t="s">
        <v>16</v>
      </c>
      <c r="B241" t="s">
        <v>10</v>
      </c>
      <c r="C241">
        <v>11</v>
      </c>
      <c r="D241">
        <v>13.0351</v>
      </c>
      <c r="E241">
        <v>12.1411</v>
      </c>
      <c r="F241">
        <v>26</v>
      </c>
      <c r="G241" s="2">
        <f t="shared" si="3"/>
        <v>0.89400000000000013</v>
      </c>
    </row>
    <row r="242" spans="1:7" x14ac:dyDescent="0.5">
      <c r="A242" t="s">
        <v>16</v>
      </c>
      <c r="B242" t="s">
        <v>10</v>
      </c>
      <c r="C242">
        <v>12</v>
      </c>
      <c r="D242">
        <v>8.9610000000000003</v>
      </c>
      <c r="E242">
        <v>11.755599999999999</v>
      </c>
      <c r="F242">
        <v>29</v>
      </c>
      <c r="G242" s="2">
        <f t="shared" si="3"/>
        <v>-2.7945999999999991</v>
      </c>
    </row>
    <row r="243" spans="1:7" x14ac:dyDescent="0.5">
      <c r="A243" t="s">
        <v>16</v>
      </c>
      <c r="B243" t="s">
        <v>10</v>
      </c>
      <c r="C243">
        <v>13</v>
      </c>
      <c r="D243">
        <v>10.105600000000001</v>
      </c>
      <c r="E243">
        <v>10.1898</v>
      </c>
      <c r="F243">
        <v>31</v>
      </c>
      <c r="G243" s="2">
        <f t="shared" si="3"/>
        <v>-8.4199999999999164E-2</v>
      </c>
    </row>
    <row r="244" spans="1:7" x14ac:dyDescent="0.5">
      <c r="A244" t="s">
        <v>16</v>
      </c>
      <c r="B244" t="s">
        <v>10</v>
      </c>
      <c r="C244">
        <v>14</v>
      </c>
      <c r="D244">
        <v>9.4736600000000006</v>
      </c>
      <c r="E244">
        <v>5.2006100000000002</v>
      </c>
      <c r="F244">
        <v>32</v>
      </c>
      <c r="G244" s="2">
        <f t="shared" si="3"/>
        <v>4.2730500000000005</v>
      </c>
    </row>
    <row r="245" spans="1:7" x14ac:dyDescent="0.5">
      <c r="A245" t="s">
        <v>16</v>
      </c>
      <c r="B245" t="s">
        <v>10</v>
      </c>
      <c r="C245">
        <v>15</v>
      </c>
      <c r="D245">
        <v>7.9899100000000001</v>
      </c>
      <c r="E245">
        <v>10.3371</v>
      </c>
      <c r="F245">
        <v>24</v>
      </c>
      <c r="G245" s="2">
        <f t="shared" si="3"/>
        <v>-2.3471899999999994</v>
      </c>
    </row>
    <row r="246" spans="1:7" x14ac:dyDescent="0.5">
      <c r="A246" t="s">
        <v>16</v>
      </c>
      <c r="B246" t="s">
        <v>10</v>
      </c>
      <c r="C246">
        <v>16</v>
      </c>
      <c r="D246">
        <v>11.010899999999999</v>
      </c>
      <c r="E246">
        <v>12.134499999999999</v>
      </c>
      <c r="F246">
        <v>39</v>
      </c>
      <c r="G246" s="2">
        <f t="shared" si="3"/>
        <v>-1.1235999999999997</v>
      </c>
    </row>
    <row r="247" spans="1:7" x14ac:dyDescent="0.5">
      <c r="A247" t="s">
        <v>16</v>
      </c>
      <c r="B247" t="s">
        <v>10</v>
      </c>
      <c r="C247">
        <v>17</v>
      </c>
      <c r="D247">
        <v>9.0519300000000005</v>
      </c>
      <c r="E247">
        <v>12.0282</v>
      </c>
      <c r="F247">
        <v>32</v>
      </c>
      <c r="G247" s="2">
        <f t="shared" si="3"/>
        <v>-2.9762699999999995</v>
      </c>
    </row>
    <row r="248" spans="1:7" x14ac:dyDescent="0.5">
      <c r="A248" t="s">
        <v>16</v>
      </c>
      <c r="B248" t="s">
        <v>10</v>
      </c>
      <c r="C248">
        <v>18</v>
      </c>
      <c r="D248">
        <v>8.2976200000000002</v>
      </c>
      <c r="E248">
        <v>8.6038899999999998</v>
      </c>
      <c r="F248">
        <v>19</v>
      </c>
      <c r="G248" s="2">
        <f t="shared" si="3"/>
        <v>-0.3062699999999996</v>
      </c>
    </row>
    <row r="249" spans="1:7" x14ac:dyDescent="0.5">
      <c r="A249" t="s">
        <v>16</v>
      </c>
      <c r="B249" t="s">
        <v>11</v>
      </c>
      <c r="C249">
        <v>0</v>
      </c>
      <c r="D249" t="s">
        <v>8</v>
      </c>
      <c r="F249"/>
    </row>
    <row r="250" spans="1:7" x14ac:dyDescent="0.5">
      <c r="A250" t="s">
        <v>16</v>
      </c>
      <c r="B250" t="s">
        <v>11</v>
      </c>
      <c r="C250">
        <v>1</v>
      </c>
      <c r="D250">
        <v>11.6059</v>
      </c>
      <c r="E250">
        <v>-326.15800000000002</v>
      </c>
      <c r="F250">
        <v>11</v>
      </c>
      <c r="G250" s="2">
        <f t="shared" si="3"/>
        <v>337.76390000000004</v>
      </c>
    </row>
    <row r="251" spans="1:7" x14ac:dyDescent="0.5">
      <c r="A251" t="s">
        <v>16</v>
      </c>
      <c r="B251" t="s">
        <v>11</v>
      </c>
      <c r="C251">
        <v>2</v>
      </c>
      <c r="D251">
        <v>11.505800000000001</v>
      </c>
      <c r="E251">
        <v>11.0639</v>
      </c>
      <c r="F251">
        <v>14</v>
      </c>
      <c r="G251" s="2">
        <f t="shared" si="3"/>
        <v>0.4419000000000004</v>
      </c>
    </row>
    <row r="252" spans="1:7" x14ac:dyDescent="0.5">
      <c r="A252" t="s">
        <v>16</v>
      </c>
      <c r="B252" t="s">
        <v>11</v>
      </c>
      <c r="C252">
        <v>3</v>
      </c>
      <c r="D252">
        <v>16.439499999999999</v>
      </c>
      <c r="E252">
        <v>12.760400000000001</v>
      </c>
      <c r="F252">
        <v>14</v>
      </c>
      <c r="G252" s="2">
        <f t="shared" si="3"/>
        <v>3.6790999999999983</v>
      </c>
    </row>
    <row r="253" spans="1:7" x14ac:dyDescent="0.5">
      <c r="A253" t="s">
        <v>16</v>
      </c>
      <c r="B253" t="s">
        <v>11</v>
      </c>
      <c r="C253">
        <v>4</v>
      </c>
      <c r="D253" t="s">
        <v>8</v>
      </c>
      <c r="F253"/>
      <c r="G253" s="2"/>
    </row>
    <row r="254" spans="1:7" x14ac:dyDescent="0.5">
      <c r="A254" t="s">
        <v>16</v>
      </c>
      <c r="B254" t="s">
        <v>11</v>
      </c>
      <c r="C254">
        <v>5</v>
      </c>
      <c r="D254">
        <v>17.326599999999999</v>
      </c>
      <c r="E254">
        <v>11.078099999999999</v>
      </c>
      <c r="F254">
        <v>18</v>
      </c>
      <c r="G254" s="2">
        <f t="shared" si="3"/>
        <v>6.2484999999999999</v>
      </c>
    </row>
    <row r="255" spans="1:7" x14ac:dyDescent="0.5">
      <c r="A255" t="s">
        <v>16</v>
      </c>
      <c r="B255" t="s">
        <v>11</v>
      </c>
      <c r="C255">
        <v>6</v>
      </c>
      <c r="D255">
        <v>11.7136</v>
      </c>
      <c r="E255">
        <v>9.1171900000000008</v>
      </c>
      <c r="F255">
        <v>16</v>
      </c>
      <c r="G255" s="2"/>
    </row>
    <row r="256" spans="1:7" x14ac:dyDescent="0.5">
      <c r="A256" t="s">
        <v>16</v>
      </c>
      <c r="B256" t="s">
        <v>11</v>
      </c>
      <c r="C256">
        <v>7</v>
      </c>
      <c r="D256">
        <v>11.793799999999999</v>
      </c>
      <c r="E256">
        <v>11.8969</v>
      </c>
      <c r="F256">
        <v>23</v>
      </c>
      <c r="G256" s="2">
        <f t="shared" si="3"/>
        <v>-0.1031000000000013</v>
      </c>
    </row>
    <row r="257" spans="1:7" x14ac:dyDescent="0.5">
      <c r="A257" t="s">
        <v>16</v>
      </c>
      <c r="B257" t="s">
        <v>11</v>
      </c>
      <c r="C257">
        <v>8</v>
      </c>
      <c r="D257">
        <v>13.838200000000001</v>
      </c>
      <c r="E257">
        <v>13.9983</v>
      </c>
      <c r="F257">
        <v>16</v>
      </c>
      <c r="G257" s="2">
        <f t="shared" si="3"/>
        <v>-0.16009999999999991</v>
      </c>
    </row>
    <row r="258" spans="1:7" x14ac:dyDescent="0.5">
      <c r="A258" t="s">
        <v>16</v>
      </c>
      <c r="B258" t="s">
        <v>11</v>
      </c>
      <c r="C258">
        <v>9</v>
      </c>
      <c r="D258">
        <v>13.022399999999999</v>
      </c>
      <c r="E258">
        <v>11.603300000000001</v>
      </c>
      <c r="F258">
        <v>20</v>
      </c>
      <c r="G258" s="2">
        <f t="shared" si="3"/>
        <v>1.4190999999999985</v>
      </c>
    </row>
    <row r="259" spans="1:7" x14ac:dyDescent="0.5">
      <c r="A259" t="s">
        <v>16</v>
      </c>
      <c r="B259" t="s">
        <v>11</v>
      </c>
      <c r="C259">
        <v>10</v>
      </c>
      <c r="D259">
        <v>11.1731</v>
      </c>
      <c r="E259">
        <v>11.8818</v>
      </c>
      <c r="F259">
        <v>24</v>
      </c>
      <c r="G259" s="2">
        <f t="shared" si="3"/>
        <v>-0.70870000000000033</v>
      </c>
    </row>
    <row r="260" spans="1:7" x14ac:dyDescent="0.5">
      <c r="A260" t="s">
        <v>16</v>
      </c>
      <c r="B260" t="s">
        <v>11</v>
      </c>
      <c r="C260">
        <v>11</v>
      </c>
      <c r="D260">
        <v>12.806900000000001</v>
      </c>
      <c r="E260">
        <v>12.4032</v>
      </c>
      <c r="F260">
        <v>18</v>
      </c>
      <c r="G260" s="2">
        <f t="shared" ref="G260:G323" si="4">D260-E260</f>
        <v>0.40370000000000061</v>
      </c>
    </row>
    <row r="261" spans="1:7" x14ac:dyDescent="0.5">
      <c r="A261" t="s">
        <v>16</v>
      </c>
      <c r="B261" t="s">
        <v>11</v>
      </c>
      <c r="C261">
        <v>12</v>
      </c>
      <c r="D261">
        <v>9.1850100000000001</v>
      </c>
      <c r="E261">
        <v>11.0967</v>
      </c>
      <c r="F261">
        <v>16</v>
      </c>
      <c r="G261" s="2">
        <f t="shared" si="4"/>
        <v>-1.9116900000000001</v>
      </c>
    </row>
    <row r="262" spans="1:7" x14ac:dyDescent="0.5">
      <c r="A262" t="s">
        <v>16</v>
      </c>
      <c r="B262" t="s">
        <v>11</v>
      </c>
      <c r="C262">
        <v>13</v>
      </c>
      <c r="D262">
        <v>9.8297500000000007</v>
      </c>
      <c r="E262">
        <v>11.3881</v>
      </c>
      <c r="F262">
        <v>18</v>
      </c>
      <c r="G262" s="2">
        <f t="shared" si="4"/>
        <v>-1.558349999999999</v>
      </c>
    </row>
    <row r="263" spans="1:7" x14ac:dyDescent="0.5">
      <c r="A263" t="s">
        <v>16</v>
      </c>
      <c r="B263" t="s">
        <v>11</v>
      </c>
      <c r="C263">
        <v>14</v>
      </c>
      <c r="D263">
        <v>8.8802099999999999</v>
      </c>
      <c r="E263">
        <v>8.8593200000000003</v>
      </c>
      <c r="F263">
        <v>13</v>
      </c>
      <c r="G263" s="2">
        <f t="shared" si="4"/>
        <v>2.0889999999999631E-2</v>
      </c>
    </row>
    <row r="264" spans="1:7" x14ac:dyDescent="0.5">
      <c r="A264" t="s">
        <v>16</v>
      </c>
      <c r="B264" t="s">
        <v>11</v>
      </c>
      <c r="C264">
        <v>15</v>
      </c>
      <c r="D264">
        <v>8.8912600000000008</v>
      </c>
      <c r="E264">
        <v>10.2105</v>
      </c>
      <c r="F264">
        <v>13</v>
      </c>
      <c r="G264" s="2">
        <f t="shared" si="4"/>
        <v>-1.3192399999999989</v>
      </c>
    </row>
    <row r="265" spans="1:7" x14ac:dyDescent="0.5">
      <c r="A265" t="s">
        <v>16</v>
      </c>
      <c r="B265" t="s">
        <v>11</v>
      </c>
      <c r="C265">
        <v>16</v>
      </c>
      <c r="D265">
        <v>9.7791599999999992</v>
      </c>
      <c r="E265">
        <v>11.292199999999999</v>
      </c>
      <c r="F265">
        <v>22</v>
      </c>
      <c r="G265" s="2">
        <f t="shared" si="4"/>
        <v>-1.5130400000000002</v>
      </c>
    </row>
    <row r="266" spans="1:7" x14ac:dyDescent="0.5">
      <c r="A266" t="s">
        <v>16</v>
      </c>
      <c r="B266" t="s">
        <v>11</v>
      </c>
      <c r="C266">
        <v>17</v>
      </c>
      <c r="D266">
        <v>9.9586199999999998</v>
      </c>
      <c r="E266">
        <v>12.068300000000001</v>
      </c>
      <c r="F266">
        <v>17</v>
      </c>
      <c r="G266" s="2">
        <f t="shared" si="4"/>
        <v>-2.1096800000000009</v>
      </c>
    </row>
    <row r="267" spans="1:7" x14ac:dyDescent="0.5">
      <c r="A267" t="s">
        <v>16</v>
      </c>
      <c r="B267" t="s">
        <v>11</v>
      </c>
      <c r="C267">
        <v>18</v>
      </c>
      <c r="D267">
        <v>8.5061400000000003</v>
      </c>
      <c r="E267">
        <v>10.823</v>
      </c>
      <c r="F267">
        <v>13</v>
      </c>
      <c r="G267" s="2">
        <f t="shared" si="4"/>
        <v>-2.3168600000000001</v>
      </c>
    </row>
    <row r="268" spans="1:7" x14ac:dyDescent="0.5">
      <c r="A268" t="s">
        <v>16</v>
      </c>
      <c r="B268" t="s">
        <v>12</v>
      </c>
      <c r="C268">
        <v>0</v>
      </c>
      <c r="D268" t="s">
        <v>8</v>
      </c>
      <c r="F268"/>
    </row>
    <row r="269" spans="1:7" x14ac:dyDescent="0.5">
      <c r="A269" t="s">
        <v>16</v>
      </c>
      <c r="B269" t="s">
        <v>12</v>
      </c>
      <c r="C269">
        <v>1</v>
      </c>
      <c r="D269">
        <v>12.140700000000001</v>
      </c>
      <c r="E269">
        <v>11.137600000000001</v>
      </c>
      <c r="F269">
        <v>36</v>
      </c>
      <c r="G269" s="2">
        <f t="shared" si="4"/>
        <v>1.0030999999999999</v>
      </c>
    </row>
    <row r="270" spans="1:7" x14ac:dyDescent="0.5">
      <c r="A270" t="s">
        <v>16</v>
      </c>
      <c r="B270" t="s">
        <v>12</v>
      </c>
      <c r="C270">
        <v>2</v>
      </c>
      <c r="D270">
        <v>12.6191</v>
      </c>
      <c r="E270">
        <v>9.0443599999999993</v>
      </c>
      <c r="F270">
        <v>41</v>
      </c>
      <c r="G270" s="2">
        <f t="shared" si="4"/>
        <v>3.5747400000000003</v>
      </c>
    </row>
    <row r="271" spans="1:7" x14ac:dyDescent="0.5">
      <c r="A271" t="s">
        <v>16</v>
      </c>
      <c r="B271" t="s">
        <v>12</v>
      </c>
      <c r="C271">
        <v>3</v>
      </c>
      <c r="D271">
        <v>13.15</v>
      </c>
      <c r="E271">
        <v>11.623100000000001</v>
      </c>
      <c r="F271">
        <v>44</v>
      </c>
      <c r="G271" s="2">
        <f t="shared" si="4"/>
        <v>1.5268999999999995</v>
      </c>
    </row>
    <row r="272" spans="1:7" x14ac:dyDescent="0.5">
      <c r="A272" t="s">
        <v>16</v>
      </c>
      <c r="B272" t="s">
        <v>12</v>
      </c>
      <c r="C272">
        <v>4</v>
      </c>
      <c r="D272" t="s">
        <v>8</v>
      </c>
      <c r="F272"/>
      <c r="G272" s="2"/>
    </row>
    <row r="273" spans="1:7" x14ac:dyDescent="0.5">
      <c r="A273" t="s">
        <v>16</v>
      </c>
      <c r="B273" t="s">
        <v>12</v>
      </c>
      <c r="C273">
        <v>5</v>
      </c>
      <c r="D273">
        <v>15.910299999999999</v>
      </c>
      <c r="E273">
        <v>17.842600000000001</v>
      </c>
      <c r="F273">
        <v>40</v>
      </c>
      <c r="G273" s="2">
        <f t="shared" si="4"/>
        <v>-1.9323000000000015</v>
      </c>
    </row>
    <row r="274" spans="1:7" x14ac:dyDescent="0.5">
      <c r="A274" t="s">
        <v>16</v>
      </c>
      <c r="B274" t="s">
        <v>12</v>
      </c>
      <c r="C274">
        <v>6</v>
      </c>
      <c r="D274">
        <v>13.1136</v>
      </c>
      <c r="E274">
        <v>12.4071</v>
      </c>
      <c r="F274">
        <v>47</v>
      </c>
      <c r="G274" s="2">
        <f t="shared" si="4"/>
        <v>0.70650000000000013</v>
      </c>
    </row>
    <row r="275" spans="1:7" x14ac:dyDescent="0.5">
      <c r="A275" t="s">
        <v>16</v>
      </c>
      <c r="B275" t="s">
        <v>12</v>
      </c>
      <c r="C275">
        <v>7</v>
      </c>
      <c r="D275">
        <v>10.4986</v>
      </c>
      <c r="E275">
        <v>15.5982</v>
      </c>
      <c r="F275">
        <v>54</v>
      </c>
      <c r="G275" s="2">
        <f t="shared" si="4"/>
        <v>-5.0996000000000006</v>
      </c>
    </row>
    <row r="276" spans="1:7" x14ac:dyDescent="0.5">
      <c r="A276" t="s">
        <v>16</v>
      </c>
      <c r="B276" t="s">
        <v>12</v>
      </c>
      <c r="C276">
        <v>8</v>
      </c>
      <c r="D276">
        <v>13.8346</v>
      </c>
      <c r="E276">
        <v>11.9908</v>
      </c>
      <c r="F276">
        <v>50</v>
      </c>
      <c r="G276" s="2">
        <f t="shared" si="4"/>
        <v>1.8437999999999999</v>
      </c>
    </row>
    <row r="277" spans="1:7" x14ac:dyDescent="0.5">
      <c r="A277" t="s">
        <v>16</v>
      </c>
      <c r="B277" t="s">
        <v>12</v>
      </c>
      <c r="C277">
        <v>9</v>
      </c>
      <c r="D277">
        <v>13.2491</v>
      </c>
      <c r="E277">
        <v>12.6008</v>
      </c>
      <c r="F277">
        <v>44</v>
      </c>
      <c r="G277" s="2">
        <f t="shared" si="4"/>
        <v>0.64830000000000076</v>
      </c>
    </row>
    <row r="278" spans="1:7" x14ac:dyDescent="0.5">
      <c r="A278" t="s">
        <v>16</v>
      </c>
      <c r="B278" t="s">
        <v>12</v>
      </c>
      <c r="C278">
        <v>10</v>
      </c>
      <c r="D278">
        <v>11.8873</v>
      </c>
      <c r="E278">
        <v>12.436199999999999</v>
      </c>
      <c r="F278">
        <v>51</v>
      </c>
      <c r="G278" s="2">
        <f t="shared" si="4"/>
        <v>-0.54889999999999972</v>
      </c>
    </row>
    <row r="279" spans="1:7" x14ac:dyDescent="0.5">
      <c r="A279" t="s">
        <v>16</v>
      </c>
      <c r="B279" t="s">
        <v>12</v>
      </c>
      <c r="C279">
        <v>11</v>
      </c>
      <c r="D279">
        <v>12.177099999999999</v>
      </c>
      <c r="E279">
        <v>12.286300000000001</v>
      </c>
      <c r="F279">
        <v>41</v>
      </c>
      <c r="G279" s="2">
        <f t="shared" si="4"/>
        <v>-0.1092000000000013</v>
      </c>
    </row>
    <row r="280" spans="1:7" x14ac:dyDescent="0.5">
      <c r="A280" t="s">
        <v>16</v>
      </c>
      <c r="B280" t="s">
        <v>12</v>
      </c>
      <c r="C280">
        <v>12</v>
      </c>
      <c r="D280">
        <v>9.0703899999999997</v>
      </c>
      <c r="E280">
        <v>11.328900000000001</v>
      </c>
      <c r="F280">
        <v>50</v>
      </c>
      <c r="G280" s="2">
        <f t="shared" si="4"/>
        <v>-2.2585100000000011</v>
      </c>
    </row>
    <row r="281" spans="1:7" x14ac:dyDescent="0.5">
      <c r="A281" t="s">
        <v>16</v>
      </c>
      <c r="B281" t="s">
        <v>12</v>
      </c>
      <c r="C281">
        <v>13</v>
      </c>
      <c r="D281">
        <v>9.6959599999999995</v>
      </c>
      <c r="E281">
        <v>11.395099999999999</v>
      </c>
      <c r="F281">
        <v>48</v>
      </c>
      <c r="G281" s="2">
        <f t="shared" si="4"/>
        <v>-1.6991399999999999</v>
      </c>
    </row>
    <row r="282" spans="1:7" x14ac:dyDescent="0.5">
      <c r="A282" t="s">
        <v>16</v>
      </c>
      <c r="B282" t="s">
        <v>12</v>
      </c>
      <c r="C282">
        <v>14</v>
      </c>
      <c r="D282">
        <v>9.8616499999999991</v>
      </c>
      <c r="E282">
        <v>6.7127100000000004</v>
      </c>
      <c r="F282">
        <v>45</v>
      </c>
      <c r="G282" s="2">
        <f t="shared" si="4"/>
        <v>3.1489399999999987</v>
      </c>
    </row>
    <row r="283" spans="1:7" x14ac:dyDescent="0.5">
      <c r="A283" t="s">
        <v>16</v>
      </c>
      <c r="B283" t="s">
        <v>12</v>
      </c>
      <c r="C283">
        <v>15</v>
      </c>
      <c r="D283">
        <v>9.0126600000000003</v>
      </c>
      <c r="E283">
        <v>8.2766500000000001</v>
      </c>
      <c r="F283">
        <v>41</v>
      </c>
      <c r="G283" s="2">
        <f t="shared" si="4"/>
        <v>0.73601000000000028</v>
      </c>
    </row>
    <row r="284" spans="1:7" x14ac:dyDescent="0.5">
      <c r="A284" t="s">
        <v>16</v>
      </c>
      <c r="B284" t="s">
        <v>12</v>
      </c>
      <c r="C284">
        <v>16</v>
      </c>
      <c r="D284">
        <v>8.8000100000000003</v>
      </c>
      <c r="E284">
        <v>9.6093299999999999</v>
      </c>
      <c r="F284">
        <v>48</v>
      </c>
      <c r="G284" s="2">
        <f t="shared" si="4"/>
        <v>-0.8093199999999996</v>
      </c>
    </row>
    <row r="285" spans="1:7" x14ac:dyDescent="0.5">
      <c r="A285" t="s">
        <v>16</v>
      </c>
      <c r="B285" t="s">
        <v>12</v>
      </c>
      <c r="C285">
        <v>17</v>
      </c>
      <c r="D285">
        <v>10.253</v>
      </c>
      <c r="E285">
        <v>7.0961299999999996</v>
      </c>
      <c r="F285">
        <v>52</v>
      </c>
      <c r="G285" s="2">
        <f t="shared" si="4"/>
        <v>3.1568700000000005</v>
      </c>
    </row>
    <row r="286" spans="1:7" x14ac:dyDescent="0.5">
      <c r="A286" t="s">
        <v>16</v>
      </c>
      <c r="B286" t="s">
        <v>12</v>
      </c>
      <c r="C286">
        <v>18</v>
      </c>
      <c r="D286">
        <v>8.0069800000000004</v>
      </c>
      <c r="E286">
        <v>9.0341799999999992</v>
      </c>
      <c r="F286">
        <v>44</v>
      </c>
      <c r="G286" s="2">
        <f t="shared" si="4"/>
        <v>-1.0271999999999988</v>
      </c>
    </row>
    <row r="287" spans="1:7" x14ac:dyDescent="0.5">
      <c r="A287" t="s">
        <v>17</v>
      </c>
      <c r="B287" t="s">
        <v>7</v>
      </c>
      <c r="C287">
        <v>0</v>
      </c>
      <c r="D287" t="s">
        <v>8</v>
      </c>
      <c r="F287"/>
    </row>
    <row r="288" spans="1:7" x14ac:dyDescent="0.5">
      <c r="A288" t="s">
        <v>17</v>
      </c>
      <c r="B288" t="s">
        <v>7</v>
      </c>
      <c r="C288">
        <v>1</v>
      </c>
      <c r="D288">
        <v>12.515599999999999</v>
      </c>
      <c r="E288">
        <v>14.4885</v>
      </c>
      <c r="F288">
        <v>35</v>
      </c>
      <c r="G288" s="2">
        <f t="shared" si="4"/>
        <v>-1.972900000000001</v>
      </c>
    </row>
    <row r="289" spans="1:7" x14ac:dyDescent="0.5">
      <c r="A289" t="s">
        <v>17</v>
      </c>
      <c r="B289" t="s">
        <v>7</v>
      </c>
      <c r="C289">
        <v>2</v>
      </c>
      <c r="D289">
        <v>12.6142</v>
      </c>
      <c r="E289">
        <v>24.436599999999999</v>
      </c>
      <c r="F289">
        <v>50</v>
      </c>
      <c r="G289" s="2">
        <f t="shared" si="4"/>
        <v>-11.822399999999998</v>
      </c>
    </row>
    <row r="290" spans="1:7" x14ac:dyDescent="0.5">
      <c r="A290" t="s">
        <v>17</v>
      </c>
      <c r="B290" t="s">
        <v>7</v>
      </c>
      <c r="C290">
        <v>3</v>
      </c>
      <c r="D290">
        <v>12.7178</v>
      </c>
      <c r="E290">
        <v>14.454000000000001</v>
      </c>
      <c r="F290">
        <v>56</v>
      </c>
      <c r="G290" s="2">
        <f t="shared" si="4"/>
        <v>-1.7362000000000002</v>
      </c>
    </row>
    <row r="291" spans="1:7" x14ac:dyDescent="0.5">
      <c r="A291" t="s">
        <v>17</v>
      </c>
      <c r="B291" t="s">
        <v>7</v>
      </c>
      <c r="C291">
        <v>4</v>
      </c>
      <c r="D291">
        <v>17.820399999999999</v>
      </c>
      <c r="E291">
        <v>24.424900000000001</v>
      </c>
      <c r="F291">
        <v>45</v>
      </c>
      <c r="G291" s="2">
        <f t="shared" si="4"/>
        <v>-6.6045000000000016</v>
      </c>
    </row>
    <row r="292" spans="1:7" x14ac:dyDescent="0.5">
      <c r="A292" t="s">
        <v>17</v>
      </c>
      <c r="B292" t="s">
        <v>7</v>
      </c>
      <c r="C292">
        <v>5</v>
      </c>
      <c r="D292">
        <v>16.945699999999999</v>
      </c>
      <c r="E292">
        <v>26.559000000000001</v>
      </c>
      <c r="F292">
        <v>39</v>
      </c>
      <c r="G292" s="2">
        <f t="shared" si="4"/>
        <v>-9.6133000000000024</v>
      </c>
    </row>
    <row r="293" spans="1:7" x14ac:dyDescent="0.5">
      <c r="A293" t="s">
        <v>17</v>
      </c>
      <c r="B293" t="s">
        <v>7</v>
      </c>
      <c r="C293">
        <v>6</v>
      </c>
      <c r="D293" t="s">
        <v>8</v>
      </c>
      <c r="F293"/>
      <c r="G293" s="2"/>
    </row>
    <row r="294" spans="1:7" x14ac:dyDescent="0.5">
      <c r="A294" t="s">
        <v>17</v>
      </c>
      <c r="B294" t="s">
        <v>7</v>
      </c>
      <c r="C294">
        <v>7</v>
      </c>
      <c r="D294">
        <v>10.9543</v>
      </c>
      <c r="E294">
        <v>16.146699999999999</v>
      </c>
      <c r="F294">
        <v>58</v>
      </c>
      <c r="G294" s="2">
        <f t="shared" si="4"/>
        <v>-5.1923999999999992</v>
      </c>
    </row>
    <row r="295" spans="1:7" x14ac:dyDescent="0.5">
      <c r="A295" t="s">
        <v>17</v>
      </c>
      <c r="B295" t="s">
        <v>7</v>
      </c>
      <c r="C295">
        <v>8</v>
      </c>
      <c r="D295">
        <v>14.0999</v>
      </c>
      <c r="E295">
        <v>21.9741</v>
      </c>
      <c r="F295">
        <v>53</v>
      </c>
      <c r="G295" s="2">
        <f t="shared" si="4"/>
        <v>-7.8742000000000001</v>
      </c>
    </row>
    <row r="296" spans="1:7" x14ac:dyDescent="0.5">
      <c r="A296" t="s">
        <v>17</v>
      </c>
      <c r="B296" t="s">
        <v>7</v>
      </c>
      <c r="C296">
        <v>9</v>
      </c>
      <c r="D296">
        <v>13.496499999999999</v>
      </c>
      <c r="E296">
        <v>20.590499999999999</v>
      </c>
      <c r="F296">
        <v>58</v>
      </c>
      <c r="G296" s="2">
        <f t="shared" si="4"/>
        <v>-7.0939999999999994</v>
      </c>
    </row>
    <row r="297" spans="1:7" x14ac:dyDescent="0.5">
      <c r="A297" t="s">
        <v>17</v>
      </c>
      <c r="B297" t="s">
        <v>7</v>
      </c>
      <c r="C297">
        <v>10</v>
      </c>
      <c r="D297">
        <v>10.5451</v>
      </c>
      <c r="E297">
        <v>13.050700000000001</v>
      </c>
      <c r="F297">
        <v>56</v>
      </c>
      <c r="G297" s="2">
        <f t="shared" si="4"/>
        <v>-2.5056000000000012</v>
      </c>
    </row>
    <row r="298" spans="1:7" x14ac:dyDescent="0.5">
      <c r="A298" t="s">
        <v>17</v>
      </c>
      <c r="B298" t="s">
        <v>7</v>
      </c>
      <c r="C298">
        <v>11</v>
      </c>
      <c r="D298">
        <v>13.0351</v>
      </c>
      <c r="E298">
        <v>10.809799999999999</v>
      </c>
      <c r="F298">
        <v>56</v>
      </c>
      <c r="G298" s="2">
        <f t="shared" si="4"/>
        <v>2.2253000000000007</v>
      </c>
    </row>
    <row r="299" spans="1:7" x14ac:dyDescent="0.5">
      <c r="A299" t="s">
        <v>17</v>
      </c>
      <c r="B299" t="s">
        <v>7</v>
      </c>
      <c r="C299">
        <v>12</v>
      </c>
      <c r="D299">
        <v>8.4402399999999993</v>
      </c>
      <c r="E299">
        <v>9.7732899999999994</v>
      </c>
      <c r="F299">
        <v>43</v>
      </c>
      <c r="G299" s="2">
        <f t="shared" si="4"/>
        <v>-1.3330500000000001</v>
      </c>
    </row>
    <row r="300" spans="1:7" x14ac:dyDescent="0.5">
      <c r="A300" t="s">
        <v>17</v>
      </c>
      <c r="B300" t="s">
        <v>7</v>
      </c>
      <c r="C300">
        <v>13</v>
      </c>
      <c r="D300">
        <v>10.698600000000001</v>
      </c>
      <c r="E300">
        <v>12.9389</v>
      </c>
      <c r="F300">
        <v>49</v>
      </c>
      <c r="G300" s="2">
        <f t="shared" si="4"/>
        <v>-2.2402999999999995</v>
      </c>
    </row>
    <row r="301" spans="1:7" x14ac:dyDescent="0.5">
      <c r="A301" t="s">
        <v>17</v>
      </c>
      <c r="B301" t="s">
        <v>7</v>
      </c>
      <c r="C301">
        <v>14</v>
      </c>
      <c r="D301">
        <v>9.4723400000000009</v>
      </c>
      <c r="E301">
        <v>7.50014</v>
      </c>
      <c r="F301">
        <v>45</v>
      </c>
      <c r="G301" s="2">
        <f t="shared" si="4"/>
        <v>1.9722000000000008</v>
      </c>
    </row>
    <row r="302" spans="1:7" x14ac:dyDescent="0.5">
      <c r="A302" t="s">
        <v>17</v>
      </c>
      <c r="B302" t="s">
        <v>7</v>
      </c>
      <c r="C302">
        <v>15</v>
      </c>
      <c r="D302">
        <v>7.8989200000000004</v>
      </c>
      <c r="E302">
        <v>9.2445900000000005</v>
      </c>
      <c r="F302">
        <v>50</v>
      </c>
      <c r="G302" s="2">
        <f t="shared" si="4"/>
        <v>-1.3456700000000001</v>
      </c>
    </row>
    <row r="303" spans="1:7" x14ac:dyDescent="0.5">
      <c r="A303" t="s">
        <v>17</v>
      </c>
      <c r="B303" t="s">
        <v>7</v>
      </c>
      <c r="C303">
        <v>16</v>
      </c>
      <c r="D303">
        <v>10.3544</v>
      </c>
      <c r="E303">
        <v>8.4291699999999992</v>
      </c>
      <c r="F303">
        <v>51</v>
      </c>
      <c r="G303" s="2">
        <f t="shared" si="4"/>
        <v>1.9252300000000009</v>
      </c>
    </row>
    <row r="304" spans="1:7" x14ac:dyDescent="0.5">
      <c r="A304" t="s">
        <v>17</v>
      </c>
      <c r="B304" t="s">
        <v>7</v>
      </c>
      <c r="C304">
        <v>17</v>
      </c>
      <c r="D304">
        <v>9.9586199999999998</v>
      </c>
      <c r="E304">
        <v>7.3347899999999999</v>
      </c>
      <c r="F304">
        <v>55</v>
      </c>
      <c r="G304" s="2">
        <f t="shared" si="4"/>
        <v>2.6238299999999999</v>
      </c>
    </row>
    <row r="305" spans="1:7" x14ac:dyDescent="0.5">
      <c r="A305" t="s">
        <v>17</v>
      </c>
      <c r="B305" t="s">
        <v>7</v>
      </c>
      <c r="C305">
        <v>18</v>
      </c>
      <c r="D305">
        <v>8.2987800000000007</v>
      </c>
      <c r="E305">
        <v>15.7325</v>
      </c>
      <c r="F305">
        <v>57</v>
      </c>
      <c r="G305" s="2">
        <f t="shared" si="4"/>
        <v>-7.4337199999999992</v>
      </c>
    </row>
    <row r="306" spans="1:7" x14ac:dyDescent="0.5">
      <c r="A306" t="s">
        <v>17</v>
      </c>
      <c r="B306" t="s">
        <v>9</v>
      </c>
      <c r="C306">
        <v>0</v>
      </c>
      <c r="D306" t="s">
        <v>8</v>
      </c>
      <c r="F306"/>
    </row>
    <row r="307" spans="1:7" x14ac:dyDescent="0.5">
      <c r="A307" t="s">
        <v>17</v>
      </c>
      <c r="B307" t="s">
        <v>9</v>
      </c>
      <c r="C307">
        <v>1</v>
      </c>
      <c r="D307">
        <v>12.321400000000001</v>
      </c>
      <c r="E307">
        <v>23.002199999999998</v>
      </c>
      <c r="F307">
        <v>32</v>
      </c>
      <c r="G307" s="2">
        <f t="shared" si="4"/>
        <v>-10.680799999999998</v>
      </c>
    </row>
    <row r="308" spans="1:7" x14ac:dyDescent="0.5">
      <c r="A308" t="s">
        <v>17</v>
      </c>
      <c r="B308" t="s">
        <v>9</v>
      </c>
      <c r="C308">
        <v>2</v>
      </c>
      <c r="D308">
        <v>13.029500000000001</v>
      </c>
      <c r="E308">
        <v>14.998699999999999</v>
      </c>
      <c r="F308">
        <v>48</v>
      </c>
      <c r="G308" s="2">
        <f t="shared" si="4"/>
        <v>-1.969199999999999</v>
      </c>
    </row>
    <row r="309" spans="1:7" x14ac:dyDescent="0.5">
      <c r="A309" t="s">
        <v>17</v>
      </c>
      <c r="B309" t="s">
        <v>9</v>
      </c>
      <c r="C309">
        <v>3</v>
      </c>
      <c r="D309">
        <v>13.8438</v>
      </c>
      <c r="E309">
        <v>13.1442</v>
      </c>
      <c r="F309">
        <v>63</v>
      </c>
      <c r="G309" s="2">
        <f t="shared" si="4"/>
        <v>0.69960000000000022</v>
      </c>
    </row>
    <row r="310" spans="1:7" x14ac:dyDescent="0.5">
      <c r="A310" t="s">
        <v>17</v>
      </c>
      <c r="B310" t="s">
        <v>9</v>
      </c>
      <c r="C310">
        <v>4</v>
      </c>
      <c r="D310">
        <v>15.075100000000001</v>
      </c>
      <c r="E310">
        <v>18.955300000000001</v>
      </c>
      <c r="F310">
        <v>50</v>
      </c>
      <c r="G310" s="2"/>
    </row>
    <row r="311" spans="1:7" x14ac:dyDescent="0.5">
      <c r="A311" t="s">
        <v>17</v>
      </c>
      <c r="B311" t="s">
        <v>9</v>
      </c>
      <c r="C311">
        <v>5</v>
      </c>
      <c r="D311">
        <v>18.130099999999999</v>
      </c>
      <c r="E311">
        <v>13.251099999999999</v>
      </c>
      <c r="F311">
        <v>44</v>
      </c>
      <c r="G311" s="2">
        <f t="shared" si="4"/>
        <v>4.8789999999999996</v>
      </c>
    </row>
    <row r="312" spans="1:7" x14ac:dyDescent="0.5">
      <c r="A312" t="s">
        <v>17</v>
      </c>
      <c r="B312" t="s">
        <v>9</v>
      </c>
      <c r="C312">
        <v>6</v>
      </c>
      <c r="D312" t="s">
        <v>8</v>
      </c>
      <c r="F312"/>
      <c r="G312" s="2"/>
    </row>
    <row r="313" spans="1:7" x14ac:dyDescent="0.5">
      <c r="A313" t="s">
        <v>17</v>
      </c>
      <c r="B313" t="s">
        <v>9</v>
      </c>
      <c r="C313">
        <v>7</v>
      </c>
      <c r="D313">
        <v>11.9923</v>
      </c>
      <c r="E313">
        <v>15.071</v>
      </c>
      <c r="F313">
        <v>64</v>
      </c>
      <c r="G313" s="2">
        <f t="shared" si="4"/>
        <v>-3.0786999999999995</v>
      </c>
    </row>
    <row r="314" spans="1:7" x14ac:dyDescent="0.5">
      <c r="A314" t="s">
        <v>17</v>
      </c>
      <c r="B314" t="s">
        <v>9</v>
      </c>
      <c r="C314">
        <v>8</v>
      </c>
      <c r="D314">
        <v>13.1327</v>
      </c>
      <c r="E314">
        <v>17.084299999999999</v>
      </c>
      <c r="F314">
        <v>55</v>
      </c>
      <c r="G314" s="2">
        <f t="shared" si="4"/>
        <v>-3.9515999999999991</v>
      </c>
    </row>
    <row r="315" spans="1:7" x14ac:dyDescent="0.5">
      <c r="A315" t="s">
        <v>17</v>
      </c>
      <c r="B315" t="s">
        <v>9</v>
      </c>
      <c r="C315">
        <v>9</v>
      </c>
      <c r="D315">
        <v>12.386900000000001</v>
      </c>
      <c r="E315">
        <v>22.779800000000002</v>
      </c>
      <c r="F315">
        <v>61</v>
      </c>
      <c r="G315" s="2">
        <f t="shared" si="4"/>
        <v>-10.392900000000001</v>
      </c>
    </row>
    <row r="316" spans="1:7" x14ac:dyDescent="0.5">
      <c r="A316" t="s">
        <v>17</v>
      </c>
      <c r="B316" t="s">
        <v>9</v>
      </c>
      <c r="C316">
        <v>10</v>
      </c>
      <c r="D316">
        <v>10.6943</v>
      </c>
      <c r="E316">
        <v>12.8452</v>
      </c>
      <c r="F316">
        <v>55</v>
      </c>
      <c r="G316" s="2">
        <f t="shared" si="4"/>
        <v>-2.1509</v>
      </c>
    </row>
    <row r="317" spans="1:7" x14ac:dyDescent="0.5">
      <c r="A317" t="s">
        <v>17</v>
      </c>
      <c r="B317" t="s">
        <v>9</v>
      </c>
      <c r="C317">
        <v>11</v>
      </c>
      <c r="D317">
        <v>13.267799999999999</v>
      </c>
      <c r="E317">
        <v>10.757899999999999</v>
      </c>
      <c r="F317">
        <v>46</v>
      </c>
      <c r="G317" s="2">
        <f t="shared" si="4"/>
        <v>2.5099</v>
      </c>
    </row>
    <row r="318" spans="1:7" x14ac:dyDescent="0.5">
      <c r="A318" t="s">
        <v>17</v>
      </c>
      <c r="B318" t="s">
        <v>9</v>
      </c>
      <c r="C318">
        <v>12</v>
      </c>
      <c r="D318">
        <v>8.5395400000000006</v>
      </c>
      <c r="E318">
        <v>7.9344200000000003</v>
      </c>
      <c r="F318">
        <v>45</v>
      </c>
      <c r="G318" s="2">
        <f t="shared" si="4"/>
        <v>0.60512000000000032</v>
      </c>
    </row>
    <row r="319" spans="1:7" x14ac:dyDescent="0.5">
      <c r="A319" t="s">
        <v>17</v>
      </c>
      <c r="B319" t="s">
        <v>9</v>
      </c>
      <c r="C319">
        <v>13</v>
      </c>
      <c r="D319">
        <v>11.3751</v>
      </c>
      <c r="E319">
        <v>11.9483</v>
      </c>
      <c r="F319">
        <v>55</v>
      </c>
      <c r="G319" s="2">
        <f t="shared" si="4"/>
        <v>-0.57319999999999993</v>
      </c>
    </row>
    <row r="320" spans="1:7" x14ac:dyDescent="0.5">
      <c r="A320" t="s">
        <v>17</v>
      </c>
      <c r="B320" t="s">
        <v>9</v>
      </c>
      <c r="C320">
        <v>14</v>
      </c>
      <c r="D320">
        <v>8.4647000000000006</v>
      </c>
      <c r="E320">
        <v>7.7498899999999997</v>
      </c>
      <c r="F320">
        <v>46</v>
      </c>
      <c r="G320" s="2">
        <f t="shared" si="4"/>
        <v>0.71481000000000083</v>
      </c>
    </row>
    <row r="321" spans="1:7" x14ac:dyDescent="0.5">
      <c r="A321" t="s">
        <v>17</v>
      </c>
      <c r="B321" t="s">
        <v>9</v>
      </c>
      <c r="C321">
        <v>15</v>
      </c>
      <c r="D321">
        <v>8.0761099999999999</v>
      </c>
      <c r="E321">
        <v>21.5014</v>
      </c>
      <c r="F321">
        <v>52</v>
      </c>
      <c r="G321" s="2">
        <f t="shared" si="4"/>
        <v>-13.42529</v>
      </c>
    </row>
    <row r="322" spans="1:7" x14ac:dyDescent="0.5">
      <c r="A322" t="s">
        <v>17</v>
      </c>
      <c r="B322" t="s">
        <v>9</v>
      </c>
      <c r="C322">
        <v>16</v>
      </c>
      <c r="D322">
        <v>11.0047</v>
      </c>
      <c r="E322">
        <v>8.5563400000000005</v>
      </c>
      <c r="F322">
        <v>58</v>
      </c>
      <c r="G322" s="2">
        <f t="shared" si="4"/>
        <v>2.4483599999999992</v>
      </c>
    </row>
    <row r="323" spans="1:7" x14ac:dyDescent="0.5">
      <c r="A323" t="s">
        <v>17</v>
      </c>
      <c r="B323" t="s">
        <v>9</v>
      </c>
      <c r="C323">
        <v>17</v>
      </c>
      <c r="D323">
        <v>9.4175199999999997</v>
      </c>
      <c r="E323">
        <v>6.7810699999999997</v>
      </c>
      <c r="F323">
        <v>52</v>
      </c>
      <c r="G323" s="2">
        <f t="shared" si="4"/>
        <v>2.63645</v>
      </c>
    </row>
    <row r="324" spans="1:7" x14ac:dyDescent="0.5">
      <c r="A324" t="s">
        <v>17</v>
      </c>
      <c r="B324" t="s">
        <v>9</v>
      </c>
      <c r="C324">
        <v>18</v>
      </c>
      <c r="D324">
        <v>8.7215199999999999</v>
      </c>
      <c r="E324">
        <v>10.066000000000001</v>
      </c>
      <c r="F324">
        <v>47</v>
      </c>
      <c r="G324" s="2">
        <f t="shared" ref="G324:G387" si="5">D324-E324</f>
        <v>-1.3444800000000008</v>
      </c>
    </row>
    <row r="325" spans="1:7" x14ac:dyDescent="0.5">
      <c r="A325" t="s">
        <v>17</v>
      </c>
      <c r="B325" t="s">
        <v>10</v>
      </c>
      <c r="C325">
        <v>0</v>
      </c>
      <c r="D325" t="s">
        <v>8</v>
      </c>
      <c r="F325"/>
    </row>
    <row r="326" spans="1:7" x14ac:dyDescent="0.5">
      <c r="A326" t="s">
        <v>17</v>
      </c>
      <c r="B326" t="s">
        <v>10</v>
      </c>
      <c r="C326">
        <v>1</v>
      </c>
      <c r="D326">
        <v>12.3232</v>
      </c>
      <c r="E326">
        <v>15.686299999999999</v>
      </c>
      <c r="F326">
        <v>28</v>
      </c>
      <c r="G326" s="2">
        <f t="shared" si="5"/>
        <v>-3.3630999999999993</v>
      </c>
    </row>
    <row r="327" spans="1:7" x14ac:dyDescent="0.5">
      <c r="A327" t="s">
        <v>17</v>
      </c>
      <c r="B327" t="s">
        <v>10</v>
      </c>
      <c r="C327">
        <v>2</v>
      </c>
      <c r="D327">
        <v>12.8193</v>
      </c>
      <c r="E327">
        <v>24.1555</v>
      </c>
      <c r="F327">
        <v>33</v>
      </c>
      <c r="G327" s="2">
        <f t="shared" si="5"/>
        <v>-11.3362</v>
      </c>
    </row>
    <row r="328" spans="1:7" x14ac:dyDescent="0.5">
      <c r="A328" t="s">
        <v>17</v>
      </c>
      <c r="B328" t="s">
        <v>10</v>
      </c>
      <c r="C328">
        <v>3</v>
      </c>
      <c r="D328">
        <v>15.484299999999999</v>
      </c>
      <c r="E328">
        <v>23.674900000000001</v>
      </c>
      <c r="F328">
        <v>37</v>
      </c>
      <c r="G328" s="2"/>
    </row>
    <row r="329" spans="1:7" x14ac:dyDescent="0.5">
      <c r="A329" t="s">
        <v>17</v>
      </c>
      <c r="B329" t="s">
        <v>10</v>
      </c>
      <c r="C329">
        <v>4</v>
      </c>
      <c r="D329">
        <v>15.384399999999999</v>
      </c>
      <c r="E329">
        <v>22.773299999999999</v>
      </c>
      <c r="F329">
        <v>32</v>
      </c>
      <c r="G329" s="2">
        <f t="shared" si="5"/>
        <v>-7.3888999999999996</v>
      </c>
    </row>
    <row r="330" spans="1:7" x14ac:dyDescent="0.5">
      <c r="A330" t="s">
        <v>17</v>
      </c>
      <c r="B330" t="s">
        <v>10</v>
      </c>
      <c r="C330">
        <v>5</v>
      </c>
      <c r="D330">
        <v>15.591900000000001</v>
      </c>
      <c r="E330">
        <v>21.883199999999999</v>
      </c>
      <c r="F330">
        <v>28</v>
      </c>
      <c r="G330" s="2">
        <f t="shared" si="5"/>
        <v>-6.2912999999999979</v>
      </c>
    </row>
    <row r="331" spans="1:7" x14ac:dyDescent="0.5">
      <c r="A331" t="s">
        <v>17</v>
      </c>
      <c r="B331" t="s">
        <v>10</v>
      </c>
      <c r="C331">
        <v>6</v>
      </c>
      <c r="D331">
        <v>14.0746</v>
      </c>
      <c r="E331">
        <v>95.320700000000002</v>
      </c>
      <c r="F331">
        <v>41</v>
      </c>
      <c r="G331" s="2">
        <f t="shared" si="5"/>
        <v>-81.246099999999998</v>
      </c>
    </row>
    <row r="332" spans="1:7" x14ac:dyDescent="0.5">
      <c r="A332" t="s">
        <v>17</v>
      </c>
      <c r="B332" t="s">
        <v>10</v>
      </c>
      <c r="C332">
        <v>7</v>
      </c>
      <c r="D332">
        <v>10.360799999999999</v>
      </c>
      <c r="E332">
        <v>15.359500000000001</v>
      </c>
      <c r="F332">
        <v>46</v>
      </c>
      <c r="G332" s="2">
        <f t="shared" si="5"/>
        <v>-4.9987000000000013</v>
      </c>
    </row>
    <row r="333" spans="1:7" x14ac:dyDescent="0.5">
      <c r="A333" t="s">
        <v>17</v>
      </c>
      <c r="B333" t="s">
        <v>10</v>
      </c>
      <c r="C333">
        <v>8</v>
      </c>
      <c r="D333">
        <v>14.6442</v>
      </c>
      <c r="E333">
        <v>16.400099999999998</v>
      </c>
      <c r="F333">
        <v>35</v>
      </c>
      <c r="G333" s="2">
        <f t="shared" si="5"/>
        <v>-1.7558999999999987</v>
      </c>
    </row>
    <row r="334" spans="1:7" x14ac:dyDescent="0.5">
      <c r="A334" t="s">
        <v>17</v>
      </c>
      <c r="B334" t="s">
        <v>10</v>
      </c>
      <c r="C334">
        <v>9</v>
      </c>
      <c r="D334">
        <v>13.4983</v>
      </c>
      <c r="E334">
        <v>41.204099999999997</v>
      </c>
      <c r="F334">
        <v>47</v>
      </c>
      <c r="G334" s="2">
        <f t="shared" si="5"/>
        <v>-27.705799999999996</v>
      </c>
    </row>
    <row r="335" spans="1:7" x14ac:dyDescent="0.5">
      <c r="A335" t="s">
        <v>17</v>
      </c>
      <c r="B335" t="s">
        <v>10</v>
      </c>
      <c r="C335">
        <v>10</v>
      </c>
      <c r="D335">
        <v>10.1149</v>
      </c>
      <c r="E335">
        <v>11.255000000000001</v>
      </c>
      <c r="F335">
        <v>47</v>
      </c>
      <c r="G335" s="2">
        <f t="shared" si="5"/>
        <v>-1.1401000000000003</v>
      </c>
    </row>
    <row r="336" spans="1:7" x14ac:dyDescent="0.5">
      <c r="A336" t="s">
        <v>17</v>
      </c>
      <c r="B336" t="s">
        <v>10</v>
      </c>
      <c r="C336">
        <v>11</v>
      </c>
      <c r="D336">
        <v>12.805199999999999</v>
      </c>
      <c r="E336">
        <v>10.0725</v>
      </c>
      <c r="F336">
        <v>28</v>
      </c>
      <c r="G336" s="2">
        <f t="shared" si="5"/>
        <v>2.7326999999999995</v>
      </c>
    </row>
    <row r="337" spans="1:7" x14ac:dyDescent="0.5">
      <c r="A337" t="s">
        <v>17</v>
      </c>
      <c r="B337" t="s">
        <v>10</v>
      </c>
      <c r="C337">
        <v>12</v>
      </c>
      <c r="D337">
        <v>8.7416599999999995</v>
      </c>
      <c r="E337">
        <v>9.8608799999999999</v>
      </c>
      <c r="F337">
        <v>31</v>
      </c>
      <c r="G337" s="2">
        <f t="shared" si="5"/>
        <v>-1.1192200000000003</v>
      </c>
    </row>
    <row r="338" spans="1:7" x14ac:dyDescent="0.5">
      <c r="A338" t="s">
        <v>17</v>
      </c>
      <c r="B338" t="s">
        <v>10</v>
      </c>
      <c r="C338">
        <v>13</v>
      </c>
      <c r="D338">
        <v>11.0258</v>
      </c>
      <c r="E338">
        <v>10.3909</v>
      </c>
      <c r="F338">
        <v>35</v>
      </c>
      <c r="G338" s="2">
        <f t="shared" si="5"/>
        <v>0.63490000000000002</v>
      </c>
    </row>
    <row r="339" spans="1:7" x14ac:dyDescent="0.5">
      <c r="A339" t="s">
        <v>17</v>
      </c>
      <c r="B339" t="s">
        <v>10</v>
      </c>
      <c r="C339">
        <v>14</v>
      </c>
      <c r="D339">
        <v>9.3506300000000007</v>
      </c>
      <c r="E339">
        <v>8.1309400000000007</v>
      </c>
      <c r="F339">
        <v>27</v>
      </c>
      <c r="G339" s="2">
        <f t="shared" si="5"/>
        <v>1.2196899999999999</v>
      </c>
    </row>
    <row r="340" spans="1:7" x14ac:dyDescent="0.5">
      <c r="A340" t="s">
        <v>17</v>
      </c>
      <c r="B340" t="s">
        <v>10</v>
      </c>
      <c r="C340">
        <v>15</v>
      </c>
      <c r="D340">
        <v>7.9899100000000001</v>
      </c>
      <c r="E340">
        <v>31.9008</v>
      </c>
      <c r="F340">
        <v>26</v>
      </c>
      <c r="G340" s="2">
        <f t="shared" si="5"/>
        <v>-23.910890000000002</v>
      </c>
    </row>
    <row r="341" spans="1:7" x14ac:dyDescent="0.5">
      <c r="A341" t="s">
        <v>17</v>
      </c>
      <c r="B341" t="s">
        <v>10</v>
      </c>
      <c r="C341">
        <v>16</v>
      </c>
      <c r="D341">
        <v>10.0585</v>
      </c>
      <c r="E341">
        <v>7.3748800000000001</v>
      </c>
      <c r="F341">
        <v>36</v>
      </c>
      <c r="G341" s="2">
        <f t="shared" si="5"/>
        <v>2.6836200000000003</v>
      </c>
    </row>
    <row r="342" spans="1:7" x14ac:dyDescent="0.5">
      <c r="A342" t="s">
        <v>17</v>
      </c>
      <c r="B342" t="s">
        <v>10</v>
      </c>
      <c r="C342">
        <v>17</v>
      </c>
      <c r="D342">
        <v>9.8168900000000008</v>
      </c>
      <c r="E342">
        <v>10.324199999999999</v>
      </c>
      <c r="F342">
        <v>32</v>
      </c>
      <c r="G342" s="2">
        <f t="shared" si="5"/>
        <v>-0.5073099999999986</v>
      </c>
    </row>
    <row r="343" spans="1:7" x14ac:dyDescent="0.5">
      <c r="A343" t="s">
        <v>17</v>
      </c>
      <c r="B343" t="s">
        <v>10</v>
      </c>
      <c r="C343">
        <v>18</v>
      </c>
      <c r="D343">
        <v>8.6125100000000003</v>
      </c>
      <c r="E343">
        <v>13.288600000000001</v>
      </c>
      <c r="F343">
        <v>38</v>
      </c>
      <c r="G343" s="2">
        <f t="shared" si="5"/>
        <v>-4.6760900000000003</v>
      </c>
    </row>
    <row r="344" spans="1:7" x14ac:dyDescent="0.5">
      <c r="A344" t="s">
        <v>17</v>
      </c>
      <c r="B344" t="s">
        <v>11</v>
      </c>
      <c r="C344">
        <v>0</v>
      </c>
      <c r="D344" t="s">
        <v>8</v>
      </c>
      <c r="F344"/>
    </row>
    <row r="345" spans="1:7" x14ac:dyDescent="0.5">
      <c r="A345" t="s">
        <v>17</v>
      </c>
      <c r="B345" t="s">
        <v>11</v>
      </c>
      <c r="C345">
        <v>1</v>
      </c>
      <c r="D345">
        <v>12.1333</v>
      </c>
      <c r="E345">
        <v>13.794499999999999</v>
      </c>
      <c r="F345">
        <v>38</v>
      </c>
      <c r="G345" s="2">
        <f t="shared" si="5"/>
        <v>-1.6611999999999991</v>
      </c>
    </row>
    <row r="346" spans="1:7" x14ac:dyDescent="0.5">
      <c r="A346" t="s">
        <v>17</v>
      </c>
      <c r="B346" t="s">
        <v>11</v>
      </c>
      <c r="C346">
        <v>2</v>
      </c>
      <c r="D346">
        <v>12.8161</v>
      </c>
      <c r="E346">
        <v>24.8902</v>
      </c>
      <c r="F346">
        <v>43</v>
      </c>
      <c r="G346" s="2">
        <f t="shared" si="5"/>
        <v>-12.0741</v>
      </c>
    </row>
    <row r="347" spans="1:7" x14ac:dyDescent="0.5">
      <c r="A347" t="s">
        <v>17</v>
      </c>
      <c r="B347" t="s">
        <v>11</v>
      </c>
      <c r="C347">
        <v>3</v>
      </c>
      <c r="D347">
        <v>14.0892</v>
      </c>
      <c r="E347">
        <v>13.9095</v>
      </c>
      <c r="F347">
        <v>42</v>
      </c>
      <c r="G347" s="2">
        <f t="shared" si="5"/>
        <v>0.17970000000000041</v>
      </c>
    </row>
    <row r="348" spans="1:7" x14ac:dyDescent="0.5">
      <c r="A348" t="s">
        <v>17</v>
      </c>
      <c r="B348" t="s">
        <v>11</v>
      </c>
      <c r="C348">
        <v>4</v>
      </c>
      <c r="D348" t="s">
        <v>8</v>
      </c>
      <c r="F348"/>
      <c r="G348" s="2"/>
    </row>
    <row r="349" spans="1:7" x14ac:dyDescent="0.5">
      <c r="A349" t="s">
        <v>17</v>
      </c>
      <c r="B349" t="s">
        <v>11</v>
      </c>
      <c r="C349">
        <v>5</v>
      </c>
      <c r="D349">
        <v>16.585100000000001</v>
      </c>
      <c r="E349">
        <v>17.470400000000001</v>
      </c>
      <c r="F349">
        <v>36</v>
      </c>
      <c r="G349" s="2">
        <f t="shared" si="5"/>
        <v>-0.88530000000000086</v>
      </c>
    </row>
    <row r="350" spans="1:7" x14ac:dyDescent="0.5">
      <c r="A350" t="s">
        <v>17</v>
      </c>
      <c r="B350" t="s">
        <v>11</v>
      </c>
      <c r="C350">
        <v>6</v>
      </c>
      <c r="D350">
        <v>13.5754</v>
      </c>
      <c r="E350">
        <v>17.713000000000001</v>
      </c>
      <c r="F350">
        <v>48</v>
      </c>
      <c r="G350" s="2">
        <f t="shared" si="5"/>
        <v>-4.1376000000000008</v>
      </c>
    </row>
    <row r="351" spans="1:7" x14ac:dyDescent="0.5">
      <c r="A351" t="s">
        <v>17</v>
      </c>
      <c r="B351" t="s">
        <v>11</v>
      </c>
      <c r="C351">
        <v>7</v>
      </c>
      <c r="D351">
        <v>10.6472</v>
      </c>
      <c r="E351">
        <v>17.9009</v>
      </c>
      <c r="F351">
        <v>51</v>
      </c>
      <c r="G351" s="2">
        <f t="shared" si="5"/>
        <v>-7.2537000000000003</v>
      </c>
    </row>
    <row r="352" spans="1:7" x14ac:dyDescent="0.5">
      <c r="A352" t="s">
        <v>17</v>
      </c>
      <c r="B352" t="s">
        <v>11</v>
      </c>
      <c r="C352">
        <v>8</v>
      </c>
      <c r="D352">
        <v>15.545</v>
      </c>
      <c r="E352">
        <v>18.799600000000002</v>
      </c>
      <c r="F352">
        <v>43</v>
      </c>
      <c r="G352" s="2">
        <f t="shared" si="5"/>
        <v>-3.2546000000000017</v>
      </c>
    </row>
    <row r="353" spans="1:7" x14ac:dyDescent="0.5">
      <c r="A353" t="s">
        <v>17</v>
      </c>
      <c r="B353" t="s">
        <v>11</v>
      </c>
      <c r="C353">
        <v>9</v>
      </c>
      <c r="D353">
        <v>11.990399999999999</v>
      </c>
      <c r="E353">
        <v>17.942900000000002</v>
      </c>
      <c r="F353">
        <v>50</v>
      </c>
      <c r="G353" s="2">
        <f t="shared" si="5"/>
        <v>-5.9525000000000023</v>
      </c>
    </row>
    <row r="354" spans="1:7" x14ac:dyDescent="0.5">
      <c r="A354" t="s">
        <v>17</v>
      </c>
      <c r="B354" t="s">
        <v>11</v>
      </c>
      <c r="C354">
        <v>10</v>
      </c>
      <c r="D354">
        <v>10.6915</v>
      </c>
      <c r="E354">
        <v>9.3849800000000005</v>
      </c>
      <c r="F354">
        <v>53</v>
      </c>
      <c r="G354" s="2">
        <f t="shared" si="5"/>
        <v>1.306519999999999</v>
      </c>
    </row>
    <row r="355" spans="1:7" x14ac:dyDescent="0.5">
      <c r="A355" t="s">
        <v>17</v>
      </c>
      <c r="B355" t="s">
        <v>11</v>
      </c>
      <c r="C355">
        <v>11</v>
      </c>
      <c r="D355">
        <v>14.5745</v>
      </c>
      <c r="E355">
        <v>11.6181</v>
      </c>
      <c r="F355">
        <v>46</v>
      </c>
      <c r="G355" s="2">
        <f t="shared" si="5"/>
        <v>2.9564000000000004</v>
      </c>
    </row>
    <row r="356" spans="1:7" x14ac:dyDescent="0.5">
      <c r="A356" t="s">
        <v>17</v>
      </c>
      <c r="B356" t="s">
        <v>11</v>
      </c>
      <c r="C356">
        <v>12</v>
      </c>
      <c r="D356">
        <v>8.7487999999999992</v>
      </c>
      <c r="E356">
        <v>17.175699999999999</v>
      </c>
      <c r="F356">
        <v>40</v>
      </c>
      <c r="G356" s="2">
        <f t="shared" si="5"/>
        <v>-8.4268999999999998</v>
      </c>
    </row>
    <row r="357" spans="1:7" x14ac:dyDescent="0.5">
      <c r="A357" t="s">
        <v>17</v>
      </c>
      <c r="B357" t="s">
        <v>11</v>
      </c>
      <c r="C357">
        <v>13</v>
      </c>
      <c r="D357">
        <v>9.8310999999999993</v>
      </c>
      <c r="E357">
        <v>13.609500000000001</v>
      </c>
      <c r="F357">
        <v>49</v>
      </c>
      <c r="G357" s="2">
        <f t="shared" si="5"/>
        <v>-3.7784000000000013</v>
      </c>
    </row>
    <row r="358" spans="1:7" x14ac:dyDescent="0.5">
      <c r="A358" t="s">
        <v>17</v>
      </c>
      <c r="B358" t="s">
        <v>11</v>
      </c>
      <c r="C358">
        <v>14</v>
      </c>
      <c r="D358">
        <v>8.6650399999999994</v>
      </c>
      <c r="E358">
        <v>8.2815600000000007</v>
      </c>
      <c r="F358">
        <v>39</v>
      </c>
      <c r="G358" s="2">
        <f t="shared" si="5"/>
        <v>0.38347999999999871</v>
      </c>
    </row>
    <row r="359" spans="1:7" x14ac:dyDescent="0.5">
      <c r="A359" t="s">
        <v>17</v>
      </c>
      <c r="B359" t="s">
        <v>11</v>
      </c>
      <c r="C359">
        <v>15</v>
      </c>
      <c r="D359">
        <v>8.5650899999999996</v>
      </c>
      <c r="E359">
        <v>29.189299999999999</v>
      </c>
      <c r="F359">
        <v>39</v>
      </c>
      <c r="G359" s="2">
        <f t="shared" si="5"/>
        <v>-20.624209999999998</v>
      </c>
    </row>
    <row r="360" spans="1:7" x14ac:dyDescent="0.5">
      <c r="A360" t="s">
        <v>17</v>
      </c>
      <c r="B360" t="s">
        <v>11</v>
      </c>
      <c r="C360">
        <v>16</v>
      </c>
      <c r="D360">
        <v>10.3544</v>
      </c>
      <c r="E360">
        <v>8.7179800000000007</v>
      </c>
      <c r="F360">
        <v>37</v>
      </c>
      <c r="G360" s="2">
        <f t="shared" si="5"/>
        <v>1.6364199999999993</v>
      </c>
    </row>
    <row r="361" spans="1:7" x14ac:dyDescent="0.5">
      <c r="A361" t="s">
        <v>17</v>
      </c>
      <c r="B361" t="s">
        <v>11</v>
      </c>
      <c r="C361">
        <v>17</v>
      </c>
      <c r="D361">
        <v>9.6791599999999995</v>
      </c>
      <c r="E361">
        <v>7.8423800000000004</v>
      </c>
      <c r="F361">
        <v>37</v>
      </c>
      <c r="G361" s="2">
        <f t="shared" si="5"/>
        <v>1.8367799999999992</v>
      </c>
    </row>
    <row r="362" spans="1:7" x14ac:dyDescent="0.5">
      <c r="A362" t="s">
        <v>17</v>
      </c>
      <c r="B362" t="s">
        <v>11</v>
      </c>
      <c r="C362">
        <v>18</v>
      </c>
      <c r="D362">
        <v>8.3987999999999996</v>
      </c>
      <c r="E362">
        <v>12.1532</v>
      </c>
      <c r="F362">
        <v>45</v>
      </c>
      <c r="G362" s="2">
        <f t="shared" si="5"/>
        <v>-3.7544000000000004</v>
      </c>
    </row>
    <row r="363" spans="1:7" x14ac:dyDescent="0.5">
      <c r="A363" t="s">
        <v>17</v>
      </c>
      <c r="B363" t="s">
        <v>12</v>
      </c>
      <c r="C363">
        <v>0</v>
      </c>
      <c r="D363" t="s">
        <v>8</v>
      </c>
      <c r="F363"/>
    </row>
    <row r="364" spans="1:7" x14ac:dyDescent="0.5">
      <c r="A364" t="s">
        <v>17</v>
      </c>
      <c r="B364" t="s">
        <v>12</v>
      </c>
      <c r="C364">
        <v>1</v>
      </c>
      <c r="D364">
        <v>12.321400000000001</v>
      </c>
      <c r="E364">
        <v>17.508900000000001</v>
      </c>
      <c r="F364">
        <v>53</v>
      </c>
      <c r="G364" s="2">
        <f t="shared" si="5"/>
        <v>-5.1875</v>
      </c>
    </row>
    <row r="365" spans="1:7" x14ac:dyDescent="0.5">
      <c r="A365" t="s">
        <v>17</v>
      </c>
      <c r="B365" t="s">
        <v>12</v>
      </c>
      <c r="C365">
        <v>2</v>
      </c>
      <c r="D365">
        <v>12.414099999999999</v>
      </c>
      <c r="E365">
        <v>22.238199999999999</v>
      </c>
      <c r="F365">
        <v>58</v>
      </c>
      <c r="G365" s="2">
        <f t="shared" si="5"/>
        <v>-9.8240999999999996</v>
      </c>
    </row>
    <row r="366" spans="1:7" x14ac:dyDescent="0.5">
      <c r="A366" t="s">
        <v>17</v>
      </c>
      <c r="B366" t="s">
        <v>12</v>
      </c>
      <c r="C366">
        <v>3</v>
      </c>
      <c r="D366">
        <v>13.366099999999999</v>
      </c>
      <c r="E366">
        <v>22.351400000000002</v>
      </c>
      <c r="F366">
        <v>71</v>
      </c>
      <c r="G366" s="2">
        <f t="shared" si="5"/>
        <v>-8.9853000000000023</v>
      </c>
    </row>
    <row r="367" spans="1:7" x14ac:dyDescent="0.5">
      <c r="A367" t="s">
        <v>17</v>
      </c>
      <c r="B367" t="s">
        <v>12</v>
      </c>
      <c r="C367">
        <v>4</v>
      </c>
      <c r="D367" t="s">
        <v>8</v>
      </c>
      <c r="F367"/>
      <c r="G367" s="2"/>
    </row>
    <row r="368" spans="1:7" x14ac:dyDescent="0.5">
      <c r="A368" t="s">
        <v>17</v>
      </c>
      <c r="B368" t="s">
        <v>12</v>
      </c>
      <c r="C368">
        <v>5</v>
      </c>
      <c r="D368">
        <v>15.2843</v>
      </c>
      <c r="E368">
        <v>15.4093</v>
      </c>
      <c r="F368">
        <v>55</v>
      </c>
      <c r="G368" s="2">
        <f t="shared" si="5"/>
        <v>-0.125</v>
      </c>
    </row>
    <row r="369" spans="1:7" x14ac:dyDescent="0.5">
      <c r="A369" t="s">
        <v>17</v>
      </c>
      <c r="B369" t="s">
        <v>12</v>
      </c>
      <c r="C369">
        <v>6</v>
      </c>
      <c r="D369">
        <v>12.4725</v>
      </c>
      <c r="E369">
        <v>29.749600000000001</v>
      </c>
      <c r="F369">
        <v>67</v>
      </c>
      <c r="G369" s="2">
        <f t="shared" si="5"/>
        <v>-17.277100000000001</v>
      </c>
    </row>
    <row r="370" spans="1:7" x14ac:dyDescent="0.5">
      <c r="A370" t="s">
        <v>17</v>
      </c>
      <c r="B370" t="s">
        <v>12</v>
      </c>
      <c r="C370">
        <v>7</v>
      </c>
      <c r="D370">
        <v>15.062900000000001</v>
      </c>
      <c r="E370">
        <v>17.225300000000001</v>
      </c>
      <c r="F370">
        <v>75</v>
      </c>
      <c r="G370" s="2">
        <f t="shared" si="5"/>
        <v>-2.1623999999999999</v>
      </c>
    </row>
    <row r="371" spans="1:7" x14ac:dyDescent="0.5">
      <c r="A371" t="s">
        <v>17</v>
      </c>
      <c r="B371" t="s">
        <v>12</v>
      </c>
      <c r="C371">
        <v>8</v>
      </c>
      <c r="D371">
        <v>10.7197</v>
      </c>
      <c r="E371">
        <v>16.897099999999998</v>
      </c>
      <c r="F371">
        <v>68</v>
      </c>
      <c r="G371" s="2">
        <f t="shared" si="5"/>
        <v>-6.1773999999999987</v>
      </c>
    </row>
    <row r="372" spans="1:7" x14ac:dyDescent="0.5">
      <c r="A372" t="s">
        <v>17</v>
      </c>
      <c r="B372" t="s">
        <v>12</v>
      </c>
      <c r="C372">
        <v>9</v>
      </c>
      <c r="D372">
        <v>13.252599999999999</v>
      </c>
      <c r="E372">
        <v>32.287399999999998</v>
      </c>
      <c r="F372">
        <v>74</v>
      </c>
      <c r="G372" s="2">
        <f t="shared" si="5"/>
        <v>-19.034799999999997</v>
      </c>
    </row>
    <row r="373" spans="1:7" x14ac:dyDescent="0.5">
      <c r="A373" t="s">
        <v>17</v>
      </c>
      <c r="B373" t="s">
        <v>12</v>
      </c>
      <c r="C373">
        <v>10</v>
      </c>
      <c r="D373">
        <v>11.1746</v>
      </c>
      <c r="E373">
        <v>13.9818</v>
      </c>
      <c r="F373">
        <v>78</v>
      </c>
      <c r="G373" s="2">
        <f t="shared" si="5"/>
        <v>-2.8071999999999999</v>
      </c>
    </row>
    <row r="374" spans="1:7" x14ac:dyDescent="0.5">
      <c r="A374" t="s">
        <v>17</v>
      </c>
      <c r="B374" t="s">
        <v>12</v>
      </c>
      <c r="C374">
        <v>11</v>
      </c>
      <c r="D374">
        <v>12.8086</v>
      </c>
      <c r="E374">
        <v>6.7431099999999997</v>
      </c>
      <c r="F374">
        <v>61</v>
      </c>
      <c r="G374" s="2">
        <f t="shared" si="5"/>
        <v>6.0654900000000005</v>
      </c>
    </row>
    <row r="375" spans="1:7" x14ac:dyDescent="0.5">
      <c r="A375" t="s">
        <v>17</v>
      </c>
      <c r="B375" t="s">
        <v>12</v>
      </c>
      <c r="C375">
        <v>12</v>
      </c>
      <c r="D375">
        <v>8.5383800000000001</v>
      </c>
      <c r="E375">
        <v>13.1471</v>
      </c>
      <c r="F375">
        <v>66</v>
      </c>
      <c r="G375" s="2">
        <f t="shared" si="5"/>
        <v>-4.6087199999999999</v>
      </c>
    </row>
    <row r="376" spans="1:7" x14ac:dyDescent="0.5">
      <c r="A376" t="s">
        <v>17</v>
      </c>
      <c r="B376" t="s">
        <v>12</v>
      </c>
      <c r="C376">
        <v>13</v>
      </c>
      <c r="D376">
        <v>10.39</v>
      </c>
      <c r="E376">
        <v>10.4313</v>
      </c>
      <c r="F376">
        <v>67</v>
      </c>
      <c r="G376" s="2">
        <f t="shared" si="5"/>
        <v>-4.129999999999967E-2</v>
      </c>
    </row>
    <row r="377" spans="1:7" x14ac:dyDescent="0.5">
      <c r="A377" t="s">
        <v>17</v>
      </c>
      <c r="B377" t="s">
        <v>12</v>
      </c>
      <c r="C377">
        <v>14</v>
      </c>
      <c r="D377">
        <v>10.29</v>
      </c>
      <c r="E377">
        <v>8.8798700000000004</v>
      </c>
      <c r="F377">
        <v>57</v>
      </c>
      <c r="G377" s="2">
        <f t="shared" si="5"/>
        <v>1.4101299999999988</v>
      </c>
    </row>
    <row r="378" spans="1:7" x14ac:dyDescent="0.5">
      <c r="A378" t="s">
        <v>17</v>
      </c>
      <c r="B378" t="s">
        <v>12</v>
      </c>
      <c r="C378">
        <v>15</v>
      </c>
      <c r="D378">
        <v>7.7293500000000002</v>
      </c>
      <c r="E378">
        <v>7.67075</v>
      </c>
      <c r="F378">
        <v>64</v>
      </c>
      <c r="G378" s="2">
        <f t="shared" si="5"/>
        <v>5.8600000000000207E-2</v>
      </c>
    </row>
    <row r="379" spans="1:7" x14ac:dyDescent="0.5">
      <c r="A379" t="s">
        <v>17</v>
      </c>
      <c r="B379" t="s">
        <v>12</v>
      </c>
      <c r="C379">
        <v>16</v>
      </c>
      <c r="D379">
        <v>10.84</v>
      </c>
      <c r="E379">
        <v>8.9304600000000001</v>
      </c>
      <c r="F379">
        <v>64</v>
      </c>
      <c r="G379" s="2">
        <f t="shared" si="5"/>
        <v>1.9095399999999998</v>
      </c>
    </row>
    <row r="380" spans="1:7" x14ac:dyDescent="0.5">
      <c r="A380" t="s">
        <v>17</v>
      </c>
      <c r="B380" t="s">
        <v>12</v>
      </c>
      <c r="C380">
        <v>17</v>
      </c>
      <c r="D380">
        <v>8.9333299999999998</v>
      </c>
      <c r="E380">
        <v>7.8864700000000001</v>
      </c>
      <c r="F380">
        <v>70</v>
      </c>
      <c r="G380" s="2">
        <f t="shared" si="5"/>
        <v>1.0468599999999997</v>
      </c>
    </row>
    <row r="381" spans="1:7" x14ac:dyDescent="0.5">
      <c r="A381" t="s">
        <v>17</v>
      </c>
      <c r="B381" t="s">
        <v>12</v>
      </c>
      <c r="C381">
        <v>18</v>
      </c>
      <c r="D381">
        <v>8.7202500000000001</v>
      </c>
      <c r="E381">
        <v>10.334300000000001</v>
      </c>
      <c r="F381">
        <v>69</v>
      </c>
      <c r="G381" s="2">
        <f t="shared" si="5"/>
        <v>-1.6140500000000007</v>
      </c>
    </row>
    <row r="382" spans="1:7" x14ac:dyDescent="0.5">
      <c r="A382" t="s">
        <v>18</v>
      </c>
      <c r="B382" t="s">
        <v>7</v>
      </c>
      <c r="C382">
        <v>0</v>
      </c>
      <c r="D382" t="s">
        <v>8</v>
      </c>
      <c r="F382"/>
    </row>
    <row r="383" spans="1:7" x14ac:dyDescent="0.5">
      <c r="A383" t="s">
        <v>18</v>
      </c>
      <c r="B383" t="s">
        <v>7</v>
      </c>
      <c r="C383">
        <v>1</v>
      </c>
      <c r="D383">
        <v>11.950699999999999</v>
      </c>
      <c r="E383">
        <v>12.3704</v>
      </c>
      <c r="F383">
        <v>45</v>
      </c>
      <c r="G383" s="2">
        <f t="shared" si="5"/>
        <v>-0.41970000000000063</v>
      </c>
    </row>
    <row r="384" spans="1:7" x14ac:dyDescent="0.5">
      <c r="A384" t="s">
        <v>18</v>
      </c>
      <c r="B384" t="s">
        <v>7</v>
      </c>
      <c r="C384">
        <v>2</v>
      </c>
      <c r="D384">
        <v>13.4712</v>
      </c>
      <c r="E384">
        <v>14.601599999999999</v>
      </c>
      <c r="F384">
        <v>38</v>
      </c>
      <c r="G384" s="2">
        <f t="shared" si="5"/>
        <v>-1.1303999999999998</v>
      </c>
    </row>
    <row r="385" spans="1:7" x14ac:dyDescent="0.5">
      <c r="A385" t="s">
        <v>18</v>
      </c>
      <c r="B385" t="s">
        <v>7</v>
      </c>
      <c r="C385">
        <v>3</v>
      </c>
      <c r="D385">
        <v>13.603400000000001</v>
      </c>
      <c r="E385">
        <v>13.7859</v>
      </c>
      <c r="F385">
        <v>42</v>
      </c>
      <c r="G385" s="2">
        <f t="shared" si="5"/>
        <v>-0.18249999999999922</v>
      </c>
    </row>
    <row r="386" spans="1:7" x14ac:dyDescent="0.5">
      <c r="A386" t="s">
        <v>18</v>
      </c>
      <c r="B386" t="s">
        <v>7</v>
      </c>
      <c r="C386">
        <v>4</v>
      </c>
      <c r="D386">
        <v>16.337499999999999</v>
      </c>
      <c r="E386">
        <v>14.5519</v>
      </c>
      <c r="F386">
        <v>50</v>
      </c>
      <c r="G386" s="2">
        <f t="shared" si="5"/>
        <v>1.7855999999999987</v>
      </c>
    </row>
    <row r="387" spans="1:7" x14ac:dyDescent="0.5">
      <c r="A387" t="s">
        <v>18</v>
      </c>
      <c r="B387" t="s">
        <v>7</v>
      </c>
      <c r="C387">
        <v>5</v>
      </c>
      <c r="D387">
        <v>16.585100000000001</v>
      </c>
      <c r="E387">
        <v>12.902100000000001</v>
      </c>
      <c r="F387">
        <v>41</v>
      </c>
      <c r="G387" s="2">
        <f t="shared" si="5"/>
        <v>3.6829999999999998</v>
      </c>
    </row>
    <row r="388" spans="1:7" x14ac:dyDescent="0.5">
      <c r="A388" t="s">
        <v>18</v>
      </c>
      <c r="B388" t="s">
        <v>7</v>
      </c>
      <c r="C388">
        <v>6</v>
      </c>
      <c r="D388">
        <v>12.4725</v>
      </c>
      <c r="E388">
        <v>13.343999999999999</v>
      </c>
      <c r="F388">
        <v>45</v>
      </c>
      <c r="G388" s="2">
        <f t="shared" ref="G388:G451" si="6">D388-E388</f>
        <v>-0.87149999999999928</v>
      </c>
    </row>
    <row r="389" spans="1:7" x14ac:dyDescent="0.5">
      <c r="A389" t="s">
        <v>18</v>
      </c>
      <c r="B389" t="s">
        <v>7</v>
      </c>
      <c r="C389">
        <v>7</v>
      </c>
      <c r="D389">
        <v>13.96</v>
      </c>
      <c r="E389">
        <v>14.938800000000001</v>
      </c>
      <c r="F389">
        <v>57</v>
      </c>
      <c r="G389" s="2">
        <f t="shared" si="6"/>
        <v>-0.97879999999999967</v>
      </c>
    </row>
    <row r="390" spans="1:7" x14ac:dyDescent="0.5">
      <c r="A390" t="s">
        <v>18</v>
      </c>
      <c r="B390" t="s">
        <v>7</v>
      </c>
      <c r="C390">
        <v>8</v>
      </c>
      <c r="D390">
        <v>11.1912</v>
      </c>
      <c r="E390">
        <v>12.7242</v>
      </c>
      <c r="F390">
        <v>57</v>
      </c>
      <c r="G390" s="2">
        <f t="shared" si="6"/>
        <v>-1.5329999999999995</v>
      </c>
    </row>
    <row r="391" spans="1:7" x14ac:dyDescent="0.5">
      <c r="A391" t="s">
        <v>18</v>
      </c>
      <c r="B391" t="s">
        <v>7</v>
      </c>
      <c r="C391">
        <v>9</v>
      </c>
      <c r="D391">
        <v>13.2508</v>
      </c>
      <c r="E391">
        <v>13.2349</v>
      </c>
      <c r="F391">
        <v>44</v>
      </c>
      <c r="G391" s="2">
        <f t="shared" si="6"/>
        <v>1.5900000000000247E-2</v>
      </c>
    </row>
    <row r="392" spans="1:7" x14ac:dyDescent="0.5">
      <c r="A392" t="s">
        <v>18</v>
      </c>
      <c r="B392" t="s">
        <v>7</v>
      </c>
      <c r="C392">
        <v>10</v>
      </c>
      <c r="D392">
        <v>11.701499999999999</v>
      </c>
      <c r="E392">
        <v>11.7659</v>
      </c>
      <c r="F392">
        <v>59</v>
      </c>
      <c r="G392" s="2">
        <f t="shared" si="6"/>
        <v>-6.4400000000000901E-2</v>
      </c>
    </row>
    <row r="393" spans="1:7" x14ac:dyDescent="0.5">
      <c r="A393" t="s">
        <v>18</v>
      </c>
      <c r="B393" t="s">
        <v>7</v>
      </c>
      <c r="C393">
        <v>11</v>
      </c>
      <c r="D393">
        <v>12.3817</v>
      </c>
      <c r="E393">
        <v>12.2826</v>
      </c>
      <c r="F393">
        <v>41</v>
      </c>
      <c r="G393" s="2">
        <f t="shared" si="6"/>
        <v>9.9099999999999966E-2</v>
      </c>
    </row>
    <row r="394" spans="1:7" x14ac:dyDescent="0.5">
      <c r="A394" t="s">
        <v>18</v>
      </c>
      <c r="B394" t="s">
        <v>7</v>
      </c>
      <c r="C394">
        <v>12</v>
      </c>
      <c r="D394">
        <v>9.6750299999999996</v>
      </c>
      <c r="E394">
        <v>10.070600000000001</v>
      </c>
      <c r="F394">
        <v>44</v>
      </c>
      <c r="G394" s="2">
        <f t="shared" si="6"/>
        <v>-0.39557000000000109</v>
      </c>
    </row>
    <row r="395" spans="1:7" x14ac:dyDescent="0.5">
      <c r="A395" t="s">
        <v>18</v>
      </c>
      <c r="B395" t="s">
        <v>7</v>
      </c>
      <c r="C395">
        <v>13</v>
      </c>
      <c r="D395">
        <v>9.0912000000000006</v>
      </c>
      <c r="E395">
        <v>9.1150000000000002</v>
      </c>
      <c r="F395">
        <v>44</v>
      </c>
      <c r="G395" s="2">
        <f t="shared" si="6"/>
        <v>-2.3799999999999599E-2</v>
      </c>
    </row>
    <row r="396" spans="1:7" x14ac:dyDescent="0.5">
      <c r="A396" t="s">
        <v>18</v>
      </c>
      <c r="B396" t="s">
        <v>7</v>
      </c>
      <c r="C396">
        <v>14</v>
      </c>
      <c r="D396">
        <v>9.4697700000000005</v>
      </c>
      <c r="E396">
        <v>9.5586000000000002</v>
      </c>
      <c r="F396">
        <v>31</v>
      </c>
      <c r="G396" s="2">
        <f t="shared" si="6"/>
        <v>-8.8829999999999742E-2</v>
      </c>
    </row>
    <row r="397" spans="1:7" x14ac:dyDescent="0.5">
      <c r="A397" t="s">
        <v>18</v>
      </c>
      <c r="B397" t="s">
        <v>7</v>
      </c>
      <c r="C397">
        <v>15</v>
      </c>
      <c r="D397">
        <v>9.2467400000000008</v>
      </c>
      <c r="E397">
        <v>8.3034400000000002</v>
      </c>
      <c r="F397">
        <v>27</v>
      </c>
      <c r="G397" s="2">
        <f t="shared" si="6"/>
        <v>0.94330000000000069</v>
      </c>
    </row>
    <row r="398" spans="1:7" x14ac:dyDescent="0.5">
      <c r="A398" t="s">
        <v>18</v>
      </c>
      <c r="B398" t="s">
        <v>7</v>
      </c>
      <c r="C398">
        <v>16</v>
      </c>
      <c r="D398">
        <v>8.9126600000000007</v>
      </c>
      <c r="E398">
        <v>8.4907900000000005</v>
      </c>
      <c r="F398">
        <v>47</v>
      </c>
      <c r="G398" s="2">
        <f t="shared" si="6"/>
        <v>0.42187000000000019</v>
      </c>
    </row>
    <row r="399" spans="1:7" x14ac:dyDescent="0.5">
      <c r="A399" t="s">
        <v>18</v>
      </c>
      <c r="B399" t="s">
        <v>7</v>
      </c>
      <c r="C399">
        <v>17</v>
      </c>
      <c r="D399">
        <v>9.4148800000000001</v>
      </c>
      <c r="E399">
        <v>8.5682100000000005</v>
      </c>
      <c r="F399">
        <v>30</v>
      </c>
      <c r="G399" s="2">
        <f t="shared" si="6"/>
        <v>0.84666999999999959</v>
      </c>
    </row>
    <row r="400" spans="1:7" x14ac:dyDescent="0.5">
      <c r="A400" t="s">
        <v>18</v>
      </c>
      <c r="B400" t="s">
        <v>7</v>
      </c>
      <c r="C400">
        <v>18</v>
      </c>
      <c r="D400">
        <v>9.0670800000000007</v>
      </c>
      <c r="E400">
        <v>8.7825399999999991</v>
      </c>
      <c r="F400">
        <v>31</v>
      </c>
      <c r="G400" s="2">
        <f t="shared" si="6"/>
        <v>0.28454000000000157</v>
      </c>
    </row>
    <row r="401" spans="1:7" x14ac:dyDescent="0.5">
      <c r="A401" t="s">
        <v>18</v>
      </c>
      <c r="B401" t="s">
        <v>9</v>
      </c>
      <c r="C401">
        <v>0</v>
      </c>
      <c r="D401" t="s">
        <v>8</v>
      </c>
      <c r="F401"/>
    </row>
    <row r="402" spans="1:7" x14ac:dyDescent="0.5">
      <c r="A402" t="s">
        <v>18</v>
      </c>
      <c r="B402" t="s">
        <v>9</v>
      </c>
      <c r="C402">
        <v>1</v>
      </c>
      <c r="D402">
        <v>13.351599999999999</v>
      </c>
      <c r="E402">
        <v>11.0398</v>
      </c>
      <c r="F402">
        <v>40</v>
      </c>
      <c r="G402" s="2">
        <f t="shared" si="6"/>
        <v>2.3117999999999999</v>
      </c>
    </row>
    <row r="403" spans="1:7" x14ac:dyDescent="0.5">
      <c r="A403" t="s">
        <v>18</v>
      </c>
      <c r="B403" t="s">
        <v>9</v>
      </c>
      <c r="C403">
        <v>2</v>
      </c>
      <c r="D403">
        <v>12.038</v>
      </c>
      <c r="E403">
        <v>14.0723</v>
      </c>
      <c r="F403">
        <v>33</v>
      </c>
      <c r="G403" s="2">
        <f t="shared" si="6"/>
        <v>-2.0343</v>
      </c>
    </row>
    <row r="404" spans="1:7" x14ac:dyDescent="0.5">
      <c r="A404" t="s">
        <v>18</v>
      </c>
      <c r="B404" t="s">
        <v>9</v>
      </c>
      <c r="C404">
        <v>3</v>
      </c>
      <c r="D404">
        <v>13.5983</v>
      </c>
      <c r="E404">
        <v>13.714700000000001</v>
      </c>
      <c r="F404">
        <v>46</v>
      </c>
      <c r="G404" s="2">
        <f t="shared" si="6"/>
        <v>-0.1164000000000005</v>
      </c>
    </row>
    <row r="405" spans="1:7" x14ac:dyDescent="0.5">
      <c r="A405" t="s">
        <v>18</v>
      </c>
      <c r="B405" t="s">
        <v>9</v>
      </c>
      <c r="C405">
        <v>4</v>
      </c>
      <c r="D405" t="s">
        <v>8</v>
      </c>
      <c r="F405"/>
      <c r="G405" s="2"/>
    </row>
    <row r="406" spans="1:7" x14ac:dyDescent="0.5">
      <c r="A406" t="s">
        <v>18</v>
      </c>
      <c r="B406" t="s">
        <v>9</v>
      </c>
      <c r="C406">
        <v>5</v>
      </c>
      <c r="D406">
        <v>16.231100000000001</v>
      </c>
      <c r="E406">
        <v>14.200900000000001</v>
      </c>
      <c r="F406">
        <v>41</v>
      </c>
      <c r="G406" s="2">
        <f t="shared" si="6"/>
        <v>2.0302000000000007</v>
      </c>
    </row>
    <row r="407" spans="1:7" x14ac:dyDescent="0.5">
      <c r="A407" t="s">
        <v>18</v>
      </c>
      <c r="B407" t="s">
        <v>9</v>
      </c>
      <c r="C407">
        <v>6</v>
      </c>
      <c r="D407" t="s">
        <v>8</v>
      </c>
      <c r="F407"/>
      <c r="G407" s="2"/>
    </row>
    <row r="408" spans="1:7" x14ac:dyDescent="0.5">
      <c r="A408" t="s">
        <v>18</v>
      </c>
      <c r="B408" t="s">
        <v>9</v>
      </c>
      <c r="C408">
        <v>7</v>
      </c>
      <c r="D408">
        <v>11.982900000000001</v>
      </c>
      <c r="E408">
        <v>15.414</v>
      </c>
      <c r="F408">
        <v>52</v>
      </c>
      <c r="G408" s="2">
        <f t="shared" si="6"/>
        <v>-3.4310999999999989</v>
      </c>
    </row>
    <row r="409" spans="1:7" x14ac:dyDescent="0.5">
      <c r="A409" t="s">
        <v>18</v>
      </c>
      <c r="B409" t="s">
        <v>9</v>
      </c>
      <c r="C409">
        <v>8</v>
      </c>
      <c r="D409">
        <v>13.5946</v>
      </c>
      <c r="E409">
        <v>12.7645</v>
      </c>
      <c r="F409">
        <v>50</v>
      </c>
      <c r="G409" s="2">
        <f t="shared" si="6"/>
        <v>0.83009999999999984</v>
      </c>
    </row>
    <row r="410" spans="1:7" x14ac:dyDescent="0.5">
      <c r="A410" t="s">
        <v>18</v>
      </c>
      <c r="B410" t="s">
        <v>9</v>
      </c>
      <c r="C410">
        <v>9</v>
      </c>
      <c r="D410">
        <v>13.0258</v>
      </c>
      <c r="E410">
        <v>16.3171</v>
      </c>
      <c r="F410">
        <v>52</v>
      </c>
      <c r="G410" s="2">
        <f t="shared" si="6"/>
        <v>-3.2912999999999997</v>
      </c>
    </row>
    <row r="411" spans="1:7" x14ac:dyDescent="0.5">
      <c r="A411" t="s">
        <v>18</v>
      </c>
      <c r="B411" t="s">
        <v>9</v>
      </c>
      <c r="C411">
        <v>10</v>
      </c>
      <c r="D411">
        <v>10.849299999999999</v>
      </c>
      <c r="E411">
        <v>11.954800000000001</v>
      </c>
      <c r="F411">
        <v>54</v>
      </c>
      <c r="G411" s="2">
        <f t="shared" si="6"/>
        <v>-1.105500000000001</v>
      </c>
    </row>
    <row r="412" spans="1:7" x14ac:dyDescent="0.5">
      <c r="A412" t="s">
        <v>18</v>
      </c>
      <c r="B412" t="s">
        <v>9</v>
      </c>
      <c r="C412">
        <v>11</v>
      </c>
      <c r="D412">
        <v>13.267799999999999</v>
      </c>
      <c r="E412">
        <v>12.5113</v>
      </c>
      <c r="F412">
        <v>43</v>
      </c>
      <c r="G412" s="2">
        <f t="shared" si="6"/>
        <v>0.75649999999999906</v>
      </c>
    </row>
    <row r="413" spans="1:7" x14ac:dyDescent="0.5">
      <c r="A413" t="s">
        <v>18</v>
      </c>
      <c r="B413" t="s">
        <v>9</v>
      </c>
      <c r="C413">
        <v>12</v>
      </c>
      <c r="D413">
        <v>9.0728600000000004</v>
      </c>
      <c r="E413">
        <v>9.5701000000000001</v>
      </c>
      <c r="F413">
        <v>47</v>
      </c>
      <c r="G413" s="2">
        <f t="shared" si="6"/>
        <v>-0.49723999999999968</v>
      </c>
    </row>
    <row r="414" spans="1:7" x14ac:dyDescent="0.5">
      <c r="A414" t="s">
        <v>18</v>
      </c>
      <c r="B414" t="s">
        <v>9</v>
      </c>
      <c r="C414">
        <v>13</v>
      </c>
      <c r="D414">
        <v>9.5697100000000006</v>
      </c>
      <c r="E414">
        <v>9.1371599999999997</v>
      </c>
      <c r="F414">
        <v>50</v>
      </c>
      <c r="G414" s="2">
        <f t="shared" si="6"/>
        <v>0.43255000000000088</v>
      </c>
    </row>
    <row r="415" spans="1:7" x14ac:dyDescent="0.5">
      <c r="A415" t="s">
        <v>18</v>
      </c>
      <c r="B415" t="s">
        <v>9</v>
      </c>
      <c r="C415">
        <v>14</v>
      </c>
      <c r="D415">
        <v>9.7283899999999992</v>
      </c>
      <c r="E415">
        <v>9.06785</v>
      </c>
      <c r="F415">
        <v>36</v>
      </c>
      <c r="G415" s="2">
        <f t="shared" si="6"/>
        <v>0.66053999999999924</v>
      </c>
    </row>
    <row r="416" spans="1:7" x14ac:dyDescent="0.5">
      <c r="A416" t="s">
        <v>18</v>
      </c>
      <c r="B416" t="s">
        <v>9</v>
      </c>
      <c r="C416">
        <v>15</v>
      </c>
      <c r="D416">
        <v>9.0126600000000003</v>
      </c>
      <c r="E416">
        <v>8.9275500000000001</v>
      </c>
      <c r="F416">
        <v>36</v>
      </c>
      <c r="G416" s="2">
        <f t="shared" si="6"/>
        <v>8.5110000000000241E-2</v>
      </c>
    </row>
    <row r="417" spans="1:7" x14ac:dyDescent="0.5">
      <c r="A417" t="s">
        <v>18</v>
      </c>
      <c r="B417" t="s">
        <v>9</v>
      </c>
      <c r="C417">
        <v>16</v>
      </c>
      <c r="D417">
        <v>9.5216399999999997</v>
      </c>
      <c r="E417">
        <v>8.7265499999999996</v>
      </c>
      <c r="F417">
        <v>46</v>
      </c>
      <c r="G417" s="2">
        <f t="shared" si="6"/>
        <v>0.79509000000000007</v>
      </c>
    </row>
    <row r="418" spans="1:7" x14ac:dyDescent="0.5">
      <c r="A418" t="s">
        <v>18</v>
      </c>
      <c r="B418" t="s">
        <v>9</v>
      </c>
      <c r="C418">
        <v>17</v>
      </c>
      <c r="D418">
        <v>8.9333299999999998</v>
      </c>
      <c r="E418">
        <v>8.5682100000000005</v>
      </c>
      <c r="F418">
        <v>37</v>
      </c>
      <c r="G418" s="2">
        <f t="shared" si="6"/>
        <v>0.36511999999999922</v>
      </c>
    </row>
    <row r="419" spans="1:7" x14ac:dyDescent="0.5">
      <c r="A419" t="s">
        <v>18</v>
      </c>
      <c r="B419" t="s">
        <v>9</v>
      </c>
      <c r="C419">
        <v>18</v>
      </c>
      <c r="D419">
        <v>9.0684500000000003</v>
      </c>
      <c r="E419">
        <v>8.7825399999999991</v>
      </c>
      <c r="F419">
        <v>31</v>
      </c>
      <c r="G419" s="2">
        <f t="shared" si="6"/>
        <v>0.28591000000000122</v>
      </c>
    </row>
    <row r="420" spans="1:7" x14ac:dyDescent="0.5">
      <c r="A420" t="s">
        <v>18</v>
      </c>
      <c r="B420" t="s">
        <v>10</v>
      </c>
      <c r="C420">
        <v>0</v>
      </c>
      <c r="D420" t="s">
        <v>8</v>
      </c>
      <c r="F420"/>
    </row>
    <row r="421" spans="1:7" x14ac:dyDescent="0.5">
      <c r="A421" t="s">
        <v>18</v>
      </c>
      <c r="B421" t="s">
        <v>10</v>
      </c>
      <c r="C421">
        <v>1</v>
      </c>
      <c r="D421">
        <v>11.4413</v>
      </c>
      <c r="E421">
        <v>11.610200000000001</v>
      </c>
      <c r="F421">
        <v>26</v>
      </c>
      <c r="G421" s="2">
        <f t="shared" si="6"/>
        <v>-0.16890000000000072</v>
      </c>
    </row>
    <row r="422" spans="1:7" x14ac:dyDescent="0.5">
      <c r="A422" t="s">
        <v>18</v>
      </c>
      <c r="B422" t="s">
        <v>10</v>
      </c>
      <c r="C422">
        <v>2</v>
      </c>
      <c r="D422">
        <v>13.474600000000001</v>
      </c>
      <c r="E422">
        <v>17.569400000000002</v>
      </c>
      <c r="F422">
        <v>25</v>
      </c>
      <c r="G422" s="2">
        <f t="shared" si="6"/>
        <v>-4.0948000000000011</v>
      </c>
    </row>
    <row r="423" spans="1:7" x14ac:dyDescent="0.5">
      <c r="A423" t="s">
        <v>18</v>
      </c>
      <c r="B423" t="s">
        <v>10</v>
      </c>
      <c r="C423">
        <v>3</v>
      </c>
      <c r="D423">
        <v>13.374599999999999</v>
      </c>
      <c r="E423">
        <v>14.148199999999999</v>
      </c>
      <c r="F423">
        <v>25</v>
      </c>
      <c r="G423" s="2">
        <f t="shared" si="6"/>
        <v>-0.77360000000000007</v>
      </c>
    </row>
    <row r="424" spans="1:7" x14ac:dyDescent="0.5">
      <c r="A424" t="s">
        <v>18</v>
      </c>
      <c r="B424" t="s">
        <v>10</v>
      </c>
      <c r="C424">
        <v>4</v>
      </c>
      <c r="D424">
        <v>17.054300000000001</v>
      </c>
      <c r="E424">
        <v>14.0908</v>
      </c>
      <c r="F424">
        <v>35</v>
      </c>
      <c r="G424" s="2">
        <f t="shared" si="6"/>
        <v>2.9635000000000016</v>
      </c>
    </row>
    <row r="425" spans="1:7" x14ac:dyDescent="0.5">
      <c r="A425" t="s">
        <v>18</v>
      </c>
      <c r="B425" t="s">
        <v>10</v>
      </c>
      <c r="C425">
        <v>5</v>
      </c>
      <c r="D425">
        <v>15.910299999999999</v>
      </c>
      <c r="E425">
        <v>13.2807</v>
      </c>
      <c r="F425">
        <v>24</v>
      </c>
      <c r="G425" s="2">
        <f t="shared" si="6"/>
        <v>2.6295999999999999</v>
      </c>
    </row>
    <row r="426" spans="1:7" x14ac:dyDescent="0.5">
      <c r="A426" t="s">
        <v>18</v>
      </c>
      <c r="B426" t="s">
        <v>10</v>
      </c>
      <c r="C426">
        <v>6</v>
      </c>
      <c r="D426">
        <v>12.4742</v>
      </c>
      <c r="E426">
        <v>12.8034</v>
      </c>
      <c r="F426">
        <v>27</v>
      </c>
      <c r="G426" s="2">
        <f t="shared" si="6"/>
        <v>-0.32920000000000016</v>
      </c>
    </row>
    <row r="427" spans="1:7" x14ac:dyDescent="0.5">
      <c r="A427" t="s">
        <v>18</v>
      </c>
      <c r="B427" t="s">
        <v>10</v>
      </c>
      <c r="C427">
        <v>7</v>
      </c>
      <c r="D427">
        <v>13.9617</v>
      </c>
      <c r="E427">
        <v>15.616400000000001</v>
      </c>
      <c r="F427">
        <v>48</v>
      </c>
      <c r="G427" s="2">
        <f t="shared" si="6"/>
        <v>-1.6547000000000001</v>
      </c>
    </row>
    <row r="428" spans="1:7" x14ac:dyDescent="0.5">
      <c r="A428" t="s">
        <v>18</v>
      </c>
      <c r="B428" t="s">
        <v>10</v>
      </c>
      <c r="C428">
        <v>8</v>
      </c>
      <c r="D428">
        <v>11.5349</v>
      </c>
      <c r="E428">
        <v>12.119899999999999</v>
      </c>
      <c r="F428">
        <v>42</v>
      </c>
      <c r="G428" s="2">
        <f t="shared" si="6"/>
        <v>-0.58499999999999908</v>
      </c>
    </row>
    <row r="429" spans="1:7" x14ac:dyDescent="0.5">
      <c r="A429" t="s">
        <v>18</v>
      </c>
      <c r="B429" t="s">
        <v>10</v>
      </c>
      <c r="C429">
        <v>9</v>
      </c>
      <c r="D429">
        <v>12.5883</v>
      </c>
      <c r="E429">
        <v>10.972799999999999</v>
      </c>
      <c r="F429">
        <v>38</v>
      </c>
      <c r="G429" s="2">
        <f t="shared" si="6"/>
        <v>1.6155000000000008</v>
      </c>
    </row>
    <row r="430" spans="1:7" x14ac:dyDescent="0.5">
      <c r="A430" t="s">
        <v>18</v>
      </c>
      <c r="B430" t="s">
        <v>10</v>
      </c>
      <c r="C430">
        <v>10</v>
      </c>
      <c r="D430">
        <v>11.8889</v>
      </c>
      <c r="E430">
        <v>13.0656</v>
      </c>
      <c r="F430">
        <v>47</v>
      </c>
      <c r="G430" s="2">
        <f t="shared" si="6"/>
        <v>-1.1767000000000003</v>
      </c>
    </row>
    <row r="431" spans="1:7" x14ac:dyDescent="0.5">
      <c r="A431" t="s">
        <v>18</v>
      </c>
      <c r="B431" t="s">
        <v>10</v>
      </c>
      <c r="C431">
        <v>11</v>
      </c>
      <c r="D431">
        <v>11.7889</v>
      </c>
      <c r="E431">
        <v>12.607799999999999</v>
      </c>
      <c r="F431">
        <v>27</v>
      </c>
      <c r="G431" s="2">
        <f t="shared" si="6"/>
        <v>-0.8188999999999993</v>
      </c>
    </row>
    <row r="432" spans="1:7" x14ac:dyDescent="0.5">
      <c r="A432" t="s">
        <v>18</v>
      </c>
      <c r="B432" t="s">
        <v>10</v>
      </c>
      <c r="C432">
        <v>12</v>
      </c>
      <c r="D432">
        <v>9.6723400000000002</v>
      </c>
      <c r="E432">
        <v>10.1449</v>
      </c>
      <c r="F432">
        <v>37</v>
      </c>
      <c r="G432" s="2">
        <f t="shared" si="6"/>
        <v>-0.47255999999999965</v>
      </c>
    </row>
    <row r="433" spans="1:7" x14ac:dyDescent="0.5">
      <c r="A433" t="s">
        <v>18</v>
      </c>
      <c r="B433" t="s">
        <v>10</v>
      </c>
      <c r="C433">
        <v>13</v>
      </c>
      <c r="D433">
        <v>9.44679</v>
      </c>
      <c r="E433">
        <v>8.8786100000000001</v>
      </c>
      <c r="F433">
        <v>29</v>
      </c>
      <c r="G433" s="2">
        <f t="shared" si="6"/>
        <v>0.56817999999999991</v>
      </c>
    </row>
    <row r="434" spans="1:7" x14ac:dyDescent="0.5">
      <c r="A434" t="s">
        <v>18</v>
      </c>
      <c r="B434" t="s">
        <v>10</v>
      </c>
      <c r="C434">
        <v>14</v>
      </c>
      <c r="D434">
        <v>9.3467400000000005</v>
      </c>
      <c r="E434">
        <v>10.586</v>
      </c>
      <c r="F434">
        <v>30</v>
      </c>
      <c r="G434" s="2">
        <f t="shared" si="6"/>
        <v>-1.2392599999999998</v>
      </c>
    </row>
    <row r="435" spans="1:7" x14ac:dyDescent="0.5">
      <c r="A435" t="s">
        <v>18</v>
      </c>
      <c r="B435" t="s">
        <v>10</v>
      </c>
      <c r="C435">
        <v>15</v>
      </c>
      <c r="D435">
        <v>9.2467400000000008</v>
      </c>
      <c r="E435">
        <v>9.74193</v>
      </c>
      <c r="F435">
        <v>23</v>
      </c>
      <c r="G435" s="2">
        <f t="shared" si="6"/>
        <v>-0.49518999999999913</v>
      </c>
    </row>
    <row r="436" spans="1:7" x14ac:dyDescent="0.5">
      <c r="A436" t="s">
        <v>18</v>
      </c>
      <c r="B436" t="s">
        <v>10</v>
      </c>
      <c r="C436">
        <v>16</v>
      </c>
      <c r="D436">
        <v>9.1467899999999993</v>
      </c>
      <c r="E436">
        <v>8.9347100000000008</v>
      </c>
      <c r="F436">
        <v>34</v>
      </c>
      <c r="G436" s="2">
        <f t="shared" si="6"/>
        <v>0.21207999999999849</v>
      </c>
    </row>
    <row r="437" spans="1:7" x14ac:dyDescent="0.5">
      <c r="A437" t="s">
        <v>18</v>
      </c>
      <c r="B437" t="s">
        <v>10</v>
      </c>
      <c r="C437">
        <v>17</v>
      </c>
      <c r="D437">
        <v>9.5478900000000007</v>
      </c>
      <c r="E437">
        <v>7.7582100000000001</v>
      </c>
      <c r="F437">
        <v>21</v>
      </c>
      <c r="G437" s="2">
        <f t="shared" si="6"/>
        <v>1.7896800000000006</v>
      </c>
    </row>
    <row r="438" spans="1:7" x14ac:dyDescent="0.5">
      <c r="A438" t="s">
        <v>18</v>
      </c>
      <c r="B438" t="s">
        <v>10</v>
      </c>
      <c r="C438">
        <v>18</v>
      </c>
      <c r="D438">
        <v>8.1976499999999994</v>
      </c>
      <c r="E438">
        <v>8.4246200000000009</v>
      </c>
      <c r="F438">
        <v>18</v>
      </c>
      <c r="G438" s="2">
        <f t="shared" si="6"/>
        <v>-0.22697000000000145</v>
      </c>
    </row>
    <row r="439" spans="1:7" x14ac:dyDescent="0.5">
      <c r="A439" t="s">
        <v>18</v>
      </c>
      <c r="B439" t="s">
        <v>11</v>
      </c>
      <c r="C439">
        <v>0</v>
      </c>
      <c r="D439" t="s">
        <v>8</v>
      </c>
      <c r="F439"/>
    </row>
    <row r="440" spans="1:7" x14ac:dyDescent="0.5">
      <c r="A440" t="s">
        <v>18</v>
      </c>
      <c r="B440" t="s">
        <v>11</v>
      </c>
      <c r="C440">
        <v>1</v>
      </c>
      <c r="D440">
        <v>14.0616</v>
      </c>
      <c r="E440">
        <v>10.9574</v>
      </c>
      <c r="F440">
        <v>29</v>
      </c>
      <c r="G440" s="2">
        <f t="shared" si="6"/>
        <v>3.1042000000000005</v>
      </c>
    </row>
    <row r="441" spans="1:7" x14ac:dyDescent="0.5">
      <c r="A441" t="s">
        <v>18</v>
      </c>
      <c r="B441" t="s">
        <v>11</v>
      </c>
      <c r="C441">
        <v>2</v>
      </c>
      <c r="D441">
        <v>11.6867</v>
      </c>
      <c r="E441">
        <v>16.2179</v>
      </c>
      <c r="F441">
        <v>22</v>
      </c>
      <c r="G441" s="2">
        <f t="shared" si="6"/>
        <v>-4.5312000000000001</v>
      </c>
    </row>
    <row r="442" spans="1:7" x14ac:dyDescent="0.5">
      <c r="A442" t="s">
        <v>18</v>
      </c>
      <c r="B442" t="s">
        <v>11</v>
      </c>
      <c r="C442">
        <v>3</v>
      </c>
      <c r="D442">
        <v>14.6167</v>
      </c>
      <c r="E442">
        <v>14.5893</v>
      </c>
      <c r="F442">
        <v>32</v>
      </c>
      <c r="G442" s="2">
        <f t="shared" si="6"/>
        <v>2.7400000000000091E-2</v>
      </c>
    </row>
    <row r="443" spans="1:7" x14ac:dyDescent="0.5">
      <c r="A443" t="s">
        <v>18</v>
      </c>
      <c r="B443" t="s">
        <v>11</v>
      </c>
      <c r="C443">
        <v>4</v>
      </c>
      <c r="D443">
        <v>16.6936</v>
      </c>
      <c r="E443">
        <v>14.821400000000001</v>
      </c>
      <c r="F443">
        <v>33</v>
      </c>
      <c r="G443" s="2">
        <f t="shared" si="6"/>
        <v>1.8721999999999994</v>
      </c>
    </row>
    <row r="444" spans="1:7" x14ac:dyDescent="0.5">
      <c r="A444" t="s">
        <v>18</v>
      </c>
      <c r="B444" t="s">
        <v>11</v>
      </c>
      <c r="C444">
        <v>5</v>
      </c>
      <c r="D444">
        <v>17.3355</v>
      </c>
      <c r="E444">
        <v>14.2226</v>
      </c>
      <c r="F444">
        <v>28</v>
      </c>
      <c r="G444" s="2">
        <f t="shared" si="6"/>
        <v>3.1128999999999998</v>
      </c>
    </row>
    <row r="445" spans="1:7" x14ac:dyDescent="0.5">
      <c r="A445" t="s">
        <v>18</v>
      </c>
      <c r="B445" t="s">
        <v>11</v>
      </c>
      <c r="C445">
        <v>6</v>
      </c>
      <c r="D445">
        <v>12.282500000000001</v>
      </c>
      <c r="E445">
        <v>13.3378</v>
      </c>
      <c r="F445">
        <v>30</v>
      </c>
      <c r="G445" s="2">
        <f t="shared" si="6"/>
        <v>-1.055299999999999</v>
      </c>
    </row>
    <row r="446" spans="1:7" x14ac:dyDescent="0.5">
      <c r="A446" t="s">
        <v>18</v>
      </c>
      <c r="B446" t="s">
        <v>11</v>
      </c>
      <c r="C446">
        <v>7</v>
      </c>
      <c r="D446">
        <v>10.9543</v>
      </c>
      <c r="E446">
        <v>15.834099999999999</v>
      </c>
      <c r="F446">
        <v>49</v>
      </c>
      <c r="G446" s="2">
        <f t="shared" si="6"/>
        <v>-4.8797999999999995</v>
      </c>
    </row>
    <row r="447" spans="1:7" x14ac:dyDescent="0.5">
      <c r="A447" t="s">
        <v>18</v>
      </c>
      <c r="B447" t="s">
        <v>11</v>
      </c>
      <c r="C447">
        <v>8</v>
      </c>
      <c r="D447">
        <v>14.9353</v>
      </c>
      <c r="E447">
        <v>11.980600000000001</v>
      </c>
      <c r="F447">
        <v>46</v>
      </c>
      <c r="G447" s="2">
        <f t="shared" si="6"/>
        <v>2.954699999999999</v>
      </c>
    </row>
    <row r="448" spans="1:7" x14ac:dyDescent="0.5">
      <c r="A448" t="s">
        <v>18</v>
      </c>
      <c r="B448" t="s">
        <v>11</v>
      </c>
      <c r="C448">
        <v>9</v>
      </c>
      <c r="D448">
        <v>11.801500000000001</v>
      </c>
      <c r="E448">
        <v>11.308299999999999</v>
      </c>
      <c r="F448">
        <v>39</v>
      </c>
      <c r="G448" s="2">
        <f t="shared" si="6"/>
        <v>0.49320000000000164</v>
      </c>
    </row>
    <row r="449" spans="1:7" x14ac:dyDescent="0.5">
      <c r="A449" t="s">
        <v>18</v>
      </c>
      <c r="B449" t="s">
        <v>11</v>
      </c>
      <c r="C449">
        <v>10</v>
      </c>
      <c r="D449">
        <v>11.701499999999999</v>
      </c>
      <c r="E449">
        <v>12.1091</v>
      </c>
      <c r="F449">
        <v>45</v>
      </c>
      <c r="G449" s="2">
        <f t="shared" si="6"/>
        <v>-0.40760000000000041</v>
      </c>
    </row>
    <row r="450" spans="1:7" x14ac:dyDescent="0.5">
      <c r="A450" t="s">
        <v>18</v>
      </c>
      <c r="B450" t="s">
        <v>11</v>
      </c>
      <c r="C450">
        <v>11</v>
      </c>
      <c r="D450">
        <v>10.9133</v>
      </c>
      <c r="E450">
        <v>13.2637</v>
      </c>
      <c r="F450">
        <v>32</v>
      </c>
      <c r="G450" s="2">
        <f t="shared" si="6"/>
        <v>-2.3504000000000005</v>
      </c>
    </row>
    <row r="451" spans="1:7" x14ac:dyDescent="0.5">
      <c r="A451" t="s">
        <v>18</v>
      </c>
      <c r="B451" t="s">
        <v>11</v>
      </c>
      <c r="C451">
        <v>12</v>
      </c>
      <c r="D451">
        <v>9.9283900000000003</v>
      </c>
      <c r="E451">
        <v>10.0243</v>
      </c>
      <c r="F451">
        <v>29</v>
      </c>
      <c r="G451" s="2">
        <f t="shared" si="6"/>
        <v>-9.590999999999994E-2</v>
      </c>
    </row>
    <row r="452" spans="1:7" x14ac:dyDescent="0.5">
      <c r="A452" t="s">
        <v>18</v>
      </c>
      <c r="B452" t="s">
        <v>11</v>
      </c>
      <c r="C452">
        <v>13</v>
      </c>
      <c r="D452">
        <v>9.9643899999999999</v>
      </c>
      <c r="E452">
        <v>9.08188</v>
      </c>
      <c r="F452">
        <v>35</v>
      </c>
      <c r="G452" s="2">
        <f t="shared" ref="G452:G495" si="7">D452-E452</f>
        <v>0.88250999999999991</v>
      </c>
    </row>
    <row r="453" spans="1:7" x14ac:dyDescent="0.5">
      <c r="A453" t="s">
        <v>18</v>
      </c>
      <c r="B453" t="s">
        <v>11</v>
      </c>
      <c r="C453">
        <v>14</v>
      </c>
      <c r="D453">
        <v>9.59863</v>
      </c>
      <c r="E453">
        <v>10.8285</v>
      </c>
      <c r="F453">
        <v>27</v>
      </c>
      <c r="G453" s="2">
        <f t="shared" si="7"/>
        <v>-1.22987</v>
      </c>
    </row>
    <row r="454" spans="1:7" x14ac:dyDescent="0.5">
      <c r="A454" t="s">
        <v>18</v>
      </c>
      <c r="B454" t="s">
        <v>11</v>
      </c>
      <c r="C454">
        <v>15</v>
      </c>
      <c r="D454">
        <v>8.7876700000000003</v>
      </c>
      <c r="E454">
        <v>8.4564800000000009</v>
      </c>
      <c r="F454">
        <v>23</v>
      </c>
      <c r="G454" s="2">
        <f t="shared" si="7"/>
        <v>0.33118999999999943</v>
      </c>
    </row>
    <row r="455" spans="1:7" x14ac:dyDescent="0.5">
      <c r="A455" t="s">
        <v>18</v>
      </c>
      <c r="B455" t="s">
        <v>11</v>
      </c>
      <c r="C455">
        <v>16</v>
      </c>
      <c r="D455">
        <v>9.5189299999999992</v>
      </c>
      <c r="E455">
        <v>8.4360800000000005</v>
      </c>
      <c r="F455">
        <v>35</v>
      </c>
      <c r="G455" s="2">
        <f t="shared" si="7"/>
        <v>1.0828499999999988</v>
      </c>
    </row>
    <row r="456" spans="1:7" x14ac:dyDescent="0.5">
      <c r="A456" t="s">
        <v>18</v>
      </c>
      <c r="B456" t="s">
        <v>11</v>
      </c>
      <c r="C456">
        <v>17</v>
      </c>
      <c r="D456">
        <v>9.9628300000000003</v>
      </c>
      <c r="E456">
        <v>8.0294299999999996</v>
      </c>
      <c r="F456">
        <v>23</v>
      </c>
      <c r="G456" s="2">
        <f t="shared" si="7"/>
        <v>1.9334000000000007</v>
      </c>
    </row>
    <row r="457" spans="1:7" x14ac:dyDescent="0.5">
      <c r="A457" t="s">
        <v>18</v>
      </c>
      <c r="B457" t="s">
        <v>11</v>
      </c>
      <c r="C457">
        <v>18</v>
      </c>
      <c r="D457">
        <v>7.8250200000000003</v>
      </c>
      <c r="E457">
        <v>8.9079800000000002</v>
      </c>
      <c r="F457">
        <v>22</v>
      </c>
      <c r="G457" s="2">
        <f t="shared" si="7"/>
        <v>-1.0829599999999999</v>
      </c>
    </row>
    <row r="458" spans="1:7" x14ac:dyDescent="0.5">
      <c r="A458" t="s">
        <v>18</v>
      </c>
      <c r="B458" t="s">
        <v>19</v>
      </c>
      <c r="C458">
        <v>0</v>
      </c>
      <c r="D458" t="s">
        <v>8</v>
      </c>
      <c r="F458"/>
    </row>
    <row r="459" spans="1:7" x14ac:dyDescent="0.5">
      <c r="A459" t="s">
        <v>18</v>
      </c>
      <c r="B459" t="s">
        <v>19</v>
      </c>
      <c r="C459">
        <v>1</v>
      </c>
      <c r="D459">
        <v>11.6059</v>
      </c>
      <c r="E459">
        <v>10.8537</v>
      </c>
      <c r="F459">
        <v>45</v>
      </c>
      <c r="G459" s="2">
        <f t="shared" si="7"/>
        <v>0.7522000000000002</v>
      </c>
    </row>
    <row r="460" spans="1:7" x14ac:dyDescent="0.5">
      <c r="A460" t="s">
        <v>18</v>
      </c>
      <c r="B460" t="s">
        <v>19</v>
      </c>
      <c r="C460">
        <v>2</v>
      </c>
      <c r="D460">
        <v>11.676399999999999</v>
      </c>
      <c r="E460">
        <v>15.6592</v>
      </c>
      <c r="F460">
        <v>44</v>
      </c>
      <c r="G460" s="2">
        <f t="shared" si="7"/>
        <v>-3.982800000000001</v>
      </c>
    </row>
    <row r="461" spans="1:7" x14ac:dyDescent="0.5">
      <c r="A461" t="s">
        <v>18</v>
      </c>
      <c r="B461" t="s">
        <v>19</v>
      </c>
      <c r="C461">
        <v>3</v>
      </c>
      <c r="D461">
        <v>16.793600000000001</v>
      </c>
      <c r="E461">
        <v>13.116899999999999</v>
      </c>
      <c r="F461">
        <v>50</v>
      </c>
      <c r="G461" s="2">
        <f t="shared" si="7"/>
        <v>3.6767000000000021</v>
      </c>
    </row>
    <row r="462" spans="1:7" x14ac:dyDescent="0.5">
      <c r="A462" t="s">
        <v>18</v>
      </c>
      <c r="B462" t="s">
        <v>19</v>
      </c>
      <c r="C462">
        <v>4</v>
      </c>
      <c r="D462" t="s">
        <v>8</v>
      </c>
      <c r="F462"/>
      <c r="G462" s="2"/>
    </row>
    <row r="463" spans="1:7" x14ac:dyDescent="0.5">
      <c r="A463" t="s">
        <v>18</v>
      </c>
      <c r="B463" t="s">
        <v>19</v>
      </c>
      <c r="C463">
        <v>5</v>
      </c>
      <c r="D463">
        <v>14.990399999999999</v>
      </c>
      <c r="E463">
        <v>14.725099999999999</v>
      </c>
      <c r="F463">
        <v>45</v>
      </c>
      <c r="G463" s="2">
        <f t="shared" si="7"/>
        <v>0.26529999999999987</v>
      </c>
    </row>
    <row r="464" spans="1:7" x14ac:dyDescent="0.5">
      <c r="A464" t="s">
        <v>18</v>
      </c>
      <c r="B464" t="s">
        <v>19</v>
      </c>
      <c r="C464">
        <v>6</v>
      </c>
      <c r="D464">
        <v>11.892300000000001</v>
      </c>
      <c r="E464">
        <v>13.6411</v>
      </c>
      <c r="F464">
        <v>43</v>
      </c>
      <c r="G464" s="2">
        <f t="shared" si="7"/>
        <v>-1.7487999999999992</v>
      </c>
    </row>
    <row r="465" spans="1:7" x14ac:dyDescent="0.5">
      <c r="A465" t="s">
        <v>18</v>
      </c>
      <c r="B465" t="s">
        <v>19</v>
      </c>
      <c r="C465">
        <v>7</v>
      </c>
      <c r="D465">
        <v>12.367800000000001</v>
      </c>
      <c r="E465">
        <v>15.1912</v>
      </c>
      <c r="F465">
        <v>58</v>
      </c>
      <c r="G465" s="2">
        <f t="shared" si="7"/>
        <v>-2.8233999999999995</v>
      </c>
    </row>
    <row r="466" spans="1:7" x14ac:dyDescent="0.5">
      <c r="A466" t="s">
        <v>18</v>
      </c>
      <c r="B466" t="s">
        <v>19</v>
      </c>
      <c r="C466">
        <v>8</v>
      </c>
      <c r="D466">
        <v>13.352600000000001</v>
      </c>
      <c r="E466">
        <v>12.5586</v>
      </c>
      <c r="F466">
        <v>57</v>
      </c>
      <c r="G466" s="2">
        <f t="shared" si="7"/>
        <v>0.79400000000000048</v>
      </c>
    </row>
    <row r="467" spans="1:7" x14ac:dyDescent="0.5">
      <c r="A467" t="s">
        <v>18</v>
      </c>
      <c r="B467" t="s">
        <v>19</v>
      </c>
      <c r="C467">
        <v>9</v>
      </c>
      <c r="D467">
        <v>13.022399999999999</v>
      </c>
      <c r="E467">
        <v>16.949400000000001</v>
      </c>
      <c r="F467">
        <v>52</v>
      </c>
      <c r="G467" s="2">
        <f t="shared" si="7"/>
        <v>-3.9270000000000014</v>
      </c>
    </row>
    <row r="468" spans="1:7" x14ac:dyDescent="0.5">
      <c r="A468" t="s">
        <v>18</v>
      </c>
      <c r="B468" t="s">
        <v>19</v>
      </c>
      <c r="C468">
        <v>10</v>
      </c>
      <c r="D468">
        <v>11.3439</v>
      </c>
      <c r="E468">
        <v>12.105399999999999</v>
      </c>
      <c r="F468">
        <v>61</v>
      </c>
      <c r="G468" s="2">
        <f t="shared" si="7"/>
        <v>-0.76149999999999984</v>
      </c>
    </row>
    <row r="469" spans="1:7" x14ac:dyDescent="0.5">
      <c r="A469" t="s">
        <v>18</v>
      </c>
      <c r="B469" t="s">
        <v>19</v>
      </c>
      <c r="C469">
        <v>11</v>
      </c>
      <c r="D469">
        <v>13.2697</v>
      </c>
      <c r="E469">
        <v>12.5113</v>
      </c>
      <c r="F469">
        <v>48</v>
      </c>
      <c r="G469" s="2">
        <f t="shared" si="7"/>
        <v>0.75839999999999996</v>
      </c>
    </row>
    <row r="470" spans="1:7" x14ac:dyDescent="0.5">
      <c r="A470" t="s">
        <v>18</v>
      </c>
      <c r="B470" t="s">
        <v>19</v>
      </c>
      <c r="C470">
        <v>12</v>
      </c>
      <c r="D470">
        <v>9.6776</v>
      </c>
      <c r="E470">
        <v>10.1556</v>
      </c>
      <c r="F470">
        <v>54</v>
      </c>
      <c r="G470" s="2">
        <f t="shared" si="7"/>
        <v>-0.47799999999999976</v>
      </c>
    </row>
    <row r="471" spans="1:7" x14ac:dyDescent="0.5">
      <c r="A471" t="s">
        <v>18</v>
      </c>
      <c r="B471" t="s">
        <v>19</v>
      </c>
      <c r="C471">
        <v>13</v>
      </c>
      <c r="D471">
        <v>8.4523299999999999</v>
      </c>
      <c r="E471">
        <v>9.0917499999999993</v>
      </c>
      <c r="F471">
        <v>45</v>
      </c>
      <c r="G471" s="2">
        <f t="shared" si="7"/>
        <v>-0.63941999999999943</v>
      </c>
    </row>
    <row r="472" spans="1:7" x14ac:dyDescent="0.5">
      <c r="A472" t="s">
        <v>18</v>
      </c>
      <c r="B472" t="s">
        <v>19</v>
      </c>
      <c r="C472">
        <v>14</v>
      </c>
      <c r="D472">
        <v>10.2843</v>
      </c>
      <c r="E472">
        <v>10.2346</v>
      </c>
      <c r="F472">
        <v>42</v>
      </c>
      <c r="G472" s="2">
        <f t="shared" si="7"/>
        <v>4.9699999999999633E-2</v>
      </c>
    </row>
    <row r="473" spans="1:7" x14ac:dyDescent="0.5">
      <c r="A473" t="s">
        <v>18</v>
      </c>
      <c r="B473" t="s">
        <v>19</v>
      </c>
      <c r="C473">
        <v>15</v>
      </c>
      <c r="D473">
        <v>8.8987599999999993</v>
      </c>
      <c r="E473">
        <v>8.4564800000000009</v>
      </c>
      <c r="F473">
        <v>32</v>
      </c>
      <c r="G473" s="2">
        <f t="shared" si="7"/>
        <v>0.44227999999999845</v>
      </c>
    </row>
    <row r="474" spans="1:7" x14ac:dyDescent="0.5">
      <c r="A474" t="s">
        <v>18</v>
      </c>
      <c r="B474" t="s">
        <v>19</v>
      </c>
      <c r="C474">
        <v>16</v>
      </c>
      <c r="D474">
        <v>9.0269100000000009</v>
      </c>
      <c r="E474">
        <v>8.8596599999999999</v>
      </c>
      <c r="F474">
        <v>52</v>
      </c>
      <c r="G474" s="2">
        <f t="shared" si="7"/>
        <v>0.16725000000000101</v>
      </c>
    </row>
    <row r="475" spans="1:7" x14ac:dyDescent="0.5">
      <c r="A475" t="s">
        <v>18</v>
      </c>
      <c r="B475" t="s">
        <v>19</v>
      </c>
      <c r="C475">
        <v>17</v>
      </c>
      <c r="D475">
        <v>9.9586199999999998</v>
      </c>
      <c r="E475">
        <v>9.0256100000000004</v>
      </c>
      <c r="F475">
        <v>39</v>
      </c>
      <c r="G475" s="2">
        <f t="shared" si="7"/>
        <v>0.93300999999999945</v>
      </c>
    </row>
    <row r="476" spans="1:7" x14ac:dyDescent="0.5">
      <c r="A476" t="s">
        <v>18</v>
      </c>
      <c r="B476" t="s">
        <v>19</v>
      </c>
      <c r="C476">
        <v>18</v>
      </c>
      <c r="D476">
        <v>8.1011699999999998</v>
      </c>
      <c r="E476">
        <v>8.7825399999999991</v>
      </c>
      <c r="F476">
        <v>35</v>
      </c>
      <c r="G476" s="2">
        <f t="shared" si="7"/>
        <v>-0.68136999999999937</v>
      </c>
    </row>
    <row r="477" spans="1:7" x14ac:dyDescent="0.5">
      <c r="A477" t="s">
        <v>18</v>
      </c>
      <c r="B477" t="s">
        <v>12</v>
      </c>
      <c r="C477">
        <v>0</v>
      </c>
      <c r="D477" t="s">
        <v>8</v>
      </c>
      <c r="F477"/>
    </row>
    <row r="478" spans="1:7" x14ac:dyDescent="0.5">
      <c r="A478" t="s">
        <v>18</v>
      </c>
      <c r="B478" t="s">
        <v>12</v>
      </c>
      <c r="C478">
        <v>1</v>
      </c>
      <c r="D478">
        <v>12.1333</v>
      </c>
      <c r="E478">
        <v>11.0002</v>
      </c>
      <c r="F478">
        <v>49</v>
      </c>
      <c r="G478" s="2">
        <f t="shared" si="7"/>
        <v>1.1331000000000007</v>
      </c>
    </row>
    <row r="479" spans="1:7" x14ac:dyDescent="0.5">
      <c r="A479" t="s">
        <v>18</v>
      </c>
      <c r="B479" t="s">
        <v>12</v>
      </c>
      <c r="C479">
        <v>2</v>
      </c>
      <c r="D479">
        <v>14.1999</v>
      </c>
      <c r="E479">
        <v>15.081300000000001</v>
      </c>
      <c r="F479">
        <v>48</v>
      </c>
      <c r="G479" s="2">
        <f t="shared" si="7"/>
        <v>-0.88140000000000107</v>
      </c>
    </row>
    <row r="480" spans="1:7" x14ac:dyDescent="0.5">
      <c r="A480" t="s">
        <v>18</v>
      </c>
      <c r="B480" t="s">
        <v>12</v>
      </c>
      <c r="C480">
        <v>3</v>
      </c>
      <c r="D480">
        <v>12.324999999999999</v>
      </c>
      <c r="E480">
        <v>13.8247</v>
      </c>
      <c r="F480">
        <v>57</v>
      </c>
      <c r="G480" s="2">
        <f t="shared" si="7"/>
        <v>-1.4997000000000007</v>
      </c>
    </row>
    <row r="481" spans="1:7" x14ac:dyDescent="0.5">
      <c r="A481" t="s">
        <v>18</v>
      </c>
      <c r="B481" t="s">
        <v>12</v>
      </c>
      <c r="C481">
        <v>4</v>
      </c>
      <c r="D481" t="s">
        <v>8</v>
      </c>
      <c r="F481"/>
      <c r="G481" s="2"/>
    </row>
    <row r="482" spans="1:7" x14ac:dyDescent="0.5">
      <c r="A482" t="s">
        <v>18</v>
      </c>
      <c r="B482" t="s">
        <v>12</v>
      </c>
      <c r="C482">
        <v>5</v>
      </c>
      <c r="D482">
        <v>14.7019</v>
      </c>
      <c r="E482">
        <v>14.179399999999999</v>
      </c>
      <c r="F482">
        <v>49</v>
      </c>
      <c r="G482" s="2">
        <f t="shared" si="7"/>
        <v>0.52250000000000085</v>
      </c>
    </row>
    <row r="483" spans="1:7" x14ac:dyDescent="0.5">
      <c r="A483" t="s">
        <v>18</v>
      </c>
      <c r="B483" t="s">
        <v>12</v>
      </c>
      <c r="C483">
        <v>6</v>
      </c>
      <c r="D483">
        <v>13.3346</v>
      </c>
      <c r="E483">
        <v>13.6159</v>
      </c>
      <c r="F483">
        <v>48</v>
      </c>
      <c r="G483" s="2">
        <f t="shared" si="7"/>
        <v>-0.28129999999999988</v>
      </c>
    </row>
    <row r="484" spans="1:7" x14ac:dyDescent="0.5">
      <c r="A484" t="s">
        <v>18</v>
      </c>
      <c r="B484" t="s">
        <v>12</v>
      </c>
      <c r="C484">
        <v>7</v>
      </c>
      <c r="D484">
        <v>11.2735</v>
      </c>
      <c r="E484">
        <v>15.616400000000001</v>
      </c>
      <c r="F484">
        <v>70</v>
      </c>
      <c r="G484" s="2">
        <f t="shared" si="7"/>
        <v>-4.3429000000000002</v>
      </c>
    </row>
    <row r="485" spans="1:7" x14ac:dyDescent="0.5">
      <c r="A485" t="s">
        <v>18</v>
      </c>
      <c r="B485" t="s">
        <v>12</v>
      </c>
      <c r="C485">
        <v>8</v>
      </c>
      <c r="D485">
        <v>13.5893</v>
      </c>
      <c r="E485">
        <v>12.3558</v>
      </c>
      <c r="F485">
        <v>61</v>
      </c>
      <c r="G485" s="2">
        <f t="shared" si="7"/>
        <v>1.2334999999999994</v>
      </c>
    </row>
    <row r="486" spans="1:7" x14ac:dyDescent="0.5">
      <c r="A486" t="s">
        <v>18</v>
      </c>
      <c r="B486" t="s">
        <v>12</v>
      </c>
      <c r="C486">
        <v>9</v>
      </c>
      <c r="D486">
        <v>13.4892</v>
      </c>
      <c r="E486">
        <v>15.8592</v>
      </c>
      <c r="F486">
        <v>55</v>
      </c>
      <c r="G486" s="2">
        <f t="shared" si="7"/>
        <v>-2.3699999999999992</v>
      </c>
    </row>
    <row r="487" spans="1:7" x14ac:dyDescent="0.5">
      <c r="A487" t="s">
        <v>18</v>
      </c>
      <c r="B487" t="s">
        <v>12</v>
      </c>
      <c r="C487">
        <v>10</v>
      </c>
      <c r="D487">
        <v>11.5215</v>
      </c>
      <c r="E487">
        <v>12.480700000000001</v>
      </c>
      <c r="F487">
        <v>70</v>
      </c>
      <c r="G487" s="2">
        <f t="shared" si="7"/>
        <v>-0.95920000000000094</v>
      </c>
    </row>
    <row r="488" spans="1:7" x14ac:dyDescent="0.5">
      <c r="A488" t="s">
        <v>18</v>
      </c>
      <c r="B488" t="s">
        <v>12</v>
      </c>
      <c r="C488">
        <v>11</v>
      </c>
      <c r="D488">
        <v>12.177099999999999</v>
      </c>
      <c r="E488">
        <v>12.59</v>
      </c>
      <c r="F488">
        <v>55</v>
      </c>
      <c r="G488" s="2">
        <f t="shared" si="7"/>
        <v>-0.41290000000000049</v>
      </c>
    </row>
    <row r="489" spans="1:7" x14ac:dyDescent="0.5">
      <c r="A489" t="s">
        <v>18</v>
      </c>
      <c r="B489" t="s">
        <v>12</v>
      </c>
      <c r="C489">
        <v>12</v>
      </c>
      <c r="D489">
        <v>9.3025300000000009</v>
      </c>
      <c r="E489">
        <v>10.723699999999999</v>
      </c>
      <c r="F489">
        <v>57</v>
      </c>
      <c r="G489" s="2">
        <f t="shared" si="7"/>
        <v>-1.4211699999999983</v>
      </c>
    </row>
    <row r="490" spans="1:7" x14ac:dyDescent="0.5">
      <c r="A490" t="s">
        <v>18</v>
      </c>
      <c r="B490" t="s">
        <v>12</v>
      </c>
      <c r="C490">
        <v>13</v>
      </c>
      <c r="D490">
        <v>10.550800000000001</v>
      </c>
      <c r="E490">
        <v>9.49831</v>
      </c>
      <c r="F490">
        <v>50</v>
      </c>
      <c r="G490" s="2">
        <f t="shared" si="7"/>
        <v>1.0524900000000006</v>
      </c>
    </row>
    <row r="491" spans="1:7" x14ac:dyDescent="0.5">
      <c r="A491" t="s">
        <v>18</v>
      </c>
      <c r="B491" t="s">
        <v>12</v>
      </c>
      <c r="C491">
        <v>14</v>
      </c>
      <c r="D491">
        <v>9.8725400000000008</v>
      </c>
      <c r="E491">
        <v>10.046099999999999</v>
      </c>
      <c r="F491">
        <v>44</v>
      </c>
      <c r="G491" s="2">
        <f t="shared" si="7"/>
        <v>-0.17355999999999838</v>
      </c>
    </row>
    <row r="492" spans="1:7" x14ac:dyDescent="0.5">
      <c r="A492" t="s">
        <v>18</v>
      </c>
      <c r="B492" t="s">
        <v>12</v>
      </c>
      <c r="C492">
        <v>15</v>
      </c>
      <c r="D492">
        <v>8.0897900000000007</v>
      </c>
      <c r="E492">
        <v>8.9275500000000001</v>
      </c>
      <c r="F492">
        <v>38</v>
      </c>
      <c r="G492" s="2">
        <f t="shared" si="7"/>
        <v>-0.83775999999999939</v>
      </c>
    </row>
    <row r="493" spans="1:7" x14ac:dyDescent="0.5">
      <c r="A493" t="s">
        <v>18</v>
      </c>
      <c r="B493" t="s">
        <v>12</v>
      </c>
      <c r="C493">
        <v>16</v>
      </c>
      <c r="D493">
        <v>8.3749900000000004</v>
      </c>
      <c r="E493">
        <v>8.7927099999999996</v>
      </c>
      <c r="F493">
        <v>53</v>
      </c>
      <c r="G493" s="2">
        <f t="shared" si="7"/>
        <v>-0.4177199999999992</v>
      </c>
    </row>
    <row r="494" spans="1:7" x14ac:dyDescent="0.5">
      <c r="A494" t="s">
        <v>18</v>
      </c>
      <c r="B494" t="s">
        <v>12</v>
      </c>
      <c r="C494">
        <v>17</v>
      </c>
      <c r="D494">
        <v>10.559100000000001</v>
      </c>
      <c r="E494">
        <v>8.5682100000000005</v>
      </c>
      <c r="F494">
        <v>42</v>
      </c>
      <c r="G494" s="2">
        <f t="shared" si="7"/>
        <v>1.9908900000000003</v>
      </c>
    </row>
    <row r="495" spans="1:7" x14ac:dyDescent="0.5">
      <c r="A495" t="s">
        <v>18</v>
      </c>
      <c r="B495" t="s">
        <v>12</v>
      </c>
      <c r="C495">
        <v>18</v>
      </c>
      <c r="D495">
        <v>8.5037199999999995</v>
      </c>
      <c r="E495">
        <v>8.9079800000000002</v>
      </c>
      <c r="F495">
        <v>38</v>
      </c>
      <c r="G495" s="2">
        <f t="shared" si="7"/>
        <v>-0.40426000000000073</v>
      </c>
    </row>
    <row r="496" spans="1:7" x14ac:dyDescent="0.5">
      <c r="A496" t="s">
        <v>20</v>
      </c>
      <c r="B496" t="s">
        <v>7</v>
      </c>
      <c r="C496">
        <v>0</v>
      </c>
      <c r="D496" t="s">
        <v>8</v>
      </c>
      <c r="F496"/>
    </row>
    <row r="497" spans="1:7" x14ac:dyDescent="0.5">
      <c r="A497" t="s">
        <v>20</v>
      </c>
      <c r="B497" t="s">
        <v>7</v>
      </c>
      <c r="C497">
        <v>1</v>
      </c>
      <c r="D497">
        <v>12.1333</v>
      </c>
      <c r="E497">
        <v>11.443300000000001</v>
      </c>
      <c r="F497">
        <v>37</v>
      </c>
      <c r="G497" s="2">
        <f>D497-E497</f>
        <v>0.6899999999999995</v>
      </c>
    </row>
    <row r="498" spans="1:7" x14ac:dyDescent="0.5">
      <c r="A498" t="s">
        <v>20</v>
      </c>
      <c r="B498" t="s">
        <v>7</v>
      </c>
      <c r="C498">
        <v>2</v>
      </c>
      <c r="D498">
        <v>13.027799999999999</v>
      </c>
      <c r="E498">
        <v>13.7133</v>
      </c>
      <c r="F498">
        <v>33</v>
      </c>
      <c r="G498" s="2">
        <f>D498-E498</f>
        <v>-0.68550000000000111</v>
      </c>
    </row>
    <row r="499" spans="1:7" x14ac:dyDescent="0.5">
      <c r="A499" t="s">
        <v>20</v>
      </c>
      <c r="B499" t="s">
        <v>7</v>
      </c>
      <c r="C499">
        <v>3</v>
      </c>
      <c r="D499">
        <v>14.090999999999999</v>
      </c>
      <c r="E499">
        <v>13.573</v>
      </c>
      <c r="F499">
        <v>47</v>
      </c>
      <c r="G499" s="2">
        <f>D499-E499</f>
        <v>0.51799999999999891</v>
      </c>
    </row>
    <row r="500" spans="1:7" x14ac:dyDescent="0.5">
      <c r="A500" t="s">
        <v>20</v>
      </c>
      <c r="B500" t="s">
        <v>7</v>
      </c>
      <c r="C500">
        <v>4</v>
      </c>
      <c r="D500" t="s">
        <v>8</v>
      </c>
      <c r="F500"/>
      <c r="G500" s="2"/>
    </row>
    <row r="501" spans="1:7" x14ac:dyDescent="0.5">
      <c r="A501" t="s">
        <v>20</v>
      </c>
      <c r="B501" t="s">
        <v>7</v>
      </c>
      <c r="C501">
        <v>5</v>
      </c>
      <c r="D501">
        <v>15.591900000000001</v>
      </c>
      <c r="E501">
        <v>12.0571</v>
      </c>
      <c r="F501">
        <v>33</v>
      </c>
      <c r="G501" s="2">
        <f>D501-E501</f>
        <v>3.5348000000000006</v>
      </c>
    </row>
    <row r="502" spans="1:7" x14ac:dyDescent="0.5">
      <c r="A502" t="s">
        <v>20</v>
      </c>
      <c r="B502" t="s">
        <v>7</v>
      </c>
      <c r="C502">
        <v>6</v>
      </c>
      <c r="D502">
        <v>11.893800000000001</v>
      </c>
      <c r="E502">
        <v>8.5825300000000002</v>
      </c>
      <c r="F502">
        <v>39</v>
      </c>
      <c r="G502" s="2">
        <f>D502-E502</f>
        <v>3.3112700000000004</v>
      </c>
    </row>
    <row r="503" spans="1:7" x14ac:dyDescent="0.5">
      <c r="A503" t="s">
        <v>20</v>
      </c>
      <c r="B503" t="s">
        <v>7</v>
      </c>
      <c r="C503">
        <v>7</v>
      </c>
      <c r="D503">
        <v>13.003399999999999</v>
      </c>
      <c r="E503">
        <v>14.248100000000001</v>
      </c>
      <c r="F503">
        <v>52</v>
      </c>
      <c r="G503" s="2">
        <f>D503-E503</f>
        <v>-1.2447000000000017</v>
      </c>
    </row>
    <row r="504" spans="1:7" x14ac:dyDescent="0.5">
      <c r="A504" t="s">
        <v>20</v>
      </c>
      <c r="B504" t="s">
        <v>7</v>
      </c>
      <c r="C504">
        <v>8</v>
      </c>
      <c r="D504" t="s">
        <v>8</v>
      </c>
      <c r="F504"/>
      <c r="G504" s="2"/>
    </row>
    <row r="505" spans="1:7" x14ac:dyDescent="0.5">
      <c r="A505" t="s">
        <v>20</v>
      </c>
      <c r="B505" t="s">
        <v>7</v>
      </c>
      <c r="C505">
        <v>9</v>
      </c>
      <c r="D505">
        <v>12.1854</v>
      </c>
      <c r="E505">
        <v>12.559200000000001</v>
      </c>
      <c r="F505">
        <v>42</v>
      </c>
      <c r="G505" s="2">
        <f t="shared" ref="G505:G514" si="8">D505-E505</f>
        <v>-0.37380000000000102</v>
      </c>
    </row>
    <row r="506" spans="1:7" x14ac:dyDescent="0.5">
      <c r="A506" t="s">
        <v>20</v>
      </c>
      <c r="B506" t="s">
        <v>7</v>
      </c>
      <c r="C506">
        <v>10</v>
      </c>
      <c r="D506">
        <v>10.540900000000001</v>
      </c>
      <c r="E506">
        <v>11.716100000000001</v>
      </c>
      <c r="F506">
        <v>37</v>
      </c>
      <c r="G506" s="2">
        <f t="shared" si="8"/>
        <v>-1.1752000000000002</v>
      </c>
    </row>
    <row r="507" spans="1:7" x14ac:dyDescent="0.5">
      <c r="A507" t="s">
        <v>20</v>
      </c>
      <c r="B507" t="s">
        <v>7</v>
      </c>
      <c r="C507">
        <v>11</v>
      </c>
      <c r="D507">
        <v>12.8034</v>
      </c>
      <c r="E507">
        <v>12.425800000000001</v>
      </c>
      <c r="F507">
        <v>31</v>
      </c>
      <c r="G507" s="2">
        <f t="shared" si="8"/>
        <v>0.37759999999999927</v>
      </c>
    </row>
    <row r="508" spans="1:7" x14ac:dyDescent="0.5">
      <c r="A508" t="s">
        <v>20</v>
      </c>
      <c r="B508" t="s">
        <v>7</v>
      </c>
      <c r="C508">
        <v>12</v>
      </c>
      <c r="D508">
        <v>8.8469700000000007</v>
      </c>
      <c r="E508">
        <v>9.6931700000000003</v>
      </c>
      <c r="F508">
        <v>29</v>
      </c>
      <c r="G508" s="2">
        <f t="shared" si="8"/>
        <v>-0.84619999999999962</v>
      </c>
    </row>
    <row r="509" spans="1:7" x14ac:dyDescent="0.5">
      <c r="A509" t="s">
        <v>20</v>
      </c>
      <c r="B509" t="s">
        <v>7</v>
      </c>
      <c r="C509">
        <v>13</v>
      </c>
      <c r="D509">
        <v>10.698600000000001</v>
      </c>
      <c r="E509">
        <v>8.6427800000000001</v>
      </c>
      <c r="F509">
        <v>22</v>
      </c>
      <c r="G509" s="2">
        <f t="shared" si="8"/>
        <v>2.0558200000000006</v>
      </c>
    </row>
    <row r="510" spans="1:7" x14ac:dyDescent="0.5">
      <c r="A510" t="s">
        <v>20</v>
      </c>
      <c r="B510" t="s">
        <v>7</v>
      </c>
      <c r="C510">
        <v>14</v>
      </c>
      <c r="D510">
        <v>9.2269100000000002</v>
      </c>
      <c r="E510">
        <v>6.6376200000000001</v>
      </c>
      <c r="F510">
        <v>37</v>
      </c>
      <c r="G510" s="2">
        <f t="shared" si="8"/>
        <v>2.5892900000000001</v>
      </c>
    </row>
    <row r="511" spans="1:7" x14ac:dyDescent="0.5">
      <c r="A511" t="s">
        <v>20</v>
      </c>
      <c r="B511" t="s">
        <v>7</v>
      </c>
      <c r="C511">
        <v>15</v>
      </c>
      <c r="D511">
        <v>8.7851999999999997</v>
      </c>
      <c r="E511">
        <v>8.9081600000000005</v>
      </c>
      <c r="F511">
        <v>26</v>
      </c>
      <c r="G511" s="2">
        <f t="shared" si="8"/>
        <v>-0.12296000000000085</v>
      </c>
    </row>
    <row r="512" spans="1:7" x14ac:dyDescent="0.5">
      <c r="A512" t="s">
        <v>20</v>
      </c>
      <c r="B512" t="s">
        <v>7</v>
      </c>
      <c r="C512">
        <v>16</v>
      </c>
      <c r="D512">
        <v>9.2631300000000003</v>
      </c>
      <c r="E512">
        <v>10.326599999999999</v>
      </c>
      <c r="F512">
        <v>37</v>
      </c>
      <c r="G512" s="2">
        <f t="shared" si="8"/>
        <v>-1.0634699999999988</v>
      </c>
    </row>
    <row r="513" spans="1:7" x14ac:dyDescent="0.5">
      <c r="A513" t="s">
        <v>20</v>
      </c>
      <c r="B513" t="s">
        <v>7</v>
      </c>
      <c r="C513">
        <v>17</v>
      </c>
      <c r="D513">
        <v>10.1029</v>
      </c>
      <c r="E513">
        <v>6.3338299999999998</v>
      </c>
      <c r="F513">
        <v>17</v>
      </c>
      <c r="G513" s="2">
        <f t="shared" si="8"/>
        <v>3.7690700000000001</v>
      </c>
    </row>
    <row r="514" spans="1:7" x14ac:dyDescent="0.5">
      <c r="A514" t="s">
        <v>20</v>
      </c>
      <c r="B514" t="s">
        <v>7</v>
      </c>
      <c r="C514">
        <v>18</v>
      </c>
      <c r="D514">
        <v>8.1011699999999998</v>
      </c>
      <c r="E514">
        <v>16.154599999999999</v>
      </c>
      <c r="F514">
        <v>24</v>
      </c>
      <c r="G514" s="2">
        <f t="shared" si="8"/>
        <v>-8.0534299999999988</v>
      </c>
    </row>
    <row r="515" spans="1:7" x14ac:dyDescent="0.5">
      <c r="A515" t="s">
        <v>20</v>
      </c>
      <c r="B515" t="s">
        <v>9</v>
      </c>
      <c r="C515">
        <v>0</v>
      </c>
      <c r="D515" t="s">
        <v>8</v>
      </c>
      <c r="F515"/>
    </row>
    <row r="516" spans="1:7" x14ac:dyDescent="0.5">
      <c r="A516" t="s">
        <v>20</v>
      </c>
      <c r="B516" t="s">
        <v>9</v>
      </c>
      <c r="C516">
        <v>1</v>
      </c>
      <c r="D516">
        <v>12.9209</v>
      </c>
      <c r="E516">
        <v>12.251300000000001</v>
      </c>
      <c r="F516">
        <v>28</v>
      </c>
      <c r="G516" s="2">
        <f>D516-E516</f>
        <v>0.66959999999999908</v>
      </c>
    </row>
    <row r="517" spans="1:7" x14ac:dyDescent="0.5">
      <c r="A517" t="s">
        <v>20</v>
      </c>
      <c r="B517" t="s">
        <v>9</v>
      </c>
      <c r="C517">
        <v>2</v>
      </c>
      <c r="D517">
        <v>13.4781</v>
      </c>
      <c r="E517">
        <v>13.7133</v>
      </c>
      <c r="F517">
        <v>32</v>
      </c>
      <c r="G517" s="2">
        <f>D517-E517</f>
        <v>-0.23520000000000074</v>
      </c>
    </row>
    <row r="518" spans="1:7" x14ac:dyDescent="0.5">
      <c r="A518" t="s">
        <v>20</v>
      </c>
      <c r="B518" t="s">
        <v>9</v>
      </c>
      <c r="C518">
        <v>3</v>
      </c>
      <c r="D518">
        <v>12.936</v>
      </c>
      <c r="E518">
        <v>11.7568</v>
      </c>
      <c r="F518">
        <v>46</v>
      </c>
      <c r="G518" s="2">
        <f>D518-E518</f>
        <v>1.1791999999999998</v>
      </c>
    </row>
    <row r="519" spans="1:7" x14ac:dyDescent="0.5">
      <c r="A519" t="s">
        <v>20</v>
      </c>
      <c r="B519" t="s">
        <v>9</v>
      </c>
      <c r="C519">
        <v>4</v>
      </c>
      <c r="D519" t="s">
        <v>8</v>
      </c>
      <c r="F519"/>
      <c r="G519" s="2"/>
    </row>
    <row r="520" spans="1:7" x14ac:dyDescent="0.5">
      <c r="A520" t="s">
        <v>20</v>
      </c>
      <c r="B520" t="s">
        <v>9</v>
      </c>
      <c r="C520">
        <v>5</v>
      </c>
      <c r="D520">
        <v>16.241700000000002</v>
      </c>
      <c r="E520">
        <v>10.8689</v>
      </c>
      <c r="F520">
        <v>36</v>
      </c>
      <c r="G520" s="2">
        <f t="shared" ref="G520:G533" si="9">D520-E520</f>
        <v>5.3728000000000016</v>
      </c>
    </row>
    <row r="521" spans="1:7" x14ac:dyDescent="0.5">
      <c r="A521" t="s">
        <v>20</v>
      </c>
      <c r="B521" t="s">
        <v>9</v>
      </c>
      <c r="C521">
        <v>6</v>
      </c>
      <c r="D521">
        <v>12.2746</v>
      </c>
      <c r="E521">
        <v>7.75922</v>
      </c>
      <c r="F521">
        <v>41</v>
      </c>
      <c r="G521" s="2">
        <f t="shared" si="9"/>
        <v>4.5153799999999995</v>
      </c>
    </row>
    <row r="522" spans="1:7" x14ac:dyDescent="0.5">
      <c r="A522" t="s">
        <v>20</v>
      </c>
      <c r="B522" t="s">
        <v>9</v>
      </c>
      <c r="C522">
        <v>7</v>
      </c>
      <c r="D522">
        <v>12.7883</v>
      </c>
      <c r="E522">
        <v>14.911899999999999</v>
      </c>
      <c r="F522">
        <v>45</v>
      </c>
      <c r="G522" s="2">
        <f t="shared" si="9"/>
        <v>-2.1235999999999997</v>
      </c>
    </row>
    <row r="523" spans="1:7" x14ac:dyDescent="0.5">
      <c r="A523" t="s">
        <v>20</v>
      </c>
      <c r="B523" t="s">
        <v>9</v>
      </c>
      <c r="C523">
        <v>8</v>
      </c>
      <c r="D523">
        <v>12.0794</v>
      </c>
      <c r="E523">
        <v>12.652799999999999</v>
      </c>
      <c r="F523">
        <v>43</v>
      </c>
      <c r="G523" s="2">
        <f t="shared" si="9"/>
        <v>-0.57339999999999947</v>
      </c>
    </row>
    <row r="524" spans="1:7" x14ac:dyDescent="0.5">
      <c r="A524" t="s">
        <v>20</v>
      </c>
      <c r="B524" t="s">
        <v>9</v>
      </c>
      <c r="C524">
        <v>9</v>
      </c>
      <c r="D524">
        <v>13.2508</v>
      </c>
      <c r="E524">
        <v>11.875500000000001</v>
      </c>
      <c r="F524">
        <v>41</v>
      </c>
      <c r="G524" s="2">
        <f t="shared" si="9"/>
        <v>1.3752999999999993</v>
      </c>
    </row>
    <row r="525" spans="1:7" x14ac:dyDescent="0.5">
      <c r="A525" t="s">
        <v>20</v>
      </c>
      <c r="B525" t="s">
        <v>9</v>
      </c>
      <c r="C525">
        <v>10</v>
      </c>
      <c r="D525">
        <v>11.52</v>
      </c>
      <c r="E525">
        <v>11.5403</v>
      </c>
      <c r="F525">
        <v>36</v>
      </c>
      <c r="G525" s="2">
        <f t="shared" si="9"/>
        <v>-2.0300000000000651E-2</v>
      </c>
    </row>
    <row r="526" spans="1:7" x14ac:dyDescent="0.5">
      <c r="A526" t="s">
        <v>20</v>
      </c>
      <c r="B526" t="s">
        <v>9</v>
      </c>
      <c r="C526">
        <v>11</v>
      </c>
      <c r="D526">
        <v>12.8103</v>
      </c>
      <c r="E526">
        <v>15.5763</v>
      </c>
      <c r="F526">
        <v>28</v>
      </c>
      <c r="G526" s="2">
        <f t="shared" si="9"/>
        <v>-2.766</v>
      </c>
    </row>
    <row r="527" spans="1:7" x14ac:dyDescent="0.5">
      <c r="A527" t="s">
        <v>20</v>
      </c>
      <c r="B527" t="s">
        <v>9</v>
      </c>
      <c r="C527">
        <v>12</v>
      </c>
      <c r="D527">
        <v>8.9610000000000003</v>
      </c>
      <c r="E527">
        <v>10.0815</v>
      </c>
      <c r="F527">
        <v>32</v>
      </c>
      <c r="G527" s="2">
        <f t="shared" si="9"/>
        <v>-1.1204999999999998</v>
      </c>
    </row>
    <row r="528" spans="1:7" x14ac:dyDescent="0.5">
      <c r="A528" t="s">
        <v>20</v>
      </c>
      <c r="B528" t="s">
        <v>9</v>
      </c>
      <c r="C528">
        <v>13</v>
      </c>
      <c r="D528">
        <v>9.5683900000000008</v>
      </c>
      <c r="E528">
        <v>9.98874</v>
      </c>
      <c r="F528">
        <v>34</v>
      </c>
      <c r="G528" s="2">
        <f t="shared" si="9"/>
        <v>-0.42034999999999911</v>
      </c>
    </row>
    <row r="529" spans="1:7" x14ac:dyDescent="0.5">
      <c r="A529" t="s">
        <v>20</v>
      </c>
      <c r="B529" t="s">
        <v>9</v>
      </c>
      <c r="C529">
        <v>14</v>
      </c>
      <c r="D529">
        <v>9.8616499999999991</v>
      </c>
      <c r="E529">
        <v>7.5736499999999998</v>
      </c>
      <c r="F529">
        <v>41</v>
      </c>
      <c r="G529" s="2">
        <f t="shared" si="9"/>
        <v>2.2879999999999994</v>
      </c>
    </row>
    <row r="530" spans="1:7" x14ac:dyDescent="0.5">
      <c r="A530" t="s">
        <v>20</v>
      </c>
      <c r="B530" t="s">
        <v>9</v>
      </c>
      <c r="C530">
        <v>15</v>
      </c>
      <c r="D530">
        <v>7.8989200000000004</v>
      </c>
      <c r="E530">
        <v>8.1703799999999998</v>
      </c>
      <c r="F530">
        <v>29</v>
      </c>
      <c r="G530" s="2">
        <f t="shared" si="9"/>
        <v>-0.27145999999999937</v>
      </c>
    </row>
    <row r="531" spans="1:7" x14ac:dyDescent="0.5">
      <c r="A531" t="s">
        <v>20</v>
      </c>
      <c r="B531" t="s">
        <v>9</v>
      </c>
      <c r="C531">
        <v>16</v>
      </c>
      <c r="D531">
        <v>9.3786299999999994</v>
      </c>
      <c r="E531">
        <v>9.2223199999999999</v>
      </c>
      <c r="F531">
        <v>36</v>
      </c>
      <c r="G531" s="2">
        <f t="shared" si="9"/>
        <v>0.1563099999999995</v>
      </c>
    </row>
    <row r="532" spans="1:7" x14ac:dyDescent="0.5">
      <c r="A532" t="s">
        <v>20</v>
      </c>
      <c r="B532" t="s">
        <v>9</v>
      </c>
      <c r="C532">
        <v>17</v>
      </c>
      <c r="D532">
        <v>10.3985</v>
      </c>
      <c r="E532">
        <v>4.0087799999999998</v>
      </c>
      <c r="F532">
        <v>16</v>
      </c>
      <c r="G532" s="2">
        <f t="shared" si="9"/>
        <v>6.3897200000000005</v>
      </c>
    </row>
    <row r="533" spans="1:7" x14ac:dyDescent="0.5">
      <c r="A533" t="s">
        <v>20</v>
      </c>
      <c r="B533" t="s">
        <v>9</v>
      </c>
      <c r="C533">
        <v>18</v>
      </c>
      <c r="D533">
        <v>8.5012500000000006</v>
      </c>
      <c r="E533">
        <v>10.064500000000001</v>
      </c>
      <c r="F533">
        <v>27</v>
      </c>
      <c r="G533" s="2">
        <f t="shared" si="9"/>
        <v>-1.56325</v>
      </c>
    </row>
    <row r="534" spans="1:7" x14ac:dyDescent="0.5">
      <c r="A534" t="s">
        <v>20</v>
      </c>
      <c r="B534" t="s">
        <v>11</v>
      </c>
      <c r="C534">
        <v>0</v>
      </c>
      <c r="D534" t="s">
        <v>8</v>
      </c>
      <c r="F534"/>
    </row>
    <row r="535" spans="1:7" x14ac:dyDescent="0.5">
      <c r="A535" t="s">
        <v>20</v>
      </c>
      <c r="B535" t="s">
        <v>11</v>
      </c>
      <c r="C535">
        <v>1</v>
      </c>
      <c r="D535">
        <v>12.720700000000001</v>
      </c>
      <c r="E535">
        <v>9.6956399999999991</v>
      </c>
      <c r="F535">
        <v>26</v>
      </c>
      <c r="G535" s="2">
        <f>D535-E535</f>
        <v>3.0250600000000016</v>
      </c>
    </row>
    <row r="536" spans="1:7" x14ac:dyDescent="0.5">
      <c r="A536" t="s">
        <v>20</v>
      </c>
      <c r="B536" t="s">
        <v>11</v>
      </c>
      <c r="C536">
        <v>2</v>
      </c>
      <c r="D536">
        <v>12.421799999999999</v>
      </c>
      <c r="E536">
        <v>13.3302</v>
      </c>
      <c r="F536">
        <v>24</v>
      </c>
      <c r="G536" s="2">
        <f>D536-E536</f>
        <v>-0.90840000000000032</v>
      </c>
    </row>
    <row r="537" spans="1:7" x14ac:dyDescent="0.5">
      <c r="A537" t="s">
        <v>20</v>
      </c>
      <c r="B537" t="s">
        <v>11</v>
      </c>
      <c r="C537">
        <v>3</v>
      </c>
      <c r="D537">
        <v>12.9328</v>
      </c>
      <c r="E537">
        <v>16.8063</v>
      </c>
      <c r="F537">
        <v>37</v>
      </c>
      <c r="G537" s="2">
        <f>D537-E537</f>
        <v>-3.8734999999999999</v>
      </c>
    </row>
    <row r="538" spans="1:7" x14ac:dyDescent="0.5">
      <c r="A538" t="s">
        <v>20</v>
      </c>
      <c r="B538" t="s">
        <v>11</v>
      </c>
      <c r="C538">
        <v>4</v>
      </c>
      <c r="D538" t="s">
        <v>8</v>
      </c>
      <c r="F538"/>
      <c r="G538" s="2"/>
    </row>
    <row r="539" spans="1:7" x14ac:dyDescent="0.5">
      <c r="A539" t="s">
        <v>20</v>
      </c>
      <c r="B539" t="s">
        <v>11</v>
      </c>
      <c r="C539">
        <v>5</v>
      </c>
      <c r="D539">
        <v>15.286199999999999</v>
      </c>
      <c r="E539">
        <v>12.461</v>
      </c>
      <c r="F539">
        <v>23</v>
      </c>
      <c r="G539" s="2">
        <f>D539-E539</f>
        <v>2.8251999999999988</v>
      </c>
    </row>
    <row r="540" spans="1:7" x14ac:dyDescent="0.5">
      <c r="A540" t="s">
        <v>20</v>
      </c>
      <c r="B540" t="s">
        <v>11</v>
      </c>
      <c r="C540">
        <v>6</v>
      </c>
      <c r="D540">
        <v>12.2746</v>
      </c>
      <c r="E540">
        <v>10.9869</v>
      </c>
      <c r="F540">
        <v>26</v>
      </c>
      <c r="G540" s="2">
        <f>D540-E540</f>
        <v>1.2876999999999992</v>
      </c>
    </row>
    <row r="541" spans="1:7" x14ac:dyDescent="0.5">
      <c r="A541" t="s">
        <v>20</v>
      </c>
      <c r="B541" t="s">
        <v>11</v>
      </c>
      <c r="C541">
        <v>7</v>
      </c>
      <c r="D541">
        <v>11.797000000000001</v>
      </c>
      <c r="E541">
        <v>17.764800000000001</v>
      </c>
      <c r="F541">
        <v>34</v>
      </c>
      <c r="G541" s="2">
        <f>D541-E541</f>
        <v>-5.9678000000000004</v>
      </c>
    </row>
    <row r="542" spans="1:7" x14ac:dyDescent="0.5">
      <c r="A542" t="s">
        <v>20</v>
      </c>
      <c r="B542" t="s">
        <v>11</v>
      </c>
      <c r="C542">
        <v>8</v>
      </c>
      <c r="D542">
        <v>15.235900000000001</v>
      </c>
      <c r="E542">
        <v>13.704000000000001</v>
      </c>
      <c r="F542">
        <v>32</v>
      </c>
      <c r="G542" s="2">
        <f>D542-E542</f>
        <v>1.5319000000000003</v>
      </c>
    </row>
    <row r="543" spans="1:7" x14ac:dyDescent="0.5">
      <c r="A543" t="s">
        <v>20</v>
      </c>
      <c r="B543" t="s">
        <v>11</v>
      </c>
      <c r="C543">
        <v>9</v>
      </c>
      <c r="D543">
        <v>12.187099999999999</v>
      </c>
      <c r="E543">
        <v>14.993399999999999</v>
      </c>
      <c r="F543">
        <v>26</v>
      </c>
      <c r="G543" s="2">
        <f>D543-E543</f>
        <v>-2.8063000000000002</v>
      </c>
    </row>
    <row r="544" spans="1:7" x14ac:dyDescent="0.5">
      <c r="A544" t="s">
        <v>20</v>
      </c>
      <c r="B544" t="s">
        <v>11</v>
      </c>
      <c r="C544">
        <v>10</v>
      </c>
      <c r="D544">
        <v>11.011699999999999</v>
      </c>
      <c r="E544">
        <v>11.0816</v>
      </c>
      <c r="F544">
        <v>27</v>
      </c>
      <c r="G544" s="2">
        <f t="shared" ref="G544:G571" si="10">D544-E544</f>
        <v>-6.9900000000000517E-2</v>
      </c>
    </row>
    <row r="545" spans="1:7" x14ac:dyDescent="0.5">
      <c r="A545" t="s">
        <v>20</v>
      </c>
      <c r="B545" t="s">
        <v>11</v>
      </c>
      <c r="C545">
        <v>11</v>
      </c>
      <c r="D545">
        <v>12.1754</v>
      </c>
      <c r="E545">
        <v>12.0199</v>
      </c>
      <c r="F545">
        <v>18</v>
      </c>
      <c r="G545" s="2">
        <f t="shared" si="10"/>
        <v>0.15549999999999997</v>
      </c>
    </row>
    <row r="546" spans="1:7" x14ac:dyDescent="0.5">
      <c r="A546" t="s">
        <v>20</v>
      </c>
      <c r="B546" t="s">
        <v>11</v>
      </c>
      <c r="C546">
        <v>12</v>
      </c>
      <c r="D546">
        <v>8.8481699999999996</v>
      </c>
      <c r="E546">
        <v>11.164199999999999</v>
      </c>
      <c r="F546">
        <v>19</v>
      </c>
      <c r="G546" s="2">
        <f t="shared" si="10"/>
        <v>-2.3160299999999996</v>
      </c>
    </row>
    <row r="547" spans="1:7" x14ac:dyDescent="0.5">
      <c r="A547" t="s">
        <v>20</v>
      </c>
      <c r="B547" t="s">
        <v>11</v>
      </c>
      <c r="C547">
        <v>13</v>
      </c>
      <c r="D547">
        <v>10.5435</v>
      </c>
      <c r="E547">
        <v>8.6427800000000001</v>
      </c>
      <c r="F547">
        <v>19</v>
      </c>
      <c r="G547" s="2">
        <f t="shared" si="10"/>
        <v>1.9007199999999997</v>
      </c>
    </row>
    <row r="548" spans="1:7" x14ac:dyDescent="0.5">
      <c r="A548" t="s">
        <v>20</v>
      </c>
      <c r="B548" t="s">
        <v>11</v>
      </c>
      <c r="C548">
        <v>14</v>
      </c>
      <c r="D548">
        <v>9.4723400000000009</v>
      </c>
      <c r="E548">
        <v>7.5429199999999996</v>
      </c>
      <c r="F548">
        <v>21</v>
      </c>
      <c r="G548" s="2">
        <f t="shared" si="10"/>
        <v>1.9294200000000012</v>
      </c>
    </row>
    <row r="549" spans="1:7" x14ac:dyDescent="0.5">
      <c r="A549" t="s">
        <v>20</v>
      </c>
      <c r="B549" t="s">
        <v>11</v>
      </c>
      <c r="C549">
        <v>15</v>
      </c>
      <c r="D549">
        <v>8.5735200000000003</v>
      </c>
      <c r="E549">
        <v>8.1703799999999998</v>
      </c>
      <c r="F549">
        <v>18</v>
      </c>
      <c r="G549" s="2">
        <f t="shared" si="10"/>
        <v>0.4031400000000005</v>
      </c>
    </row>
    <row r="550" spans="1:7" x14ac:dyDescent="0.5">
      <c r="A550" t="s">
        <v>20</v>
      </c>
      <c r="B550" t="s">
        <v>11</v>
      </c>
      <c r="C550">
        <v>16</v>
      </c>
      <c r="D550">
        <v>9.5161700000000007</v>
      </c>
      <c r="E550">
        <v>11.973000000000001</v>
      </c>
      <c r="F550">
        <v>31</v>
      </c>
      <c r="G550" s="2">
        <f t="shared" si="10"/>
        <v>-2.4568300000000001</v>
      </c>
    </row>
    <row r="551" spans="1:7" x14ac:dyDescent="0.5">
      <c r="A551" t="s">
        <v>20</v>
      </c>
      <c r="B551" t="s">
        <v>11</v>
      </c>
      <c r="C551">
        <v>17</v>
      </c>
      <c r="D551">
        <v>9.5465800000000005</v>
      </c>
      <c r="E551" t="s">
        <v>14</v>
      </c>
      <c r="F551">
        <v>17</v>
      </c>
      <c r="G551" s="2"/>
    </row>
    <row r="552" spans="1:7" x14ac:dyDescent="0.5">
      <c r="A552" t="s">
        <v>20</v>
      </c>
      <c r="B552" t="s">
        <v>11</v>
      </c>
      <c r="C552">
        <v>18</v>
      </c>
      <c r="D552">
        <v>8.8346099999999996</v>
      </c>
      <c r="E552">
        <v>15.904199999999999</v>
      </c>
      <c r="F552">
        <v>22</v>
      </c>
      <c r="G552" s="2">
        <f t="shared" si="10"/>
        <v>-7.0695899999999998</v>
      </c>
    </row>
    <row r="553" spans="1:7" x14ac:dyDescent="0.5">
      <c r="A553" t="s">
        <v>20</v>
      </c>
      <c r="B553" t="s">
        <v>12</v>
      </c>
      <c r="C553">
        <v>0</v>
      </c>
      <c r="D553" t="s">
        <v>8</v>
      </c>
      <c r="F553"/>
    </row>
    <row r="554" spans="1:7" x14ac:dyDescent="0.5">
      <c r="A554" t="s">
        <v>20</v>
      </c>
      <c r="B554" t="s">
        <v>12</v>
      </c>
      <c r="C554">
        <v>1</v>
      </c>
      <c r="D554">
        <v>13.135899999999999</v>
      </c>
      <c r="E554">
        <v>11.541700000000001</v>
      </c>
      <c r="F554">
        <v>51</v>
      </c>
      <c r="G554" s="2">
        <f t="shared" si="10"/>
        <v>1.594199999999999</v>
      </c>
    </row>
    <row r="555" spans="1:7" x14ac:dyDescent="0.5">
      <c r="A555" t="s">
        <v>20</v>
      </c>
      <c r="B555" t="s">
        <v>12</v>
      </c>
      <c r="C555">
        <v>2</v>
      </c>
      <c r="D555">
        <v>13.958</v>
      </c>
      <c r="E555">
        <v>13.9382</v>
      </c>
      <c r="F555">
        <v>53</v>
      </c>
      <c r="G555" s="2">
        <f t="shared" si="10"/>
        <v>1.980000000000004E-2</v>
      </c>
    </row>
    <row r="556" spans="1:7" x14ac:dyDescent="0.5">
      <c r="A556" t="s">
        <v>20</v>
      </c>
      <c r="B556" t="s">
        <v>12</v>
      </c>
      <c r="C556">
        <v>3</v>
      </c>
      <c r="D556">
        <v>11.6</v>
      </c>
      <c r="E556">
        <v>12.3584</v>
      </c>
      <c r="F556">
        <v>63</v>
      </c>
      <c r="G556" s="2">
        <f t="shared" si="10"/>
        <v>-0.75839999999999996</v>
      </c>
    </row>
    <row r="557" spans="1:7" x14ac:dyDescent="0.5">
      <c r="A557" t="s">
        <v>20</v>
      </c>
      <c r="B557" t="s">
        <v>12</v>
      </c>
      <c r="C557">
        <v>4</v>
      </c>
      <c r="D557" t="s">
        <v>8</v>
      </c>
      <c r="F557"/>
      <c r="G557" s="2"/>
    </row>
    <row r="558" spans="1:7" x14ac:dyDescent="0.5">
      <c r="A558" t="s">
        <v>20</v>
      </c>
      <c r="B558" t="s">
        <v>12</v>
      </c>
      <c r="C558">
        <v>5</v>
      </c>
      <c r="D558">
        <v>15.5839</v>
      </c>
      <c r="E558">
        <v>11.605700000000001</v>
      </c>
      <c r="F558">
        <v>52</v>
      </c>
      <c r="G558" s="2">
        <f t="shared" si="10"/>
        <v>3.9781999999999993</v>
      </c>
    </row>
    <row r="559" spans="1:7" x14ac:dyDescent="0.5">
      <c r="A559" t="s">
        <v>20</v>
      </c>
      <c r="B559" t="s">
        <v>12</v>
      </c>
      <c r="C559">
        <v>6</v>
      </c>
      <c r="D559">
        <v>12.886699999999999</v>
      </c>
      <c r="E559">
        <v>9.0724800000000005</v>
      </c>
      <c r="F559">
        <v>52</v>
      </c>
      <c r="G559" s="2">
        <f t="shared" si="10"/>
        <v>3.8142199999999988</v>
      </c>
    </row>
    <row r="560" spans="1:7" x14ac:dyDescent="0.5">
      <c r="A560" t="s">
        <v>20</v>
      </c>
      <c r="B560" t="s">
        <v>12</v>
      </c>
      <c r="C560">
        <v>7</v>
      </c>
      <c r="D560">
        <v>11.795400000000001</v>
      </c>
      <c r="E560">
        <v>13.458299999999999</v>
      </c>
      <c r="F560">
        <v>63</v>
      </c>
      <c r="G560" s="2">
        <f t="shared" si="10"/>
        <v>-1.6628999999999987</v>
      </c>
    </row>
    <row r="561" spans="1:7" x14ac:dyDescent="0.5">
      <c r="A561" t="s">
        <v>20</v>
      </c>
      <c r="B561" t="s">
        <v>12</v>
      </c>
      <c r="C561">
        <v>8</v>
      </c>
      <c r="D561">
        <v>14.6442</v>
      </c>
      <c r="E561">
        <v>12.2768</v>
      </c>
      <c r="F561">
        <v>58</v>
      </c>
      <c r="G561" s="2">
        <f t="shared" si="10"/>
        <v>2.3673999999999999</v>
      </c>
    </row>
    <row r="562" spans="1:7" x14ac:dyDescent="0.5">
      <c r="A562" t="s">
        <v>20</v>
      </c>
      <c r="B562" t="s">
        <v>12</v>
      </c>
      <c r="C562">
        <v>9</v>
      </c>
      <c r="D562">
        <v>12.1823</v>
      </c>
      <c r="E562">
        <v>11.529299999999999</v>
      </c>
      <c r="F562">
        <v>63</v>
      </c>
      <c r="G562" s="2">
        <f t="shared" si="10"/>
        <v>0.65300000000000047</v>
      </c>
    </row>
    <row r="563" spans="1:7" x14ac:dyDescent="0.5">
      <c r="A563" t="s">
        <v>20</v>
      </c>
      <c r="B563" t="s">
        <v>12</v>
      </c>
      <c r="C563">
        <v>10</v>
      </c>
      <c r="D563">
        <v>11.3439</v>
      </c>
      <c r="E563">
        <v>11.6549</v>
      </c>
      <c r="F563">
        <v>51</v>
      </c>
      <c r="G563" s="2">
        <f t="shared" si="10"/>
        <v>-0.31099999999999994</v>
      </c>
    </row>
    <row r="564" spans="1:7" x14ac:dyDescent="0.5">
      <c r="A564" t="s">
        <v>20</v>
      </c>
      <c r="B564" t="s">
        <v>12</v>
      </c>
      <c r="C564">
        <v>11</v>
      </c>
      <c r="D564">
        <v>12.5898</v>
      </c>
      <c r="E564">
        <v>12.3004</v>
      </c>
      <c r="F564">
        <v>48</v>
      </c>
      <c r="G564" s="2">
        <f t="shared" si="10"/>
        <v>0.28940000000000055</v>
      </c>
    </row>
    <row r="565" spans="1:7" x14ac:dyDescent="0.5">
      <c r="A565" t="s">
        <v>20</v>
      </c>
      <c r="B565" t="s">
        <v>12</v>
      </c>
      <c r="C565">
        <v>12</v>
      </c>
      <c r="D565">
        <v>8.84938</v>
      </c>
      <c r="E565">
        <v>11.2249</v>
      </c>
      <c r="F565">
        <v>50</v>
      </c>
      <c r="G565" s="2">
        <f t="shared" si="10"/>
        <v>-2.3755199999999999</v>
      </c>
    </row>
    <row r="566" spans="1:7" x14ac:dyDescent="0.5">
      <c r="A566" t="s">
        <v>20</v>
      </c>
      <c r="B566" t="s">
        <v>12</v>
      </c>
      <c r="C566">
        <v>13</v>
      </c>
      <c r="D566">
        <v>10.1014</v>
      </c>
      <c r="E566">
        <v>8.9303799999999995</v>
      </c>
      <c r="F566">
        <v>49</v>
      </c>
      <c r="G566" s="2">
        <f t="shared" si="10"/>
        <v>1.1710200000000004</v>
      </c>
    </row>
    <row r="567" spans="1:7" x14ac:dyDescent="0.5">
      <c r="A567" t="s">
        <v>20</v>
      </c>
      <c r="B567" t="s">
        <v>12</v>
      </c>
      <c r="C567">
        <v>14</v>
      </c>
      <c r="D567">
        <v>9.1063299999999998</v>
      </c>
      <c r="E567">
        <v>7.5736499999999998</v>
      </c>
      <c r="F567">
        <v>54</v>
      </c>
      <c r="G567" s="2">
        <f t="shared" si="10"/>
        <v>1.53268</v>
      </c>
    </row>
    <row r="568" spans="1:7" x14ac:dyDescent="0.5">
      <c r="A568" t="s">
        <v>20</v>
      </c>
      <c r="B568" t="s">
        <v>12</v>
      </c>
      <c r="C568">
        <v>15</v>
      </c>
      <c r="D568">
        <v>9.2429000000000006</v>
      </c>
      <c r="E568">
        <v>9.3109400000000004</v>
      </c>
      <c r="F568">
        <v>43</v>
      </c>
      <c r="G568" s="2">
        <f t="shared" si="10"/>
        <v>-6.8039999999999878E-2</v>
      </c>
    </row>
    <row r="569" spans="1:7" x14ac:dyDescent="0.5">
      <c r="A569" t="s">
        <v>20</v>
      </c>
      <c r="B569" t="s">
        <v>12</v>
      </c>
      <c r="C569">
        <v>16</v>
      </c>
      <c r="D569">
        <v>9.2644500000000001</v>
      </c>
      <c r="E569">
        <v>9.2622999999999998</v>
      </c>
      <c r="F569">
        <v>56</v>
      </c>
      <c r="G569" s="2">
        <f t="shared" si="10"/>
        <v>2.1500000000003183E-3</v>
      </c>
    </row>
    <row r="570" spans="1:7" x14ac:dyDescent="0.5">
      <c r="A570" t="s">
        <v>20</v>
      </c>
      <c r="B570" t="s">
        <v>12</v>
      </c>
      <c r="C570">
        <v>17</v>
      </c>
      <c r="D570">
        <v>9.8168900000000008</v>
      </c>
      <c r="E570">
        <v>8.6471300000000006</v>
      </c>
      <c r="F570">
        <v>41</v>
      </c>
      <c r="G570" s="2">
        <f t="shared" si="10"/>
        <v>1.1697600000000001</v>
      </c>
    </row>
    <row r="571" spans="1:7" x14ac:dyDescent="0.5">
      <c r="A571" t="s">
        <v>20</v>
      </c>
      <c r="B571" t="s">
        <v>12</v>
      </c>
      <c r="C571">
        <v>18</v>
      </c>
      <c r="D571">
        <v>8.7227800000000002</v>
      </c>
      <c r="E571">
        <v>8.6759500000000003</v>
      </c>
      <c r="F571">
        <v>48</v>
      </c>
      <c r="G571" s="2">
        <f t="shared" si="10"/>
        <v>4.6829999999999927E-2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Analysis</vt:lpstr>
      <vt:lpstr>Case1-RectROI-FULL</vt:lpstr>
      <vt:lpstr>Case2-CircRIO-FULL</vt:lpstr>
      <vt:lpstr>Case2-CircRIO-97.5</vt:lpstr>
      <vt:lpstr>Case3-CircRIO-95.0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Ghodsi</dc:creator>
  <cp:lastModifiedBy>Hossein Ghodsi</cp:lastModifiedBy>
  <dcterms:created xsi:type="dcterms:W3CDTF">2020-05-22T16:07:17Z</dcterms:created>
  <dcterms:modified xsi:type="dcterms:W3CDTF">2020-05-26T16:37:20Z</dcterms:modified>
</cp:coreProperties>
</file>