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esktop\tes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</calcChain>
</file>

<file path=xl/sharedStrings.xml><?xml version="1.0" encoding="utf-8"?>
<sst xmlns="http://schemas.openxmlformats.org/spreadsheetml/2006/main" count="767" uniqueCount="430">
  <si>
    <t>آیدی</t>
  </si>
  <si>
    <t>گارانتی</t>
  </si>
  <si>
    <t>نام کامل</t>
  </si>
  <si>
    <t>قیمت فروشگاه</t>
  </si>
  <si>
    <t>اصلی کالا</t>
  </si>
  <si>
    <t>گارانتی 10 روزه هانی مون</t>
  </si>
  <si>
    <t>3,080,000</t>
  </si>
  <si>
    <t>نیش پرفیوم تجاری فارنهایت 15 میل هانی مون</t>
  </si>
  <si>
    <t>10,630,000</t>
  </si>
  <si>
    <t>5,320,000</t>
  </si>
  <si>
    <t>نیش پرفیوم تجاری اسپیس 15 میل هانی مون</t>
  </si>
  <si>
    <t>9,200,000</t>
  </si>
  <si>
    <t>5,420,000</t>
  </si>
  <si>
    <t>5,440,000</t>
  </si>
  <si>
    <t>6,950,000</t>
  </si>
  <si>
    <t>4,350,000</t>
  </si>
  <si>
    <t>5,140,000</t>
  </si>
  <si>
    <t>نیش پرفیوم تجاری هوگو بوس 15 میل هانی مون</t>
  </si>
  <si>
    <t>7,950,000</t>
  </si>
  <si>
    <t>4,970,000</t>
  </si>
  <si>
    <t>نیش پرفیوم تجاری ورساچ پورهوم 15 میل هانی مون</t>
  </si>
  <si>
    <t>7,040,000</t>
  </si>
  <si>
    <t>4,700,000</t>
  </si>
  <si>
    <t>نیش پرفیوم تجاری مفیستو کازاموراتی 15 میل هانی مون</t>
  </si>
  <si>
    <t>7,580,000</t>
  </si>
  <si>
    <t>4,740,000</t>
  </si>
  <si>
    <t>نیش پرفیوم تجاری لولیتا 15 میل هانی مون</t>
  </si>
  <si>
    <t>8,700,000</t>
  </si>
  <si>
    <t>5,280,000</t>
  </si>
  <si>
    <t>4,990,000</t>
  </si>
  <si>
    <t>نیش پرفیوم انحصاری اچ ام وی ای پی 15 میل هانی مون</t>
  </si>
  <si>
    <t>9,680,000</t>
  </si>
  <si>
    <t>6,460,000</t>
  </si>
  <si>
    <t>10,530,000</t>
  </si>
  <si>
    <t>نیش پرفیوم انحصاری آتس سا 100 میل هانی مون</t>
  </si>
  <si>
    <t>13,180,000</t>
  </si>
  <si>
    <t>6,590,000</t>
  </si>
  <si>
    <t>نیش پرفیوم انحصاری آتس سا 50 میل هانی مون</t>
  </si>
  <si>
    <t>10,730,000</t>
  </si>
  <si>
    <t>5,365,000</t>
  </si>
  <si>
    <t>نیش پرفیوم انحصاری آتس سا 30 میل هانی مون</t>
  </si>
  <si>
    <t>8,070,000</t>
  </si>
  <si>
    <t>4,035,000</t>
  </si>
  <si>
    <t>13,890,000</t>
  </si>
  <si>
    <t>11,440,000</t>
  </si>
  <si>
    <t>9,080,000</t>
  </si>
  <si>
    <t>6,740,000</t>
  </si>
  <si>
    <t>6,990,000</t>
  </si>
  <si>
    <t>نیش پرفیوم تجاری جورجیو - 50 میل هانی مون</t>
  </si>
  <si>
    <t>9,190,000</t>
  </si>
  <si>
    <t>7,660,000</t>
  </si>
  <si>
    <t>11,710,000</t>
  </si>
  <si>
    <t>نیش پرفیوم تجاری جورجیو 50 میل هانی مون</t>
  </si>
  <si>
    <t>نیش پرفیوم انحصاری آتس سا  - 30 میل هانی مون</t>
  </si>
  <si>
    <t>نیش پرفیوم تجاری پرادا لهوم اینتنس 30 میل هانی مون</t>
  </si>
  <si>
    <t>6,980,000</t>
  </si>
  <si>
    <t>4,654,000</t>
  </si>
  <si>
    <t>نیش پرفیوم تجاری پرادا لهوم اینتنس 20 میل هانی مون</t>
  </si>
  <si>
    <t>5,520,000</t>
  </si>
  <si>
    <t>3,680,000</t>
  </si>
  <si>
    <t>نیش پرفیوم انحصاری آتس سا -  50 میل هانی مون</t>
  </si>
  <si>
    <t>نیش پرفیوم انحصاری آتس سا - 100 میل هانی مون</t>
  </si>
  <si>
    <t>نیش پرفیوم تجاری سی اچ 15 میل هانی مون</t>
  </si>
  <si>
    <t>6,700,000</t>
  </si>
  <si>
    <t>3,794,000</t>
  </si>
  <si>
    <t>6,670,000</t>
  </si>
  <si>
    <t>1,525,000</t>
  </si>
  <si>
    <t>1,835,000</t>
  </si>
  <si>
    <t>نیش پرفیوم تجاری سی اچ 100 میل هانی مون</t>
  </si>
  <si>
    <t>14,300,000</t>
  </si>
  <si>
    <t>7,150,000</t>
  </si>
  <si>
    <t>5,700,000</t>
  </si>
  <si>
    <t>9,840,000</t>
  </si>
  <si>
    <t>12,510,000</t>
  </si>
  <si>
    <t>نیش پرفیوم تجاری هوگو بوس  50 میل هانی مون</t>
  </si>
  <si>
    <t>5,675,000</t>
  </si>
  <si>
    <t>نیش پرفیوم تجاری هایر دیور  50 میل هانی مون</t>
  </si>
  <si>
    <t>9,960,000</t>
  </si>
  <si>
    <t>4,980,000</t>
  </si>
  <si>
    <t>نیش پرفیوم تجاری ویکند ایکستریم  50 میل هانی مون</t>
  </si>
  <si>
    <t>نیش پرفیوم تجاری ویکند  50 میل هانی مون</t>
  </si>
  <si>
    <t>2,555,000</t>
  </si>
  <si>
    <t>نیش پرفیوم تجاری وومنیتی تری موگلر  50 میل هانی مون</t>
  </si>
  <si>
    <t>10,550,000</t>
  </si>
  <si>
    <t>5,240,000</t>
  </si>
  <si>
    <t>نیش پرفیوم تجاری والنتینو  50 میل هانی مون</t>
  </si>
  <si>
    <t>12,310,000</t>
  </si>
  <si>
    <t>6,155,000</t>
  </si>
  <si>
    <t>15,750,000</t>
  </si>
  <si>
    <t>نیش پرفیوم تجاری نو لیمیت فیلیپ  50 میل هانی مون</t>
  </si>
  <si>
    <t>8,850,000</t>
  </si>
  <si>
    <t>نیش پرفیوم تجاری نادی نیو  50 میل هانی مون</t>
  </si>
  <si>
    <t>10,430,000</t>
  </si>
  <si>
    <t>6,519,000</t>
  </si>
  <si>
    <t>نیش پرفیوم تجاری میس دیور چری  50 میل هانی مون</t>
  </si>
  <si>
    <t>9,460,000</t>
  </si>
  <si>
    <t>4,730,000</t>
  </si>
  <si>
    <t>نیش پرفیوم تجاری منیفستو ایوسن لورن  50 میل هانی مون</t>
  </si>
  <si>
    <t>10,830,000</t>
  </si>
  <si>
    <t>4,560,000</t>
  </si>
  <si>
    <t>نیش پرفیوم تجاری ملکول 04  50 میل هانی مون</t>
  </si>
  <si>
    <t>20,860,000</t>
  </si>
  <si>
    <t>نیش پرفیوم تجاری مفیستو کازاموراتی  50 میل هانی مون</t>
  </si>
  <si>
    <t>9,590,000</t>
  </si>
  <si>
    <t>5,994,000</t>
  </si>
  <si>
    <t>4,660,000</t>
  </si>
  <si>
    <t>نیش پرفیوم تجاری لولیتا  50 میل هانی مون</t>
  </si>
  <si>
    <t>12,370,000</t>
  </si>
  <si>
    <t>7,732,000</t>
  </si>
  <si>
    <t>نیش پرفیوم تجاری لوچیانو  50 میل هانی مون</t>
  </si>
  <si>
    <t>7,750,000</t>
  </si>
  <si>
    <t>نیش پرفیوم تجاری لایت بلو  50 میل هانی مون</t>
  </si>
  <si>
    <t>10,130,000</t>
  </si>
  <si>
    <t>3,465,000</t>
  </si>
  <si>
    <t>6,520,000</t>
  </si>
  <si>
    <t>نیش پرفیوم تجاری لالیک ساتین  50 میل هانی مون</t>
  </si>
  <si>
    <t>18,870,000</t>
  </si>
  <si>
    <t>9,932,000</t>
  </si>
  <si>
    <t>نیش پرفیوم تجاری لاگوست بلو  50 میل هانی مون</t>
  </si>
  <si>
    <t>12,570,000</t>
  </si>
  <si>
    <t>5,640,000</t>
  </si>
  <si>
    <t>نیش پرفیوم تجاری گوچی بلوم تاپ  50 میل هانی مون</t>
  </si>
  <si>
    <t>5,285,000</t>
  </si>
  <si>
    <t>نیش پرفیوم تجاری کامندنت  50 میل هانی مون</t>
  </si>
  <si>
    <t>4,510,000</t>
  </si>
  <si>
    <t>نیش پرفیوم تجاری کالکشن  50 میل هانی مون</t>
  </si>
  <si>
    <t>7,875,000</t>
  </si>
  <si>
    <t>نیش پرفیوم تجاری کارتیر پاشا تاپ  50 میل هانی مون</t>
  </si>
  <si>
    <t>6,560,000</t>
  </si>
  <si>
    <t>4,374,000</t>
  </si>
  <si>
    <t>7,300,000</t>
  </si>
  <si>
    <t>نیش پرفیوم تجاری فارنهایت  50 میل هانی مون</t>
  </si>
  <si>
    <t>5,265,000</t>
  </si>
  <si>
    <t>نیش پرفیوم تجاری سی اچ تاپ  50 میل هانی مون</t>
  </si>
  <si>
    <t>10,020,000</t>
  </si>
  <si>
    <t>6,680,000</t>
  </si>
  <si>
    <t>نیش پرفیوم تجاری سزار  50 میل هانی مون</t>
  </si>
  <si>
    <t>14,620,000</t>
  </si>
  <si>
    <t>8,600,000</t>
  </si>
  <si>
    <t>7,650,000</t>
  </si>
  <si>
    <t>نیش پرفیوم تجاری تام فورد گری وتیور  50 میل هانی مون</t>
  </si>
  <si>
    <t>16,120,000</t>
  </si>
  <si>
    <t>9,905,000</t>
  </si>
  <si>
    <t>نیش پرفیوم تجاری تام فورد توباکو وانیل  50 میل هانی مون</t>
  </si>
  <si>
    <t>16,030,000</t>
  </si>
  <si>
    <t>8,015,000</t>
  </si>
  <si>
    <t>10,640,000</t>
  </si>
  <si>
    <t>9,400,000</t>
  </si>
  <si>
    <t>نیش پرفیوم تجاری اینکانتو  50 میل هانی مون</t>
  </si>
  <si>
    <t>6,945,000</t>
  </si>
  <si>
    <t>8,360,000</t>
  </si>
  <si>
    <t>نیش پرفیوم تجاری اله ایوسن لورن  50 میل هانی مون</t>
  </si>
  <si>
    <t>13,340,000</t>
  </si>
  <si>
    <t>نیش پرفیوم تجاری اکوا بولگاری  50 میل هانی مون</t>
  </si>
  <si>
    <t>14,250,000</t>
  </si>
  <si>
    <t>8,410,000</t>
  </si>
  <si>
    <t>نیش پرفیوم تجاری اس آی آرمانی  50 میل هانی مون</t>
  </si>
  <si>
    <t>5,574,000</t>
  </si>
  <si>
    <t>7,210,000</t>
  </si>
  <si>
    <t>4,807,000</t>
  </si>
  <si>
    <t>نیش پرفیوم تجاری ابر کرومبی  50 میل هانی مون</t>
  </si>
  <si>
    <t>7,120,000</t>
  </si>
  <si>
    <t>4,747,000</t>
  </si>
  <si>
    <t>6,330,000</t>
  </si>
  <si>
    <t>5,090,000</t>
  </si>
  <si>
    <t>نیش پرفیوم تجاری هوگو بوس  30 میل هانی مون</t>
  </si>
  <si>
    <t>6,960,000</t>
  </si>
  <si>
    <t>4,920,000</t>
  </si>
  <si>
    <t>نیش پرفیوم تجاری هایر دیور  30 میل هانی مون</t>
  </si>
  <si>
    <t>3,165,000</t>
  </si>
  <si>
    <t>نیش پرفیوم تجاری ویکند ایکستریم 30 میل هانی مون</t>
  </si>
  <si>
    <t>2,015,000</t>
  </si>
  <si>
    <t>نیش پرفیوم تجاری ویکند  30 میل هانی مون</t>
  </si>
  <si>
    <t>3,550,000</t>
  </si>
  <si>
    <t>6,260,000</t>
  </si>
  <si>
    <t>نیش پرفیوم تجاری وومنیتی تری موگلر  30 میل هانی مون</t>
  </si>
  <si>
    <t>7,850,000</t>
  </si>
  <si>
    <t>نیش پرفیوم تجاری ورساچ پورهوم  30 میل هانی مون</t>
  </si>
  <si>
    <t>نیش پرفیوم تجاری والنتینو  30 میل هانی مون</t>
  </si>
  <si>
    <t>9,270,000</t>
  </si>
  <si>
    <t>4,635,000</t>
  </si>
  <si>
    <t>نیش پرفیوم تجاری نو لیمیت فیلیپ  30 میل هانی مون</t>
  </si>
  <si>
    <t>5,430,000</t>
  </si>
  <si>
    <t>نیش پرفیوم تجاری ناسوماتو باراوندا  30 میل هانی مون</t>
  </si>
  <si>
    <t>18,840,000</t>
  </si>
  <si>
    <t>18,230,000</t>
  </si>
  <si>
    <t>نیش پرفیوم تجاری نادی نیو  30 میل هانی مون</t>
  </si>
  <si>
    <t>4,790,000</t>
  </si>
  <si>
    <t>نیش پرفیوم تجاری میس دیور چری  30 میل هانی مون</t>
  </si>
  <si>
    <t>6,020,000</t>
  </si>
  <si>
    <t>3,010,000</t>
  </si>
  <si>
    <t>نیش پرفیوم تجاری مون لایت  30 میل هانی مون</t>
  </si>
  <si>
    <t>4,640,000</t>
  </si>
  <si>
    <t>3,094,000</t>
  </si>
  <si>
    <t>نیش پرفیوم تجاری منیفستو ایوسن لورن  30 میل هانی مون</t>
  </si>
  <si>
    <t>7,910,000</t>
  </si>
  <si>
    <t>4,950,000</t>
  </si>
  <si>
    <t>نیش پرفیوم تجاری ملکول 04  30 میل هانی مون</t>
  </si>
  <si>
    <t>14,780,000</t>
  </si>
  <si>
    <t>7,390,000</t>
  </si>
  <si>
    <t>نیش پرفیوم تجاری مفیستو کازاموراتی  30 میل هانی مون</t>
  </si>
  <si>
    <t>7,060,000</t>
  </si>
  <si>
    <t>4,420,000</t>
  </si>
  <si>
    <t>نیش پرفیوم تجاری لینس ترنزی  30 میل هانی مون</t>
  </si>
  <si>
    <t>6,600,000</t>
  </si>
  <si>
    <t>3,300,000</t>
  </si>
  <si>
    <t>نیش پرفیوم تجاری لولیتا  30 میل هانی مون</t>
  </si>
  <si>
    <t>8,730,000</t>
  </si>
  <si>
    <t>5,460,000</t>
  </si>
  <si>
    <t>نیش پرفیوم تجاری لوچیانو  30 میل هانی مون</t>
  </si>
  <si>
    <t>2,495,000</t>
  </si>
  <si>
    <t>نیش پرفیوم تجاری لایت بلو  30 میل هانی مون</t>
  </si>
  <si>
    <t>2,250,000</t>
  </si>
  <si>
    <t>نیش پرفیوم تجاری لالیک ساتین  30 میل هانی مون</t>
  </si>
  <si>
    <t>13,110,000</t>
  </si>
  <si>
    <t>6,900,000</t>
  </si>
  <si>
    <t>نیش پرفیوم تجاری لاگوست بلو  30 میل هانی مون</t>
  </si>
  <si>
    <t>8,770,000</t>
  </si>
  <si>
    <t>5,850,000</t>
  </si>
  <si>
    <t>8,270,000</t>
  </si>
  <si>
    <t>نیش پرفیوم تجاری گوچی بلوم تاپ  30 میل هانی مون</t>
  </si>
  <si>
    <t>8,300,000</t>
  </si>
  <si>
    <t>5,880,000</t>
  </si>
  <si>
    <t>نیش پرفیوم تجاری کامندنت  30 میل هانی مون</t>
  </si>
  <si>
    <t>3,050,000</t>
  </si>
  <si>
    <t>نیش پرفیوم تجاری کالکشن  30 میل هانی مون</t>
  </si>
  <si>
    <t>5,860,000</t>
  </si>
  <si>
    <t>نیش پرفیوم تجاری کارتیر پاشا تاپ  30 میل هانی مون</t>
  </si>
  <si>
    <t>4,810,000</t>
  </si>
  <si>
    <t>3,210,000</t>
  </si>
  <si>
    <t>نیش پرفیوم تجاری فمینین پلوریل  30 میل هانی مون</t>
  </si>
  <si>
    <t>10,070,000</t>
  </si>
  <si>
    <t>6,720,000</t>
  </si>
  <si>
    <t>نیش پرفیوم تجاری فارنهایت  30 میل هانی مون</t>
  </si>
  <si>
    <t>3,340,000</t>
  </si>
  <si>
    <t>نیش پرفیوم تجاری سی اچ تاپ  30 میل هانی مون</t>
  </si>
  <si>
    <t>7,140,000</t>
  </si>
  <si>
    <t>4,760,000</t>
  </si>
  <si>
    <t>نیش پرفیوم تجاری سزار  30 میل هانی مون</t>
  </si>
  <si>
    <t>10,270,000</t>
  </si>
  <si>
    <t>6,050,000</t>
  </si>
  <si>
    <t>6,630,000</t>
  </si>
  <si>
    <t>نیش پرفیوم تجاری تام فورد گری وتیور  30 میل هانی مون</t>
  </si>
  <si>
    <t>11,270,000</t>
  </si>
  <si>
    <t>نیش پرفیوم تجاری تام فورد توباکو وانیل  30 میل هانی مون</t>
  </si>
  <si>
    <t>11,500,000</t>
  </si>
  <si>
    <t>5,750,000</t>
  </si>
  <si>
    <t>9,320,000</t>
  </si>
  <si>
    <t>8,640,000</t>
  </si>
  <si>
    <t>نیش پرفیوم تجاری اینکانتو  30 میل هانی مون</t>
  </si>
  <si>
    <t>8,680,000</t>
  </si>
  <si>
    <t>4,340,000</t>
  </si>
  <si>
    <t>2,310,000</t>
  </si>
  <si>
    <t>نیش پرفیوم تجاری اله ایوسن لورن  30 میل هانی مون</t>
  </si>
  <si>
    <t>9,520,000</t>
  </si>
  <si>
    <t>6,347,000</t>
  </si>
  <si>
    <t>نیش پرفیوم تجاری اکوا بولگاری  30 میل هانی مون</t>
  </si>
  <si>
    <t>10,160,000</t>
  </si>
  <si>
    <t>6,350,000</t>
  </si>
  <si>
    <t>نیش پرفیوم تجاری ابر کرومبی  30 میل هانی مون</t>
  </si>
  <si>
    <t>4,620,000</t>
  </si>
  <si>
    <t>نیش پرفیوم تجاری هوگو بوس  20 میل هانی مون</t>
  </si>
  <si>
    <t>3,563,000</t>
  </si>
  <si>
    <t>2,630,000</t>
  </si>
  <si>
    <t>نیش پرفیوم تجاری ویکند ایکستریم 20 میل هانی مون</t>
  </si>
  <si>
    <t>1,445,000</t>
  </si>
  <si>
    <t>نیش پرفیوم تجاری ویکند  20 میل هانی مون</t>
  </si>
  <si>
    <t>1,250,000</t>
  </si>
  <si>
    <t>نیش پرفیوم تجاری ورساچ پورهوم  20 میل هانی مون</t>
  </si>
  <si>
    <t>5,210,000</t>
  </si>
  <si>
    <t>2,360,000</t>
  </si>
  <si>
    <t>نیش پرفیوم تجاری نو لیمیت فیلیپ  20 میل هانی مون</t>
  </si>
  <si>
    <t>3,980,000</t>
  </si>
  <si>
    <t>3,810,000</t>
  </si>
  <si>
    <t>نیش پرفیوم تجاری ناسوماتو باراوندا  20 میل هانی مون</t>
  </si>
  <si>
    <t>12,780,000</t>
  </si>
  <si>
    <t>12,350,000</t>
  </si>
  <si>
    <t>نیش پرفیوم تجاری نادی نیو  20 میل هانی مون</t>
  </si>
  <si>
    <t>6,100,000</t>
  </si>
  <si>
    <t>3,813,000</t>
  </si>
  <si>
    <t>نیش پرفیوم تجاری میس دیور چری  20 میل هانی مون</t>
  </si>
  <si>
    <t>4,230,000</t>
  </si>
  <si>
    <t>2,115,000</t>
  </si>
  <si>
    <t>نیش پرفیوم تجاری مون لایت  20 میل هانی مون</t>
  </si>
  <si>
    <t>3,950,000</t>
  </si>
  <si>
    <t>2,634,000</t>
  </si>
  <si>
    <t>نیش پرفیوم تجاری منیفستو ایوسن لورن  20 میل هانی مون</t>
  </si>
  <si>
    <t>2,850,000</t>
  </si>
  <si>
    <t>نیش پرفیوم تجاری ملکول 04  20 میل هانی مون</t>
  </si>
  <si>
    <t>5,720,000</t>
  </si>
  <si>
    <t>9,730,000</t>
  </si>
  <si>
    <t>نیش پرفیوم تجاری مفیستو کازاموراتی  20 میل هانی مون</t>
  </si>
  <si>
    <t>5,630,000</t>
  </si>
  <si>
    <t>3,519,000</t>
  </si>
  <si>
    <t>نیش پرفیوم تجاری لینس ترنزی  20 میل هانی مون</t>
  </si>
  <si>
    <t>نیش پرفیوم تجاری لولیتا  20 میل هانی مون</t>
  </si>
  <si>
    <t>4,213,000</t>
  </si>
  <si>
    <t>نیش پرفیوم تجاری لوچیانو  20 میل هانی مون</t>
  </si>
  <si>
    <t>1,775,000</t>
  </si>
  <si>
    <t>نیش پرفیوم تجاری لایت بلو  20 میل هانی مون</t>
  </si>
  <si>
    <t>5,730,000</t>
  </si>
  <si>
    <t>1,610,000</t>
  </si>
  <si>
    <t>نیش پرفیوم تجاری لالیک ساتین  20 میل هانی مون</t>
  </si>
  <si>
    <t>10,000,000</t>
  </si>
  <si>
    <t>5,264,000</t>
  </si>
  <si>
    <t>نیش پرفیوم تجاری لاگوست بلو  20 میل هانی مون</t>
  </si>
  <si>
    <t>6,710,000</t>
  </si>
  <si>
    <t>4,480,000</t>
  </si>
  <si>
    <t>5,020,000</t>
  </si>
  <si>
    <t>نیش پرفیوم تجاری کامندنت  20 میل هانی مون</t>
  </si>
  <si>
    <t>نیش پرفیوم تجاری کالکشن  20 میل هانی مون</t>
  </si>
  <si>
    <t>نیش پرفیوم تجاری کارتیر پاشا  ایکس  20 میل هانی مون</t>
  </si>
  <si>
    <t>4,210,000</t>
  </si>
  <si>
    <t>1,650,000</t>
  </si>
  <si>
    <t>نیش پرفیوم تجاری فمینین پلوریل  20 میل هانی مون</t>
  </si>
  <si>
    <t>7,770,000</t>
  </si>
  <si>
    <t>3,195,000</t>
  </si>
  <si>
    <t>نیش پرفیوم تجاری فارنهایت  20 میل هانی مون</t>
  </si>
  <si>
    <t>2,330,000</t>
  </si>
  <si>
    <t>نیش پرفیوم تجاری سی اچ تاپ  20 میل هانی مون</t>
  </si>
  <si>
    <t>5,560,000</t>
  </si>
  <si>
    <t>3,707,000</t>
  </si>
  <si>
    <t>نیش پرفیوم تجاری سزار  20 میل هانی مون</t>
  </si>
  <si>
    <t>7,900,000</t>
  </si>
  <si>
    <t>4,648,000</t>
  </si>
  <si>
    <t>8,920,000</t>
  </si>
  <si>
    <t>6,000,000</t>
  </si>
  <si>
    <t>نیش پرفیوم تجاری تام فورد گری وتیور  20 میل هانی مون</t>
  </si>
  <si>
    <t>نیش پرفیوم تجاری تام فورد توباکو وانیل  20 میل هانی مون</t>
  </si>
  <si>
    <t>8,990,000</t>
  </si>
  <si>
    <t>4,495,000</t>
  </si>
  <si>
    <t>3,825,000</t>
  </si>
  <si>
    <t>نیش پرفیوم تجاری اینکانتو  20 میل هانی مون</t>
  </si>
  <si>
    <t>3,000,000</t>
  </si>
  <si>
    <t>نیش پرفیوم تجاری اله ایوسن لورن  20 میل هانی مون</t>
  </si>
  <si>
    <t>نیش پرفیوم تجاری اکوا بولگاری  20 میل هانی مون</t>
  </si>
  <si>
    <t>3,630,000</t>
  </si>
  <si>
    <t>نیش پرفیوم تجاری اس آی آرمانی  20 میل هانی مون</t>
  </si>
  <si>
    <t>3,347,000</t>
  </si>
  <si>
    <t>نیش پرفیوم تجاری ابر کرومبی  20 میل هانی مون</t>
  </si>
  <si>
    <t>3,310,000</t>
  </si>
  <si>
    <t>2,207,000</t>
  </si>
  <si>
    <t>نیش پرفیوم تجاری کارتیر پاشا تاپ ایکستریم  100 میل هانی مون</t>
  </si>
  <si>
    <t>نیش پرفیوم انحصاری وایلت  15 میل هانی مون</t>
  </si>
  <si>
    <t>9,830,000</t>
  </si>
  <si>
    <t>4,170,000</t>
  </si>
  <si>
    <t>نیش پرفیوم انحصاری وایلت  50 میل هانی مون</t>
  </si>
  <si>
    <t>14,890,000</t>
  </si>
  <si>
    <t>7,445,000</t>
  </si>
  <si>
    <t>نیش پرفیوم انحصاری وایلت  30 میل هانی مون</t>
  </si>
  <si>
    <t>10,570,000</t>
  </si>
  <si>
    <t>5,290,000</t>
  </si>
  <si>
    <t>نیش پرفیوم انحصاری وایلت  20 میل هانی مون</t>
  </si>
  <si>
    <t>8,190,000</t>
  </si>
  <si>
    <t>1,825,000</t>
  </si>
  <si>
    <t>نیش پرفیوم انحصاری اچ ام وی ای پی  50 میل هانی مون</t>
  </si>
  <si>
    <t>18,380,000</t>
  </si>
  <si>
    <t>نیش پرفیوم انحصاری اچ ام وی ای پی  30 میل هانی مون</t>
  </si>
  <si>
    <t>15,960,000</t>
  </si>
  <si>
    <t>نیش پرفیوم انحصاری هانا  50 میل هانی مون</t>
  </si>
  <si>
    <t>19,460,000</t>
  </si>
  <si>
    <t>نیش پرفیوم انحصاری هانا  30 میل هانی مون</t>
  </si>
  <si>
    <t>نیش پرفیوم انحصاری هانا  20 میل هانی مون</t>
  </si>
  <si>
    <t>نیش پرفیوم انحصاری هانا  15 میل هانی مون</t>
  </si>
  <si>
    <t>12,490,000</t>
  </si>
  <si>
    <t>6,250,000</t>
  </si>
  <si>
    <t>نیش پرفیوم انحصاری هانا  10 میل هانی مون</t>
  </si>
  <si>
    <t>7,180,000</t>
  </si>
  <si>
    <t>2,175,000</t>
  </si>
  <si>
    <t>نیش پرفیوم انحصاری لیان  50 میل هانی مون</t>
  </si>
  <si>
    <t>7,022,000</t>
  </si>
  <si>
    <t>نیش پرفیوم انحصاری لیان  30 میل هانی مون</t>
  </si>
  <si>
    <t>نیش پرفیوم انحصاری لیان  20 میل هانی مون</t>
  </si>
  <si>
    <t>5,380,000</t>
  </si>
  <si>
    <t>نیش پرفیوم انحصاری لیان  15 میل هانی مون</t>
  </si>
  <si>
    <t>نیش پرفیوم انحصاری لیان  10 میل هانی مون</t>
  </si>
  <si>
    <t>4,050,000</t>
  </si>
  <si>
    <t>1,015,000</t>
  </si>
  <si>
    <t>نیش پرفیوم انحصاری طیلا  50 میل هانی مون</t>
  </si>
  <si>
    <t>25,030,000</t>
  </si>
  <si>
    <t>12,515,000</t>
  </si>
  <si>
    <t>نیش پرفیوم انحصاری طیلا  30 میل هانی مون</t>
  </si>
  <si>
    <t>16,770,000</t>
  </si>
  <si>
    <t>8,390,000</t>
  </si>
  <si>
    <t>نیش پرفیوم انحصاری طیلا  20 میل هانی مون</t>
  </si>
  <si>
    <t>12,420,000</t>
  </si>
  <si>
    <t>6,210,000</t>
  </si>
  <si>
    <t>نیش پرفیوم انحصاری طیلا  15 میل هانی مون</t>
  </si>
  <si>
    <t>13,930,000</t>
  </si>
  <si>
    <t>5,840,000</t>
  </si>
  <si>
    <t>نیش پرفیوم انحصاری طیلا  10 میل هانی مون</t>
  </si>
  <si>
    <t>10,850,000</t>
  </si>
  <si>
    <t>نیش پرفیوم انحصاری آوات  30 میل هانی مون</t>
  </si>
  <si>
    <t>5,250,000</t>
  </si>
  <si>
    <t>نیش پرفیوم انحصاری آوات  20 میل هانی مون</t>
  </si>
  <si>
    <t>3,650,000</t>
  </si>
  <si>
    <t>نیش پرفیوم انحصاری آوا  50 میل هانی مون</t>
  </si>
  <si>
    <t>13,530,000</t>
  </si>
  <si>
    <t>5,885,000</t>
  </si>
  <si>
    <t>نیش پرفیوم انحصاری آوا  30 میل هانی مون</t>
  </si>
  <si>
    <t>9,750,000</t>
  </si>
  <si>
    <t>4,550,000</t>
  </si>
  <si>
    <t>نیش پرفیوم انحصاری آوا  20 میل هانی مون</t>
  </si>
  <si>
    <t>نیش پرفیوم انحصاری آوا  15 میل هانی مون</t>
  </si>
  <si>
    <t>3,965,000</t>
  </si>
  <si>
    <t>نیش پرفیوم انحصاری آسمان  50 میل هانی مون</t>
  </si>
  <si>
    <t>20,370,000</t>
  </si>
  <si>
    <t>10,185,000</t>
  </si>
  <si>
    <t>نیش پرفیوم انحصاری آسمان  30 میل هانی مون</t>
  </si>
  <si>
    <t>13,980,000</t>
  </si>
  <si>
    <t>نیش پرفیوم انحصاری آسمان  20 میل هانی مون</t>
  </si>
  <si>
    <t>10,560,000</t>
  </si>
  <si>
    <t>نیش پرفیوم انحصاری آسمان  15 میل هانی مون</t>
  </si>
  <si>
    <t>12,200,000</t>
  </si>
  <si>
    <t>نیش پرفیوم انحصاری ارتک  50 میل هانی مون</t>
  </si>
  <si>
    <t>15,860,000</t>
  </si>
  <si>
    <t>7,930,000</t>
  </si>
  <si>
    <t>نیش پرفیوم انحصاری ارتک  30 میل هانی مون</t>
  </si>
  <si>
    <t>11,400,000</t>
  </si>
  <si>
    <t>نیش پرفیوم انحصاری ارتک  20 میل هانی مون</t>
  </si>
  <si>
    <t>4,270,000</t>
  </si>
  <si>
    <t>نیش پرفیوم انحصاری ارتک  15 میل هانی مون</t>
  </si>
  <si>
    <t>4,610,000</t>
  </si>
  <si>
    <t>قیمت با تخفیف</t>
  </si>
  <si>
    <t>فعال در سایت</t>
  </si>
  <si>
    <t>تامین کننده</t>
  </si>
  <si>
    <t>قیمت سایت</t>
  </si>
  <si>
    <t>مجموعه عطر هانی مون</t>
  </si>
  <si>
    <t>حجم</t>
  </si>
  <si>
    <t>قیمت روز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</si>
</sst>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54" totalsRowShown="0">
  <autoFilter ref="A1:K154"/>
  <sortState ref="A2:L672">
    <sortCondition sortBy="cellColor" ref="C1:C672" dxfId="4"/>
  </sortState>
  <tableColumns count="11">
    <tableColumn id="1" name="آیدی"/>
    <tableColumn id="5" name="گارانتی"/>
    <tableColumn id="6" name="نام کامل" dataDxfId="3"/>
    <tableColumn id="14" name="حجم" dataDxfId="2"/>
    <tableColumn id="7" name="قیمت فروشگاه"/>
    <tableColumn id="8" name="اصلی کالا"/>
    <tableColumn id="9" name="قیمت روز خرید"/>
    <tableColumn id="13" name="قیمت سایت" dataDxfId="1">
      <calculatedColumnFormula>Table1[[#This Row],[قیمت فروشگاه]]</calculatedColumnFormula>
    </tableColumn>
    <tableColumn id="10" name="قیمت با تخفیف" dataDxfId="0">
      <calculatedColumnFormula>Table1[[#This Row],[قیمت سایت]]/2</calculatedColumnFormula>
    </tableColumn>
    <tableColumn id="11" name="فعال در سایت"/>
    <tableColumn id="12" name="تامین کننده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rightToLeft="1" tabSelected="1" topLeftCell="B1" zoomScale="150" zoomScaleNormal="150" workbookViewId="0">
      <selection activeCell="F1" sqref="F1"/>
    </sheetView>
  </sheetViews>
  <sheetFormatPr defaultRowHeight="13.8" x14ac:dyDescent="0.25"/>
  <cols>
    <col min="1" max="1" width="6.8984375" customWidth="1"/>
    <col min="2" max="2" width="18.59765625" bestFit="1" customWidth="1"/>
    <col min="3" max="3" width="51.59765625" bestFit="1" customWidth="1"/>
    <col min="4" max="4" width="13.3984375" customWidth="1"/>
    <col min="5" max="5" width="13.59765625" customWidth="1"/>
    <col min="6" max="6" width="9.3984375" customWidth="1"/>
    <col min="7" max="8" width="14.3984375" customWidth="1"/>
    <col min="9" max="9" width="13.3984375" customWidth="1"/>
    <col min="10" max="10" width="10.796875" bestFit="1" customWidth="1"/>
    <col min="11" max="11" width="13.3984375" customWidth="1"/>
    <col min="12" max="12" width="24.6992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428</v>
      </c>
      <c r="E1" t="s">
        <v>3</v>
      </c>
      <c r="F1" t="s">
        <v>4</v>
      </c>
      <c r="G1" t="s">
        <v>429</v>
      </c>
      <c r="H1" t="s">
        <v>426</v>
      </c>
      <c r="I1" t="s">
        <v>423</v>
      </c>
      <c r="J1" t="s">
        <v>424</v>
      </c>
      <c r="K1" t="s">
        <v>425</v>
      </c>
    </row>
    <row r="2" spans="1:11" x14ac:dyDescent="0.25">
      <c r="A2">
        <v>84476</v>
      </c>
      <c r="B2" t="s">
        <v>5</v>
      </c>
      <c r="C2" s="1" t="s">
        <v>7</v>
      </c>
      <c r="D2">
        <v>15</v>
      </c>
      <c r="E2" t="s">
        <v>8</v>
      </c>
      <c r="F2">
        <v>0</v>
      </c>
      <c r="G2" t="s">
        <v>9</v>
      </c>
      <c r="H2" t="str">
        <f>Table1[[#This Row],[قیمت فروشگاه]]</f>
        <v>10,630,000</v>
      </c>
      <c r="I2">
        <f>Table1[[#This Row],[قیمت سایت]]/2</f>
        <v>5315000</v>
      </c>
      <c r="J2" t="b">
        <v>1</v>
      </c>
      <c r="K2" t="s">
        <v>427</v>
      </c>
    </row>
    <row r="3" spans="1:11" x14ac:dyDescent="0.25">
      <c r="A3">
        <v>84475</v>
      </c>
      <c r="B3" t="s">
        <v>5</v>
      </c>
      <c r="C3" s="1" t="s">
        <v>10</v>
      </c>
      <c r="D3">
        <v>15</v>
      </c>
      <c r="E3" t="s">
        <v>11</v>
      </c>
      <c r="F3">
        <v>0</v>
      </c>
      <c r="G3" t="s">
        <v>12</v>
      </c>
      <c r="H3" t="str">
        <f>Table1[[#This Row],[قیمت فروشگاه]]</f>
        <v>9,200,000</v>
      </c>
      <c r="I3">
        <f>Table1[[#This Row],[قیمت سایت]]/2</f>
        <v>4600000</v>
      </c>
      <c r="J3" t="b">
        <v>1</v>
      </c>
      <c r="K3" t="s">
        <v>427</v>
      </c>
    </row>
    <row r="4" spans="1:11" x14ac:dyDescent="0.25">
      <c r="A4">
        <v>84454</v>
      </c>
      <c r="B4" t="s">
        <v>5</v>
      </c>
      <c r="C4" s="1" t="s">
        <v>17</v>
      </c>
      <c r="D4">
        <v>15</v>
      </c>
      <c r="E4" t="s">
        <v>18</v>
      </c>
      <c r="F4">
        <v>0</v>
      </c>
      <c r="G4" t="s">
        <v>19</v>
      </c>
      <c r="H4" t="str">
        <f>Table1[[#This Row],[قیمت فروشگاه]]</f>
        <v>7,950,000</v>
      </c>
      <c r="I4">
        <f>Table1[[#This Row],[قیمت سایت]]/2</f>
        <v>3975000</v>
      </c>
      <c r="J4" t="b">
        <v>1</v>
      </c>
      <c r="K4" t="s">
        <v>427</v>
      </c>
    </row>
    <row r="5" spans="1:11" x14ac:dyDescent="0.25">
      <c r="A5">
        <v>84453</v>
      </c>
      <c r="B5" t="s">
        <v>5</v>
      </c>
      <c r="C5" s="1" t="s">
        <v>20</v>
      </c>
      <c r="D5">
        <v>15</v>
      </c>
      <c r="E5" t="s">
        <v>21</v>
      </c>
      <c r="F5">
        <v>0</v>
      </c>
      <c r="G5" t="s">
        <v>22</v>
      </c>
      <c r="H5" t="str">
        <f>Table1[[#This Row],[قیمت فروشگاه]]</f>
        <v>7,040,000</v>
      </c>
      <c r="I5">
        <f>Table1[[#This Row],[قیمت سایت]]/2</f>
        <v>3520000</v>
      </c>
      <c r="J5" t="b">
        <v>1</v>
      </c>
      <c r="K5" t="s">
        <v>427</v>
      </c>
    </row>
    <row r="6" spans="1:11" x14ac:dyDescent="0.25">
      <c r="A6">
        <v>84452</v>
      </c>
      <c r="B6" t="s">
        <v>5</v>
      </c>
      <c r="C6" s="1" t="s">
        <v>23</v>
      </c>
      <c r="D6">
        <v>15</v>
      </c>
      <c r="E6" t="s">
        <v>24</v>
      </c>
      <c r="F6">
        <v>0</v>
      </c>
      <c r="G6" t="s">
        <v>25</v>
      </c>
      <c r="H6" t="str">
        <f>Table1[[#This Row],[قیمت فروشگاه]]</f>
        <v>7,580,000</v>
      </c>
      <c r="I6">
        <f>Table1[[#This Row],[قیمت سایت]]/2</f>
        <v>3790000</v>
      </c>
      <c r="J6" t="b">
        <v>1</v>
      </c>
      <c r="K6" t="s">
        <v>427</v>
      </c>
    </row>
    <row r="7" spans="1:11" x14ac:dyDescent="0.25">
      <c r="A7">
        <v>84450</v>
      </c>
      <c r="B7" t="s">
        <v>5</v>
      </c>
      <c r="C7" s="1" t="s">
        <v>26</v>
      </c>
      <c r="D7">
        <v>15</v>
      </c>
      <c r="E7" t="s">
        <v>27</v>
      </c>
      <c r="F7">
        <v>0</v>
      </c>
      <c r="G7" t="s">
        <v>13</v>
      </c>
      <c r="H7" t="str">
        <f>Table1[[#This Row],[قیمت فروشگاه]]</f>
        <v>8,700,000</v>
      </c>
      <c r="I7">
        <f>Table1[[#This Row],[قیمت سایت]]/2</f>
        <v>4350000</v>
      </c>
      <c r="J7" t="b">
        <v>1</v>
      </c>
      <c r="K7" t="s">
        <v>427</v>
      </c>
    </row>
    <row r="8" spans="1:11" x14ac:dyDescent="0.25">
      <c r="A8">
        <v>84444</v>
      </c>
      <c r="B8" t="s">
        <v>5</v>
      </c>
      <c r="C8" s="1" t="s">
        <v>30</v>
      </c>
      <c r="D8">
        <v>15</v>
      </c>
      <c r="E8" t="s">
        <v>31</v>
      </c>
      <c r="F8">
        <v>0</v>
      </c>
      <c r="G8" t="s">
        <v>32</v>
      </c>
      <c r="H8" t="str">
        <f>Table1[[#This Row],[قیمت فروشگاه]]</f>
        <v>9,680,000</v>
      </c>
      <c r="I8">
        <f>Table1[[#This Row],[قیمت سایت]]/2</f>
        <v>4840000</v>
      </c>
      <c r="J8" t="b">
        <v>1</v>
      </c>
      <c r="K8" t="s">
        <v>427</v>
      </c>
    </row>
    <row r="9" spans="1:11" x14ac:dyDescent="0.25">
      <c r="A9">
        <v>82702</v>
      </c>
      <c r="B9" t="s">
        <v>5</v>
      </c>
      <c r="C9" s="1" t="s">
        <v>34</v>
      </c>
      <c r="D9">
        <v>100</v>
      </c>
      <c r="E9" t="s">
        <v>35</v>
      </c>
      <c r="F9">
        <v>0</v>
      </c>
      <c r="G9" t="s">
        <v>36</v>
      </c>
      <c r="H9" t="str">
        <f>Table1[[#This Row],[قیمت فروشگاه]]</f>
        <v>13,180,000</v>
      </c>
      <c r="I9">
        <f>Table1[[#This Row],[قیمت سایت]]/2</f>
        <v>6590000</v>
      </c>
      <c r="J9" t="b">
        <v>1</v>
      </c>
      <c r="K9" t="s">
        <v>427</v>
      </c>
    </row>
    <row r="10" spans="1:11" x14ac:dyDescent="0.25">
      <c r="A10">
        <v>82701</v>
      </c>
      <c r="B10" t="s">
        <v>5</v>
      </c>
      <c r="C10" s="1" t="s">
        <v>37</v>
      </c>
      <c r="D10">
        <v>50</v>
      </c>
      <c r="E10" t="s">
        <v>38</v>
      </c>
      <c r="F10">
        <v>0</v>
      </c>
      <c r="G10" t="s">
        <v>39</v>
      </c>
      <c r="H10" t="str">
        <f>Table1[[#This Row],[قیمت فروشگاه]]</f>
        <v>10,730,000</v>
      </c>
      <c r="I10">
        <f>Table1[[#This Row],[قیمت سایت]]/2</f>
        <v>5365000</v>
      </c>
      <c r="J10" t="b">
        <v>1</v>
      </c>
      <c r="K10" t="s">
        <v>427</v>
      </c>
    </row>
    <row r="11" spans="1:11" x14ac:dyDescent="0.25">
      <c r="A11">
        <v>82700</v>
      </c>
      <c r="B11" t="s">
        <v>5</v>
      </c>
      <c r="C11" s="1" t="s">
        <v>40</v>
      </c>
      <c r="D11">
        <v>30</v>
      </c>
      <c r="E11" t="s">
        <v>41</v>
      </c>
      <c r="F11">
        <v>0</v>
      </c>
      <c r="G11" t="s">
        <v>42</v>
      </c>
      <c r="H11" t="str">
        <f>Table1[[#This Row],[قیمت فروشگاه]]</f>
        <v>8,070,000</v>
      </c>
      <c r="I11">
        <f>Table1[[#This Row],[قیمت سایت]]/2</f>
        <v>4035000</v>
      </c>
      <c r="J11" t="b">
        <v>1</v>
      </c>
      <c r="K11" t="s">
        <v>427</v>
      </c>
    </row>
    <row r="12" spans="1:11" x14ac:dyDescent="0.25">
      <c r="A12">
        <v>82635</v>
      </c>
      <c r="B12" t="s">
        <v>5</v>
      </c>
      <c r="C12" s="1" t="s">
        <v>48</v>
      </c>
      <c r="D12">
        <v>50</v>
      </c>
      <c r="E12" t="s">
        <v>49</v>
      </c>
      <c r="F12">
        <v>0</v>
      </c>
      <c r="G12" t="s">
        <v>50</v>
      </c>
      <c r="H12" t="str">
        <f>Table1[[#This Row],[قیمت فروشگاه]]</f>
        <v>9,190,000</v>
      </c>
      <c r="I12">
        <f>Table1[[#This Row],[قیمت سایت]]/2</f>
        <v>4595000</v>
      </c>
      <c r="J12" t="b">
        <v>1</v>
      </c>
      <c r="K12" t="s">
        <v>427</v>
      </c>
    </row>
    <row r="13" spans="1:11" x14ac:dyDescent="0.25">
      <c r="A13">
        <v>79761</v>
      </c>
      <c r="B13" t="s">
        <v>5</v>
      </c>
      <c r="C13" s="1" t="s">
        <v>52</v>
      </c>
      <c r="D13">
        <v>50</v>
      </c>
      <c r="E13" t="s">
        <v>49</v>
      </c>
      <c r="F13">
        <v>0</v>
      </c>
      <c r="G13" t="s">
        <v>50</v>
      </c>
      <c r="H13" t="str">
        <f>Table1[[#This Row],[قیمت فروشگاه]]</f>
        <v>9,190,000</v>
      </c>
      <c r="I13">
        <f>Table1[[#This Row],[قیمت سایت]]/2</f>
        <v>4595000</v>
      </c>
      <c r="J13" t="b">
        <v>1</v>
      </c>
      <c r="K13" t="s">
        <v>427</v>
      </c>
    </row>
    <row r="14" spans="1:11" x14ac:dyDescent="0.25">
      <c r="A14">
        <v>78080</v>
      </c>
      <c r="B14" t="s">
        <v>5</v>
      </c>
      <c r="C14" s="1" t="s">
        <v>53</v>
      </c>
      <c r="D14">
        <v>30</v>
      </c>
      <c r="E14" t="s">
        <v>41</v>
      </c>
      <c r="F14">
        <v>0</v>
      </c>
      <c r="G14" t="s">
        <v>42</v>
      </c>
      <c r="H14" t="str">
        <f>Table1[[#This Row],[قیمت فروشگاه]]</f>
        <v>8,070,000</v>
      </c>
      <c r="I14">
        <f>Table1[[#This Row],[قیمت سایت]]/2</f>
        <v>4035000</v>
      </c>
      <c r="J14" t="b">
        <v>1</v>
      </c>
      <c r="K14" t="s">
        <v>427</v>
      </c>
    </row>
    <row r="15" spans="1:11" x14ac:dyDescent="0.25">
      <c r="A15">
        <v>75944</v>
      </c>
      <c r="B15" t="s">
        <v>5</v>
      </c>
      <c r="C15" s="1" t="s">
        <v>54</v>
      </c>
      <c r="D15">
        <v>30</v>
      </c>
      <c r="E15" t="s">
        <v>55</v>
      </c>
      <c r="F15">
        <v>0</v>
      </c>
      <c r="G15" t="s">
        <v>56</v>
      </c>
      <c r="H15" t="str">
        <f>Table1[[#This Row],[قیمت فروشگاه]]</f>
        <v>6,980,000</v>
      </c>
      <c r="I15">
        <f>Table1[[#This Row],[قیمت سایت]]/2</f>
        <v>3490000</v>
      </c>
      <c r="J15" t="b">
        <v>1</v>
      </c>
      <c r="K15" t="s">
        <v>427</v>
      </c>
    </row>
    <row r="16" spans="1:11" x14ac:dyDescent="0.25">
      <c r="A16">
        <v>75942</v>
      </c>
      <c r="B16" t="s">
        <v>5</v>
      </c>
      <c r="C16" s="1" t="s">
        <v>57</v>
      </c>
      <c r="D16">
        <v>20</v>
      </c>
      <c r="E16" t="s">
        <v>58</v>
      </c>
      <c r="F16">
        <v>0</v>
      </c>
      <c r="G16" t="s">
        <v>59</v>
      </c>
      <c r="H16" t="str">
        <f>Table1[[#This Row],[قیمت فروشگاه]]</f>
        <v>5,520,000</v>
      </c>
      <c r="I16">
        <f>Table1[[#This Row],[قیمت سایت]]/2</f>
        <v>2760000</v>
      </c>
      <c r="J16" t="b">
        <v>1</v>
      </c>
      <c r="K16" t="s">
        <v>427</v>
      </c>
    </row>
    <row r="17" spans="1:11" x14ac:dyDescent="0.25">
      <c r="A17">
        <v>74717</v>
      </c>
      <c r="B17" t="s">
        <v>5</v>
      </c>
      <c r="C17" s="1" t="s">
        <v>60</v>
      </c>
      <c r="D17">
        <v>50</v>
      </c>
      <c r="E17" t="s">
        <v>38</v>
      </c>
      <c r="F17">
        <v>0</v>
      </c>
      <c r="G17" t="s">
        <v>39</v>
      </c>
      <c r="H17" t="str">
        <f>Table1[[#This Row],[قیمت فروشگاه]]</f>
        <v>10,730,000</v>
      </c>
      <c r="I17">
        <f>Table1[[#This Row],[قیمت سایت]]/2</f>
        <v>5365000</v>
      </c>
      <c r="J17" t="b">
        <v>1</v>
      </c>
      <c r="K17" t="s">
        <v>427</v>
      </c>
    </row>
    <row r="18" spans="1:11" x14ac:dyDescent="0.25">
      <c r="A18">
        <v>74716</v>
      </c>
      <c r="B18" t="s">
        <v>5</v>
      </c>
      <c r="C18" s="1" t="s">
        <v>61</v>
      </c>
      <c r="D18">
        <v>100</v>
      </c>
      <c r="E18" t="s">
        <v>35</v>
      </c>
      <c r="F18">
        <v>0</v>
      </c>
      <c r="G18" t="s">
        <v>36</v>
      </c>
      <c r="H18" t="str">
        <f>Table1[[#This Row],[قیمت فروشگاه]]</f>
        <v>13,180,000</v>
      </c>
      <c r="I18">
        <f>Table1[[#This Row],[قیمت سایت]]/2</f>
        <v>6590000</v>
      </c>
      <c r="J18" t="b">
        <v>1</v>
      </c>
      <c r="K18" t="s">
        <v>427</v>
      </c>
    </row>
    <row r="19" spans="1:11" x14ac:dyDescent="0.25">
      <c r="A19">
        <v>68128</v>
      </c>
      <c r="B19" t="s">
        <v>5</v>
      </c>
      <c r="C19" s="1" t="s">
        <v>62</v>
      </c>
      <c r="D19">
        <v>15</v>
      </c>
      <c r="E19" t="s">
        <v>63</v>
      </c>
      <c r="F19">
        <v>0</v>
      </c>
      <c r="G19" t="s">
        <v>64</v>
      </c>
      <c r="H19" t="str">
        <f>Table1[[#This Row],[قیمت فروشگاه]]</f>
        <v>6,700,000</v>
      </c>
      <c r="I19">
        <f>Table1[[#This Row],[قیمت سایت]]/2</f>
        <v>3350000</v>
      </c>
      <c r="J19" t="b">
        <v>1</v>
      </c>
      <c r="K19" t="s">
        <v>427</v>
      </c>
    </row>
    <row r="20" spans="1:11" x14ac:dyDescent="0.25">
      <c r="A20">
        <v>61245</v>
      </c>
      <c r="B20" t="s">
        <v>5</v>
      </c>
      <c r="C20" s="1" t="s">
        <v>68</v>
      </c>
      <c r="D20">
        <v>100</v>
      </c>
      <c r="E20" t="s">
        <v>69</v>
      </c>
      <c r="F20">
        <v>0</v>
      </c>
      <c r="G20" t="s">
        <v>70</v>
      </c>
      <c r="H20" t="str">
        <f>Table1[[#This Row],[قیمت فروشگاه]]</f>
        <v>14,300,000</v>
      </c>
      <c r="I20">
        <f>Table1[[#This Row],[قیمت سایت]]/2</f>
        <v>7150000</v>
      </c>
      <c r="J20" t="b">
        <v>1</v>
      </c>
      <c r="K20" t="s">
        <v>427</v>
      </c>
    </row>
    <row r="21" spans="1:11" x14ac:dyDescent="0.25">
      <c r="A21">
        <v>59212</v>
      </c>
      <c r="B21" t="s">
        <v>5</v>
      </c>
      <c r="C21" s="1" t="s">
        <v>74</v>
      </c>
      <c r="D21">
        <v>50</v>
      </c>
      <c r="E21" t="s">
        <v>45</v>
      </c>
      <c r="F21">
        <v>0</v>
      </c>
      <c r="G21" t="s">
        <v>75</v>
      </c>
      <c r="H21" t="str">
        <f>Table1[[#This Row],[قیمت فروشگاه]]</f>
        <v>9,080,000</v>
      </c>
      <c r="I21">
        <f>Table1[[#This Row],[قیمت سایت]]/2</f>
        <v>4540000</v>
      </c>
      <c r="J21" t="b">
        <v>1</v>
      </c>
      <c r="K21" t="s">
        <v>427</v>
      </c>
    </row>
    <row r="22" spans="1:11" x14ac:dyDescent="0.25">
      <c r="A22">
        <v>59209</v>
      </c>
      <c r="B22" t="s">
        <v>5</v>
      </c>
      <c r="C22" s="1" t="s">
        <v>76</v>
      </c>
      <c r="D22">
        <v>50</v>
      </c>
      <c r="E22" t="s">
        <v>77</v>
      </c>
      <c r="F22">
        <v>0</v>
      </c>
      <c r="G22" t="s">
        <v>78</v>
      </c>
      <c r="H22" t="str">
        <f>Table1[[#This Row],[قیمت فروشگاه]]</f>
        <v>9,960,000</v>
      </c>
      <c r="I22">
        <f>Table1[[#This Row],[قیمت سایت]]/2</f>
        <v>4980000</v>
      </c>
      <c r="J22" t="b">
        <v>1</v>
      </c>
      <c r="K22" t="s">
        <v>427</v>
      </c>
    </row>
    <row r="23" spans="1:11" x14ac:dyDescent="0.25">
      <c r="A23">
        <v>59205</v>
      </c>
      <c r="B23" t="s">
        <v>5</v>
      </c>
      <c r="C23" s="1" t="s">
        <v>79</v>
      </c>
      <c r="D23">
        <v>50</v>
      </c>
      <c r="E23" t="s">
        <v>55</v>
      </c>
      <c r="F23">
        <v>0</v>
      </c>
      <c r="G23" t="s">
        <v>56</v>
      </c>
      <c r="H23" t="str">
        <f>Table1[[#This Row],[قیمت فروشگاه]]</f>
        <v>6,980,000</v>
      </c>
      <c r="I23">
        <f>Table1[[#This Row],[قیمت سایت]]/2</f>
        <v>3490000</v>
      </c>
      <c r="J23" t="b">
        <v>1</v>
      </c>
      <c r="K23" t="s">
        <v>427</v>
      </c>
    </row>
    <row r="24" spans="1:11" x14ac:dyDescent="0.25">
      <c r="A24">
        <v>59204</v>
      </c>
      <c r="B24" t="s">
        <v>5</v>
      </c>
      <c r="C24" s="1" t="s">
        <v>80</v>
      </c>
      <c r="D24">
        <v>50</v>
      </c>
      <c r="E24" t="s">
        <v>55</v>
      </c>
      <c r="F24">
        <v>0</v>
      </c>
      <c r="G24" t="s">
        <v>81</v>
      </c>
      <c r="H24" t="str">
        <f>Table1[[#This Row],[قیمت فروشگاه]]</f>
        <v>6,980,000</v>
      </c>
      <c r="I24">
        <f>Table1[[#This Row],[قیمت سایت]]/2</f>
        <v>3490000</v>
      </c>
      <c r="J24" t="b">
        <v>1</v>
      </c>
      <c r="K24" t="s">
        <v>427</v>
      </c>
    </row>
    <row r="25" spans="1:11" x14ac:dyDescent="0.25">
      <c r="A25">
        <v>59202</v>
      </c>
      <c r="B25" t="s">
        <v>5</v>
      </c>
      <c r="C25" s="1" t="s">
        <v>82</v>
      </c>
      <c r="D25">
        <v>50</v>
      </c>
      <c r="E25" t="s">
        <v>83</v>
      </c>
      <c r="F25">
        <v>0</v>
      </c>
      <c r="G25">
        <v>0</v>
      </c>
      <c r="H25" t="str">
        <f>Table1[[#This Row],[قیمت فروشگاه]]</f>
        <v>10,550,000</v>
      </c>
      <c r="I25">
        <f>Table1[[#This Row],[قیمت سایت]]/2</f>
        <v>5275000</v>
      </c>
      <c r="J25" t="b">
        <v>1</v>
      </c>
      <c r="K25" t="s">
        <v>427</v>
      </c>
    </row>
    <row r="26" spans="1:11" x14ac:dyDescent="0.25">
      <c r="A26">
        <v>59194</v>
      </c>
      <c r="B26" t="s">
        <v>5</v>
      </c>
      <c r="C26" s="1" t="s">
        <v>85</v>
      </c>
      <c r="D26">
        <v>50</v>
      </c>
      <c r="E26" t="s">
        <v>86</v>
      </c>
      <c r="F26">
        <v>0</v>
      </c>
      <c r="G26" t="s">
        <v>87</v>
      </c>
      <c r="H26" t="str">
        <f>Table1[[#This Row],[قیمت فروشگاه]]</f>
        <v>12,310,000</v>
      </c>
      <c r="I26">
        <f>Table1[[#This Row],[قیمت سایت]]/2</f>
        <v>6155000</v>
      </c>
      <c r="J26" t="b">
        <v>1</v>
      </c>
      <c r="K26" t="s">
        <v>427</v>
      </c>
    </row>
    <row r="27" spans="1:11" x14ac:dyDescent="0.25">
      <c r="A27">
        <v>59192</v>
      </c>
      <c r="B27" t="s">
        <v>5</v>
      </c>
      <c r="C27" s="1" t="s">
        <v>89</v>
      </c>
      <c r="D27">
        <v>50</v>
      </c>
      <c r="E27" t="s">
        <v>90</v>
      </c>
      <c r="F27">
        <v>0</v>
      </c>
      <c r="G27">
        <v>0</v>
      </c>
      <c r="H27" t="str">
        <f>Table1[[#This Row],[قیمت فروشگاه]]</f>
        <v>8,850,000</v>
      </c>
      <c r="I27">
        <f>Table1[[#This Row],[قیمت سایت]]/2</f>
        <v>4425000</v>
      </c>
      <c r="J27" t="b">
        <v>1</v>
      </c>
      <c r="K27" t="s">
        <v>427</v>
      </c>
    </row>
    <row r="28" spans="1:11" x14ac:dyDescent="0.25">
      <c r="A28">
        <v>59189</v>
      </c>
      <c r="B28" t="s">
        <v>5</v>
      </c>
      <c r="C28" s="1" t="s">
        <v>91</v>
      </c>
      <c r="D28">
        <v>50</v>
      </c>
      <c r="E28" t="s">
        <v>92</v>
      </c>
      <c r="F28">
        <v>0</v>
      </c>
      <c r="G28" t="s">
        <v>93</v>
      </c>
      <c r="H28" t="str">
        <f>Table1[[#This Row],[قیمت فروشگاه]]</f>
        <v>10,430,000</v>
      </c>
      <c r="I28">
        <f>Table1[[#This Row],[قیمت سایت]]/2</f>
        <v>5215000</v>
      </c>
      <c r="J28" t="b">
        <v>1</v>
      </c>
      <c r="K28" t="s">
        <v>427</v>
      </c>
    </row>
    <row r="29" spans="1:11" x14ac:dyDescent="0.25">
      <c r="A29">
        <v>59188</v>
      </c>
      <c r="B29" t="s">
        <v>5</v>
      </c>
      <c r="C29" s="1" t="s">
        <v>94</v>
      </c>
      <c r="D29">
        <v>50</v>
      </c>
      <c r="E29" t="s">
        <v>95</v>
      </c>
      <c r="F29">
        <v>0</v>
      </c>
      <c r="G29" t="s">
        <v>96</v>
      </c>
      <c r="H29" t="str">
        <f>Table1[[#This Row],[قیمت فروشگاه]]</f>
        <v>9,460,000</v>
      </c>
      <c r="I29">
        <f>Table1[[#This Row],[قیمت سایت]]/2</f>
        <v>4730000</v>
      </c>
      <c r="J29" t="b">
        <v>1</v>
      </c>
      <c r="K29" t="s">
        <v>427</v>
      </c>
    </row>
    <row r="30" spans="1:11" x14ac:dyDescent="0.25">
      <c r="A30">
        <v>59184</v>
      </c>
      <c r="B30" t="s">
        <v>5</v>
      </c>
      <c r="C30" s="1" t="s">
        <v>97</v>
      </c>
      <c r="D30">
        <v>50</v>
      </c>
      <c r="E30" t="s">
        <v>98</v>
      </c>
      <c r="F30">
        <v>0</v>
      </c>
      <c r="G30" t="s">
        <v>99</v>
      </c>
      <c r="H30" t="str">
        <f>Table1[[#This Row],[قیمت فروشگاه]]</f>
        <v>10,830,000</v>
      </c>
      <c r="I30">
        <f>Table1[[#This Row],[قیمت سایت]]/2</f>
        <v>5415000</v>
      </c>
      <c r="J30" t="b">
        <v>1</v>
      </c>
      <c r="K30" t="s">
        <v>427</v>
      </c>
    </row>
    <row r="31" spans="1:11" x14ac:dyDescent="0.25">
      <c r="A31">
        <v>59183</v>
      </c>
      <c r="B31" t="s">
        <v>5</v>
      </c>
      <c r="C31" s="1" t="s">
        <v>100</v>
      </c>
      <c r="D31">
        <v>50</v>
      </c>
      <c r="E31" t="s">
        <v>101</v>
      </c>
      <c r="F31">
        <v>0</v>
      </c>
      <c r="G31" t="s">
        <v>92</v>
      </c>
      <c r="H31" t="str">
        <f>Table1[[#This Row],[قیمت فروشگاه]]</f>
        <v>20,860,000</v>
      </c>
      <c r="I31">
        <f>Table1[[#This Row],[قیمت سایت]]/2</f>
        <v>10430000</v>
      </c>
      <c r="J31" t="b">
        <v>1</v>
      </c>
      <c r="K31" t="s">
        <v>427</v>
      </c>
    </row>
    <row r="32" spans="1:11" x14ac:dyDescent="0.25">
      <c r="A32">
        <v>59180</v>
      </c>
      <c r="B32" t="s">
        <v>5</v>
      </c>
      <c r="C32" s="1" t="s">
        <v>102</v>
      </c>
      <c r="D32">
        <v>50</v>
      </c>
      <c r="E32" t="s">
        <v>103</v>
      </c>
      <c r="F32">
        <v>0</v>
      </c>
      <c r="G32" t="s">
        <v>104</v>
      </c>
      <c r="H32" t="str">
        <f>Table1[[#This Row],[قیمت فروشگاه]]</f>
        <v>9,590,000</v>
      </c>
      <c r="I32">
        <f>Table1[[#This Row],[قیمت سایت]]/2</f>
        <v>4795000</v>
      </c>
      <c r="J32" t="b">
        <v>1</v>
      </c>
      <c r="K32" t="s">
        <v>427</v>
      </c>
    </row>
    <row r="33" spans="1:11" x14ac:dyDescent="0.25">
      <c r="A33">
        <v>59173</v>
      </c>
      <c r="B33" t="s">
        <v>5</v>
      </c>
      <c r="C33" s="1" t="s">
        <v>106</v>
      </c>
      <c r="D33">
        <v>50</v>
      </c>
      <c r="E33" t="s">
        <v>107</v>
      </c>
      <c r="F33">
        <v>0</v>
      </c>
      <c r="G33" t="s">
        <v>108</v>
      </c>
      <c r="H33" t="str">
        <f>Table1[[#This Row],[قیمت فروشگاه]]</f>
        <v>12,370,000</v>
      </c>
      <c r="I33">
        <f>Table1[[#This Row],[قیمت سایت]]/2</f>
        <v>6185000</v>
      </c>
      <c r="J33" t="b">
        <v>1</v>
      </c>
      <c r="K33" t="s">
        <v>427</v>
      </c>
    </row>
    <row r="34" spans="1:11" x14ac:dyDescent="0.25">
      <c r="A34">
        <v>59172</v>
      </c>
      <c r="B34" t="s">
        <v>5</v>
      </c>
      <c r="C34" s="1" t="s">
        <v>109</v>
      </c>
      <c r="D34">
        <v>50</v>
      </c>
      <c r="E34" t="s">
        <v>110</v>
      </c>
      <c r="F34">
        <v>0</v>
      </c>
      <c r="G34">
        <v>0</v>
      </c>
      <c r="H34" t="str">
        <f>Table1[[#This Row],[قیمت فروشگاه]]</f>
        <v>7,750,000</v>
      </c>
      <c r="I34">
        <f>Table1[[#This Row],[قیمت سایت]]/2</f>
        <v>3875000</v>
      </c>
      <c r="J34" t="b">
        <v>1</v>
      </c>
      <c r="K34" t="s">
        <v>427</v>
      </c>
    </row>
    <row r="35" spans="1:11" x14ac:dyDescent="0.25">
      <c r="A35">
        <v>59170</v>
      </c>
      <c r="B35" t="s">
        <v>5</v>
      </c>
      <c r="C35" s="1" t="s">
        <v>111</v>
      </c>
      <c r="D35">
        <v>50</v>
      </c>
      <c r="E35" t="s">
        <v>112</v>
      </c>
      <c r="F35">
        <v>0</v>
      </c>
      <c r="G35" t="s">
        <v>113</v>
      </c>
      <c r="H35" t="str">
        <f>Table1[[#This Row],[قیمت فروشگاه]]</f>
        <v>10,130,000</v>
      </c>
      <c r="I35">
        <f>Table1[[#This Row],[قیمت سایت]]/2</f>
        <v>5065000</v>
      </c>
      <c r="J35" t="b">
        <v>1</v>
      </c>
      <c r="K35" t="s">
        <v>427</v>
      </c>
    </row>
    <row r="36" spans="1:11" x14ac:dyDescent="0.25">
      <c r="A36">
        <v>59163</v>
      </c>
      <c r="B36" t="s">
        <v>5</v>
      </c>
      <c r="C36" s="1" t="s">
        <v>115</v>
      </c>
      <c r="D36">
        <v>50</v>
      </c>
      <c r="E36" t="s">
        <v>116</v>
      </c>
      <c r="F36">
        <v>0</v>
      </c>
      <c r="G36" t="s">
        <v>117</v>
      </c>
      <c r="H36" t="str">
        <f>Table1[[#This Row],[قیمت فروشگاه]]</f>
        <v>18,870,000</v>
      </c>
      <c r="I36">
        <f>Table1[[#This Row],[قیمت سایت]]/2</f>
        <v>9435000</v>
      </c>
      <c r="J36" t="b">
        <v>1</v>
      </c>
      <c r="K36" t="s">
        <v>427</v>
      </c>
    </row>
    <row r="37" spans="1:11" x14ac:dyDescent="0.25">
      <c r="A37">
        <v>59161</v>
      </c>
      <c r="B37" t="s">
        <v>5</v>
      </c>
      <c r="C37" s="1" t="s">
        <v>118</v>
      </c>
      <c r="D37">
        <v>50</v>
      </c>
      <c r="E37" t="s">
        <v>119</v>
      </c>
      <c r="F37">
        <v>0</v>
      </c>
      <c r="G37" t="s">
        <v>120</v>
      </c>
      <c r="H37" t="str">
        <f>Table1[[#This Row],[قیمت فروشگاه]]</f>
        <v>12,570,000</v>
      </c>
      <c r="I37">
        <f>Table1[[#This Row],[قیمت سایت]]/2</f>
        <v>6285000</v>
      </c>
      <c r="J37" t="b">
        <v>1</v>
      </c>
      <c r="K37" t="s">
        <v>427</v>
      </c>
    </row>
    <row r="38" spans="1:11" x14ac:dyDescent="0.25">
      <c r="A38">
        <v>59157</v>
      </c>
      <c r="B38" t="s">
        <v>5</v>
      </c>
      <c r="C38" s="1" t="s">
        <v>121</v>
      </c>
      <c r="D38">
        <v>50</v>
      </c>
      <c r="E38" t="s">
        <v>73</v>
      </c>
      <c r="F38">
        <v>0</v>
      </c>
      <c r="G38" t="s">
        <v>122</v>
      </c>
      <c r="H38" t="str">
        <f>Table1[[#This Row],[قیمت فروشگاه]]</f>
        <v>12,510,000</v>
      </c>
      <c r="I38">
        <f>Table1[[#This Row],[قیمت سایت]]/2</f>
        <v>6255000</v>
      </c>
      <c r="J38" t="b">
        <v>1</v>
      </c>
      <c r="K38" t="s">
        <v>427</v>
      </c>
    </row>
    <row r="39" spans="1:11" x14ac:dyDescent="0.25">
      <c r="A39">
        <v>59144</v>
      </c>
      <c r="B39" t="s">
        <v>5</v>
      </c>
      <c r="C39" s="1" t="s">
        <v>123</v>
      </c>
      <c r="D39">
        <v>50</v>
      </c>
      <c r="E39" t="s">
        <v>124</v>
      </c>
      <c r="F39">
        <v>0</v>
      </c>
      <c r="G39">
        <v>0</v>
      </c>
      <c r="H39" t="str">
        <f>Table1[[#This Row],[قیمت فروشگاه]]</f>
        <v>4,510,000</v>
      </c>
      <c r="I39">
        <f>Table1[[#This Row],[قیمت سایت]]/2</f>
        <v>2255000</v>
      </c>
      <c r="J39" t="b">
        <v>1</v>
      </c>
      <c r="K39" t="s">
        <v>427</v>
      </c>
    </row>
    <row r="40" spans="1:11" x14ac:dyDescent="0.25">
      <c r="A40">
        <v>59143</v>
      </c>
      <c r="B40" t="s">
        <v>5</v>
      </c>
      <c r="C40" s="1" t="s">
        <v>125</v>
      </c>
      <c r="D40">
        <v>50</v>
      </c>
      <c r="E40" t="s">
        <v>88</v>
      </c>
      <c r="F40">
        <v>0</v>
      </c>
      <c r="G40" t="s">
        <v>126</v>
      </c>
      <c r="H40" t="str">
        <f>Table1[[#This Row],[قیمت فروشگاه]]</f>
        <v>15,750,000</v>
      </c>
      <c r="I40">
        <f>Table1[[#This Row],[قیمت سایت]]/2</f>
        <v>7875000</v>
      </c>
      <c r="J40" t="b">
        <v>1</v>
      </c>
      <c r="K40" t="s">
        <v>427</v>
      </c>
    </row>
    <row r="41" spans="1:11" x14ac:dyDescent="0.25">
      <c r="A41">
        <v>59141</v>
      </c>
      <c r="B41" t="s">
        <v>5</v>
      </c>
      <c r="C41" s="1" t="s">
        <v>127</v>
      </c>
      <c r="D41">
        <v>50</v>
      </c>
      <c r="E41" t="s">
        <v>128</v>
      </c>
      <c r="F41">
        <v>0</v>
      </c>
      <c r="G41" t="s">
        <v>129</v>
      </c>
      <c r="H41" t="str">
        <f>Table1[[#This Row],[قیمت فروشگاه]]</f>
        <v>6,560,000</v>
      </c>
      <c r="I41">
        <f>Table1[[#This Row],[قیمت سایت]]/2</f>
        <v>3280000</v>
      </c>
      <c r="J41" t="b">
        <v>1</v>
      </c>
      <c r="K41" t="s">
        <v>427</v>
      </c>
    </row>
    <row r="42" spans="1:11" x14ac:dyDescent="0.25">
      <c r="A42">
        <v>59136</v>
      </c>
      <c r="B42" t="s">
        <v>5</v>
      </c>
      <c r="C42" s="1" t="s">
        <v>131</v>
      </c>
      <c r="D42">
        <v>50</v>
      </c>
      <c r="E42" t="s">
        <v>33</v>
      </c>
      <c r="F42">
        <v>0</v>
      </c>
      <c r="G42" t="s">
        <v>132</v>
      </c>
      <c r="H42" t="str">
        <f>Table1[[#This Row],[قیمت فروشگاه]]</f>
        <v>10,530,000</v>
      </c>
      <c r="I42">
        <f>Table1[[#This Row],[قیمت سایت]]/2</f>
        <v>5265000</v>
      </c>
      <c r="J42" t="b">
        <v>1</v>
      </c>
      <c r="K42" t="s">
        <v>427</v>
      </c>
    </row>
    <row r="43" spans="1:11" x14ac:dyDescent="0.25">
      <c r="A43">
        <v>59130</v>
      </c>
      <c r="B43" t="s">
        <v>5</v>
      </c>
      <c r="C43" s="1" t="s">
        <v>133</v>
      </c>
      <c r="D43">
        <v>50</v>
      </c>
      <c r="E43" t="s">
        <v>134</v>
      </c>
      <c r="F43">
        <v>0</v>
      </c>
      <c r="G43" t="s">
        <v>135</v>
      </c>
      <c r="H43" t="str">
        <f>Table1[[#This Row],[قیمت فروشگاه]]</f>
        <v>10,020,000</v>
      </c>
      <c r="I43">
        <f>Table1[[#This Row],[قیمت سایت]]/2</f>
        <v>5010000</v>
      </c>
      <c r="J43" t="b">
        <v>1</v>
      </c>
      <c r="K43" t="s">
        <v>427</v>
      </c>
    </row>
    <row r="44" spans="1:11" x14ac:dyDescent="0.25">
      <c r="A44">
        <v>59128</v>
      </c>
      <c r="B44" t="s">
        <v>5</v>
      </c>
      <c r="C44" s="1" t="s">
        <v>136</v>
      </c>
      <c r="D44">
        <v>50</v>
      </c>
      <c r="E44" t="s">
        <v>137</v>
      </c>
      <c r="F44">
        <v>0</v>
      </c>
      <c r="G44" t="s">
        <v>138</v>
      </c>
      <c r="H44" t="str">
        <f>Table1[[#This Row],[قیمت فروشگاه]]</f>
        <v>14,620,000</v>
      </c>
      <c r="I44">
        <f>Table1[[#This Row],[قیمت سایت]]/2</f>
        <v>7310000</v>
      </c>
      <c r="J44" t="b">
        <v>1</v>
      </c>
      <c r="K44" t="s">
        <v>427</v>
      </c>
    </row>
    <row r="45" spans="1:11" x14ac:dyDescent="0.25">
      <c r="A45">
        <v>59102</v>
      </c>
      <c r="B45" t="s">
        <v>5</v>
      </c>
      <c r="C45" s="1" t="s">
        <v>140</v>
      </c>
      <c r="D45">
        <v>50</v>
      </c>
      <c r="E45" t="s">
        <v>141</v>
      </c>
      <c r="F45">
        <v>0</v>
      </c>
      <c r="G45" t="s">
        <v>142</v>
      </c>
      <c r="H45" t="str">
        <f>Table1[[#This Row],[قیمت فروشگاه]]</f>
        <v>16,120,000</v>
      </c>
      <c r="I45">
        <f>Table1[[#This Row],[قیمت سایت]]/2</f>
        <v>8060000</v>
      </c>
      <c r="J45" t="b">
        <v>1</v>
      </c>
      <c r="K45" t="s">
        <v>427</v>
      </c>
    </row>
    <row r="46" spans="1:11" x14ac:dyDescent="0.25">
      <c r="A46">
        <v>59101</v>
      </c>
      <c r="B46" t="s">
        <v>5</v>
      </c>
      <c r="C46" s="1" t="s">
        <v>143</v>
      </c>
      <c r="D46">
        <v>50</v>
      </c>
      <c r="E46" t="s">
        <v>144</v>
      </c>
      <c r="F46">
        <v>0</v>
      </c>
      <c r="G46" t="s">
        <v>145</v>
      </c>
      <c r="H46" t="str">
        <f>Table1[[#This Row],[قیمت فروشگاه]]</f>
        <v>16,030,000</v>
      </c>
      <c r="I46">
        <f>Table1[[#This Row],[قیمت سایت]]/2</f>
        <v>8015000</v>
      </c>
      <c r="J46" t="b">
        <v>1</v>
      </c>
      <c r="K46" t="s">
        <v>427</v>
      </c>
    </row>
    <row r="47" spans="1:11" x14ac:dyDescent="0.25">
      <c r="A47">
        <v>59080</v>
      </c>
      <c r="B47" t="s">
        <v>5</v>
      </c>
      <c r="C47" s="1" t="s">
        <v>148</v>
      </c>
      <c r="D47">
        <v>50</v>
      </c>
      <c r="E47" t="s">
        <v>43</v>
      </c>
      <c r="F47">
        <v>0</v>
      </c>
      <c r="G47" t="s">
        <v>149</v>
      </c>
      <c r="H47" t="str">
        <f>Table1[[#This Row],[قیمت فروشگاه]]</f>
        <v>13,890,000</v>
      </c>
      <c r="I47">
        <f>Table1[[#This Row],[قیمت سایت]]/2</f>
        <v>6945000</v>
      </c>
      <c r="J47" t="b">
        <v>1</v>
      </c>
      <c r="K47" t="s">
        <v>427</v>
      </c>
    </row>
    <row r="48" spans="1:11" x14ac:dyDescent="0.25">
      <c r="A48">
        <v>59073</v>
      </c>
      <c r="B48" t="s">
        <v>5</v>
      </c>
      <c r="C48" s="1" t="s">
        <v>151</v>
      </c>
      <c r="D48">
        <v>50</v>
      </c>
      <c r="E48" t="s">
        <v>152</v>
      </c>
      <c r="F48">
        <v>0</v>
      </c>
      <c r="G48">
        <v>0</v>
      </c>
      <c r="H48" t="str">
        <f>Table1[[#This Row],[قیمت فروشگاه]]</f>
        <v>13,340,000</v>
      </c>
      <c r="I48">
        <f>Table1[[#This Row],[قیمت سایت]]/2</f>
        <v>6670000</v>
      </c>
      <c r="J48" t="b">
        <v>1</v>
      </c>
      <c r="K48" t="s">
        <v>427</v>
      </c>
    </row>
    <row r="49" spans="1:11" x14ac:dyDescent="0.25">
      <c r="A49">
        <v>59072</v>
      </c>
      <c r="B49" t="s">
        <v>5</v>
      </c>
      <c r="C49" s="1" t="s">
        <v>153</v>
      </c>
      <c r="D49">
        <v>50</v>
      </c>
      <c r="E49" t="s">
        <v>154</v>
      </c>
      <c r="F49">
        <v>0</v>
      </c>
      <c r="G49" t="s">
        <v>155</v>
      </c>
      <c r="H49" t="str">
        <f>Table1[[#This Row],[قیمت فروشگاه]]</f>
        <v>14,250,000</v>
      </c>
      <c r="I49">
        <f>Table1[[#This Row],[قیمت سایت]]/2</f>
        <v>7125000</v>
      </c>
      <c r="J49" t="b">
        <v>1</v>
      </c>
      <c r="K49" t="s">
        <v>427</v>
      </c>
    </row>
    <row r="50" spans="1:11" x14ac:dyDescent="0.25">
      <c r="A50">
        <v>59063</v>
      </c>
      <c r="B50" t="s">
        <v>5</v>
      </c>
      <c r="C50" s="1" t="s">
        <v>156</v>
      </c>
      <c r="D50">
        <v>50</v>
      </c>
      <c r="E50" t="s">
        <v>150</v>
      </c>
      <c r="F50">
        <v>0</v>
      </c>
      <c r="G50" t="s">
        <v>157</v>
      </c>
      <c r="H50" t="str">
        <f>Table1[[#This Row],[قیمت فروشگاه]]</f>
        <v>8,360,000</v>
      </c>
      <c r="I50">
        <f>Table1[[#This Row],[قیمت سایت]]/2</f>
        <v>4180000</v>
      </c>
      <c r="J50" t="b">
        <v>1</v>
      </c>
      <c r="K50" t="s">
        <v>427</v>
      </c>
    </row>
    <row r="51" spans="1:11" x14ac:dyDescent="0.25">
      <c r="A51">
        <v>59060</v>
      </c>
      <c r="B51" t="s">
        <v>5</v>
      </c>
      <c r="C51" s="1" t="s">
        <v>160</v>
      </c>
      <c r="D51">
        <v>50</v>
      </c>
      <c r="E51" t="s">
        <v>161</v>
      </c>
      <c r="F51">
        <v>0</v>
      </c>
      <c r="G51" t="s">
        <v>162</v>
      </c>
      <c r="H51" t="str">
        <f>Table1[[#This Row],[قیمت فروشگاه]]</f>
        <v>7,120,000</v>
      </c>
      <c r="I51">
        <f>Table1[[#This Row],[قیمت سایت]]/2</f>
        <v>3560000</v>
      </c>
      <c r="J51" t="b">
        <v>1</v>
      </c>
      <c r="K51" t="s">
        <v>427</v>
      </c>
    </row>
    <row r="52" spans="1:11" x14ac:dyDescent="0.25">
      <c r="A52">
        <v>59048</v>
      </c>
      <c r="B52" t="s">
        <v>5</v>
      </c>
      <c r="C52" s="1" t="s">
        <v>165</v>
      </c>
      <c r="D52">
        <v>30</v>
      </c>
      <c r="E52" t="s">
        <v>166</v>
      </c>
      <c r="F52">
        <v>0</v>
      </c>
      <c r="G52" t="s">
        <v>15</v>
      </c>
      <c r="H52" t="str">
        <f>Table1[[#This Row],[قیمت فروشگاه]]</f>
        <v>6,960,000</v>
      </c>
      <c r="I52">
        <f>Table1[[#This Row],[قیمت سایت]]/2</f>
        <v>3480000</v>
      </c>
      <c r="J52" t="b">
        <v>1</v>
      </c>
      <c r="K52" t="s">
        <v>427</v>
      </c>
    </row>
    <row r="53" spans="1:11" x14ac:dyDescent="0.25">
      <c r="A53">
        <v>59045</v>
      </c>
      <c r="B53" t="s">
        <v>5</v>
      </c>
      <c r="C53" s="1" t="s">
        <v>168</v>
      </c>
      <c r="D53">
        <v>30</v>
      </c>
      <c r="E53" t="s">
        <v>163</v>
      </c>
      <c r="F53">
        <v>0</v>
      </c>
      <c r="G53" t="s">
        <v>169</v>
      </c>
      <c r="H53" t="str">
        <f>Table1[[#This Row],[قیمت فروشگاه]]</f>
        <v>6,330,000</v>
      </c>
      <c r="I53">
        <f>Table1[[#This Row],[قیمت سایت]]/2</f>
        <v>3165000</v>
      </c>
      <c r="J53" t="b">
        <v>1</v>
      </c>
      <c r="K53" t="s">
        <v>427</v>
      </c>
    </row>
    <row r="54" spans="1:11" x14ac:dyDescent="0.25">
      <c r="A54">
        <v>59041</v>
      </c>
      <c r="B54" t="s">
        <v>5</v>
      </c>
      <c r="C54" s="1" t="s">
        <v>170</v>
      </c>
      <c r="D54">
        <v>30</v>
      </c>
      <c r="E54" t="s">
        <v>9</v>
      </c>
      <c r="F54">
        <v>0</v>
      </c>
      <c r="G54" t="s">
        <v>171</v>
      </c>
      <c r="H54" t="str">
        <f>Table1[[#This Row],[قیمت فروشگاه]]</f>
        <v>5,320,000</v>
      </c>
      <c r="I54">
        <f>Table1[[#This Row],[قیمت سایت]]/2</f>
        <v>2660000</v>
      </c>
      <c r="J54" t="b">
        <v>1</v>
      </c>
      <c r="K54" t="s">
        <v>427</v>
      </c>
    </row>
    <row r="55" spans="1:11" x14ac:dyDescent="0.25">
      <c r="A55">
        <v>59040</v>
      </c>
      <c r="B55" t="s">
        <v>5</v>
      </c>
      <c r="C55" s="1" t="s">
        <v>172</v>
      </c>
      <c r="D55">
        <v>30</v>
      </c>
      <c r="E55" t="s">
        <v>9</v>
      </c>
      <c r="F55">
        <v>0</v>
      </c>
      <c r="G55" t="s">
        <v>173</v>
      </c>
      <c r="H55" t="str">
        <f>Table1[[#This Row],[قیمت فروشگاه]]</f>
        <v>5,320,000</v>
      </c>
      <c r="I55">
        <f>Table1[[#This Row],[قیمت سایت]]/2</f>
        <v>2660000</v>
      </c>
      <c r="J55" t="b">
        <v>1</v>
      </c>
      <c r="K55" t="s">
        <v>427</v>
      </c>
    </row>
    <row r="56" spans="1:11" x14ac:dyDescent="0.25">
      <c r="A56">
        <v>59038</v>
      </c>
      <c r="B56" t="s">
        <v>5</v>
      </c>
      <c r="C56" s="1" t="s">
        <v>175</v>
      </c>
      <c r="D56">
        <v>30</v>
      </c>
      <c r="E56" t="s">
        <v>176</v>
      </c>
      <c r="F56">
        <v>0</v>
      </c>
      <c r="G56" t="s">
        <v>84</v>
      </c>
      <c r="H56" t="str">
        <f>Table1[[#This Row],[قیمت فروشگاه]]</f>
        <v>7,850,000</v>
      </c>
      <c r="I56">
        <f>Table1[[#This Row],[قیمت سایت]]/2</f>
        <v>3925000</v>
      </c>
      <c r="J56" t="b">
        <v>1</v>
      </c>
      <c r="K56" t="s">
        <v>427</v>
      </c>
    </row>
    <row r="57" spans="1:11" x14ac:dyDescent="0.25">
      <c r="A57">
        <v>59034</v>
      </c>
      <c r="B57" t="s">
        <v>5</v>
      </c>
      <c r="C57" s="1" t="s">
        <v>177</v>
      </c>
      <c r="D57">
        <v>30</v>
      </c>
      <c r="E57" t="s">
        <v>114</v>
      </c>
      <c r="F57">
        <v>0</v>
      </c>
      <c r="G57" t="s">
        <v>15</v>
      </c>
      <c r="H57" t="str">
        <f>Table1[[#This Row],[قیمت فروشگاه]]</f>
        <v>6,520,000</v>
      </c>
      <c r="I57">
        <f>Table1[[#This Row],[قیمت سایت]]/2</f>
        <v>3260000</v>
      </c>
      <c r="J57" t="b">
        <v>1</v>
      </c>
      <c r="K57" t="s">
        <v>427</v>
      </c>
    </row>
    <row r="58" spans="1:11" x14ac:dyDescent="0.25">
      <c r="A58">
        <v>59030</v>
      </c>
      <c r="B58" t="s">
        <v>5</v>
      </c>
      <c r="C58" s="1" t="s">
        <v>178</v>
      </c>
      <c r="D58">
        <v>30</v>
      </c>
      <c r="E58" t="s">
        <v>179</v>
      </c>
      <c r="F58">
        <v>0</v>
      </c>
      <c r="G58" t="s">
        <v>180</v>
      </c>
      <c r="H58" t="str">
        <f>Table1[[#This Row],[قیمت فروشگاه]]</f>
        <v>9,270,000</v>
      </c>
      <c r="I58">
        <f>Table1[[#This Row],[قیمت سایت]]/2</f>
        <v>4635000</v>
      </c>
      <c r="J58" t="b">
        <v>1</v>
      </c>
      <c r="K58" t="s">
        <v>427</v>
      </c>
    </row>
    <row r="59" spans="1:11" x14ac:dyDescent="0.25">
      <c r="A59">
        <v>59028</v>
      </c>
      <c r="B59" t="s">
        <v>5</v>
      </c>
      <c r="C59" s="1" t="s">
        <v>181</v>
      </c>
      <c r="D59">
        <v>30</v>
      </c>
      <c r="E59" t="s">
        <v>120</v>
      </c>
      <c r="F59">
        <v>0</v>
      </c>
      <c r="G59" t="s">
        <v>182</v>
      </c>
      <c r="H59" t="str">
        <f>Table1[[#This Row],[قیمت فروشگاه]]</f>
        <v>5,640,000</v>
      </c>
      <c r="I59">
        <f>Table1[[#This Row],[قیمت سایت]]/2</f>
        <v>2820000</v>
      </c>
      <c r="J59" t="b">
        <v>1</v>
      </c>
      <c r="K59" t="s">
        <v>427</v>
      </c>
    </row>
    <row r="60" spans="1:11" x14ac:dyDescent="0.25">
      <c r="A60">
        <v>59027</v>
      </c>
      <c r="B60" t="s">
        <v>5</v>
      </c>
      <c r="C60" s="1" t="s">
        <v>183</v>
      </c>
      <c r="D60">
        <v>30</v>
      </c>
      <c r="E60" t="s">
        <v>184</v>
      </c>
      <c r="F60">
        <v>0</v>
      </c>
      <c r="G60" t="s">
        <v>185</v>
      </c>
      <c r="H60" t="str">
        <f>Table1[[#This Row],[قیمت فروشگاه]]</f>
        <v>18,840,000</v>
      </c>
      <c r="I60">
        <f>Table1[[#This Row],[قیمت سایت]]/2</f>
        <v>9420000</v>
      </c>
      <c r="J60" t="b">
        <v>1</v>
      </c>
      <c r="K60" t="s">
        <v>427</v>
      </c>
    </row>
    <row r="61" spans="1:11" x14ac:dyDescent="0.25">
      <c r="A61">
        <v>59025</v>
      </c>
      <c r="B61" t="s">
        <v>5</v>
      </c>
      <c r="C61" s="1" t="s">
        <v>186</v>
      </c>
      <c r="D61">
        <v>30</v>
      </c>
      <c r="E61" t="s">
        <v>50</v>
      </c>
      <c r="F61">
        <v>0</v>
      </c>
      <c r="G61" t="s">
        <v>187</v>
      </c>
      <c r="H61" t="str">
        <f>Table1[[#This Row],[قیمت فروشگاه]]</f>
        <v>7,660,000</v>
      </c>
      <c r="I61">
        <f>Table1[[#This Row],[قیمت سایت]]/2</f>
        <v>3830000</v>
      </c>
      <c r="J61" t="b">
        <v>1</v>
      </c>
      <c r="K61" t="s">
        <v>427</v>
      </c>
    </row>
    <row r="62" spans="1:11" x14ac:dyDescent="0.25">
      <c r="A62">
        <v>59024</v>
      </c>
      <c r="B62" t="s">
        <v>5</v>
      </c>
      <c r="C62" s="1" t="s">
        <v>188</v>
      </c>
      <c r="D62">
        <v>30</v>
      </c>
      <c r="E62" t="s">
        <v>189</v>
      </c>
      <c r="F62">
        <v>0</v>
      </c>
      <c r="G62" t="s">
        <v>190</v>
      </c>
      <c r="H62" t="str">
        <f>Table1[[#This Row],[قیمت فروشگاه]]</f>
        <v>6,020,000</v>
      </c>
      <c r="I62">
        <f>Table1[[#This Row],[قیمت سایت]]/2</f>
        <v>3010000</v>
      </c>
      <c r="J62" t="b">
        <v>1</v>
      </c>
      <c r="K62" t="s">
        <v>427</v>
      </c>
    </row>
    <row r="63" spans="1:11" x14ac:dyDescent="0.25">
      <c r="A63">
        <v>59022</v>
      </c>
      <c r="B63" t="s">
        <v>5</v>
      </c>
      <c r="C63" s="1" t="s">
        <v>191</v>
      </c>
      <c r="D63">
        <v>30</v>
      </c>
      <c r="E63" t="s">
        <v>192</v>
      </c>
      <c r="F63">
        <v>0</v>
      </c>
      <c r="G63" t="s">
        <v>193</v>
      </c>
      <c r="H63" t="str">
        <f>Table1[[#This Row],[قیمت فروشگاه]]</f>
        <v>4,640,000</v>
      </c>
      <c r="I63">
        <f>Table1[[#This Row],[قیمت سایت]]/2</f>
        <v>2320000</v>
      </c>
      <c r="J63" t="b">
        <v>1</v>
      </c>
      <c r="K63" t="s">
        <v>427</v>
      </c>
    </row>
    <row r="64" spans="1:11" x14ac:dyDescent="0.25">
      <c r="A64">
        <v>59020</v>
      </c>
      <c r="B64" t="s">
        <v>5</v>
      </c>
      <c r="C64" s="1" t="s">
        <v>194</v>
      </c>
      <c r="D64">
        <v>30</v>
      </c>
      <c r="E64" t="s">
        <v>195</v>
      </c>
      <c r="F64">
        <v>0</v>
      </c>
      <c r="G64" t="s">
        <v>196</v>
      </c>
      <c r="H64" t="str">
        <f>Table1[[#This Row],[قیمت فروشگاه]]</f>
        <v>7,910,000</v>
      </c>
      <c r="I64">
        <f>Table1[[#This Row],[قیمت سایت]]/2</f>
        <v>3955000</v>
      </c>
      <c r="J64" t="b">
        <v>1</v>
      </c>
      <c r="K64" t="s">
        <v>427</v>
      </c>
    </row>
    <row r="65" spans="1:11" x14ac:dyDescent="0.25">
      <c r="A65">
        <v>59019</v>
      </c>
      <c r="B65" t="s">
        <v>5</v>
      </c>
      <c r="C65" s="1" t="s">
        <v>197</v>
      </c>
      <c r="D65">
        <v>30</v>
      </c>
      <c r="E65" t="s">
        <v>198</v>
      </c>
      <c r="F65">
        <v>0</v>
      </c>
      <c r="G65" t="s">
        <v>199</v>
      </c>
      <c r="H65" t="str">
        <f>Table1[[#This Row],[قیمت فروشگاه]]</f>
        <v>14,780,000</v>
      </c>
      <c r="I65">
        <f>Table1[[#This Row],[قیمت سایت]]/2</f>
        <v>7390000</v>
      </c>
      <c r="J65" t="b">
        <v>1</v>
      </c>
      <c r="K65" t="s">
        <v>427</v>
      </c>
    </row>
    <row r="66" spans="1:11" x14ac:dyDescent="0.25">
      <c r="A66">
        <v>59016</v>
      </c>
      <c r="B66" t="s">
        <v>5</v>
      </c>
      <c r="C66" s="1" t="s">
        <v>200</v>
      </c>
      <c r="D66">
        <v>30</v>
      </c>
      <c r="E66" t="s">
        <v>201</v>
      </c>
      <c r="F66">
        <v>0</v>
      </c>
      <c r="G66" t="s">
        <v>202</v>
      </c>
      <c r="H66" t="str">
        <f>Table1[[#This Row],[قیمت فروشگاه]]</f>
        <v>7,060,000</v>
      </c>
      <c r="I66">
        <f>Table1[[#This Row],[قیمت سایت]]/2</f>
        <v>3530000</v>
      </c>
      <c r="J66" t="b">
        <v>1</v>
      </c>
      <c r="K66" t="s">
        <v>427</v>
      </c>
    </row>
    <row r="67" spans="1:11" x14ac:dyDescent="0.25">
      <c r="A67">
        <v>59013</v>
      </c>
      <c r="B67" t="s">
        <v>5</v>
      </c>
      <c r="C67" s="1" t="s">
        <v>203</v>
      </c>
      <c r="D67">
        <v>30</v>
      </c>
      <c r="E67" t="s">
        <v>204</v>
      </c>
      <c r="F67">
        <v>0</v>
      </c>
      <c r="G67" t="s">
        <v>205</v>
      </c>
      <c r="H67" t="str">
        <f>Table1[[#This Row],[قیمت فروشگاه]]</f>
        <v>6,600,000</v>
      </c>
      <c r="I67">
        <f>Table1[[#This Row],[قیمت سایت]]/2</f>
        <v>3300000</v>
      </c>
      <c r="J67" t="b">
        <v>1</v>
      </c>
      <c r="K67" t="s">
        <v>427</v>
      </c>
    </row>
    <row r="68" spans="1:11" x14ac:dyDescent="0.25">
      <c r="A68">
        <v>59009</v>
      </c>
      <c r="B68" t="s">
        <v>5</v>
      </c>
      <c r="C68" s="1" t="s">
        <v>206</v>
      </c>
      <c r="D68">
        <v>30</v>
      </c>
      <c r="E68" t="s">
        <v>207</v>
      </c>
      <c r="F68">
        <v>0</v>
      </c>
      <c r="G68" t="s">
        <v>208</v>
      </c>
      <c r="H68" t="str">
        <f>Table1[[#This Row],[قیمت فروشگاه]]</f>
        <v>8,730,000</v>
      </c>
      <c r="I68">
        <f>Table1[[#This Row],[قیمت سایت]]/2</f>
        <v>4365000</v>
      </c>
      <c r="J68" t="b">
        <v>1</v>
      </c>
      <c r="K68" t="s">
        <v>427</v>
      </c>
    </row>
    <row r="69" spans="1:11" x14ac:dyDescent="0.25">
      <c r="A69">
        <v>59008</v>
      </c>
      <c r="B69" t="s">
        <v>5</v>
      </c>
      <c r="C69" s="1" t="s">
        <v>209</v>
      </c>
      <c r="D69">
        <v>30</v>
      </c>
      <c r="E69" t="s">
        <v>29</v>
      </c>
      <c r="F69">
        <v>0</v>
      </c>
      <c r="G69" t="s">
        <v>210</v>
      </c>
      <c r="H69" t="str">
        <f>Table1[[#This Row],[قیمت فروشگاه]]</f>
        <v>4,990,000</v>
      </c>
      <c r="I69">
        <f>Table1[[#This Row],[قیمت سایت]]/2</f>
        <v>2495000</v>
      </c>
      <c r="J69" t="b">
        <v>1</v>
      </c>
      <c r="K69" t="s">
        <v>427</v>
      </c>
    </row>
    <row r="70" spans="1:11" x14ac:dyDescent="0.25">
      <c r="A70">
        <v>59006</v>
      </c>
      <c r="B70" t="s">
        <v>5</v>
      </c>
      <c r="C70" s="1" t="s">
        <v>211</v>
      </c>
      <c r="D70">
        <v>30</v>
      </c>
      <c r="E70" t="s">
        <v>130</v>
      </c>
      <c r="F70">
        <v>0</v>
      </c>
      <c r="G70" t="s">
        <v>212</v>
      </c>
      <c r="H70" t="str">
        <f>Table1[[#This Row],[قیمت فروشگاه]]</f>
        <v>7,300,000</v>
      </c>
      <c r="I70">
        <f>Table1[[#This Row],[قیمت سایت]]/2</f>
        <v>3650000</v>
      </c>
      <c r="J70" t="b">
        <v>1</v>
      </c>
      <c r="K70" t="s">
        <v>427</v>
      </c>
    </row>
    <row r="71" spans="1:11" x14ac:dyDescent="0.25">
      <c r="A71">
        <v>58999</v>
      </c>
      <c r="B71" t="s">
        <v>5</v>
      </c>
      <c r="C71" s="1" t="s">
        <v>213</v>
      </c>
      <c r="D71">
        <v>30</v>
      </c>
      <c r="E71" t="s">
        <v>214</v>
      </c>
      <c r="F71">
        <v>0</v>
      </c>
      <c r="G71" t="s">
        <v>215</v>
      </c>
      <c r="H71" t="str">
        <f>Table1[[#This Row],[قیمت فروشگاه]]</f>
        <v>13,110,000</v>
      </c>
      <c r="I71">
        <f>Table1[[#This Row],[قیمت سایت]]/2</f>
        <v>6555000</v>
      </c>
      <c r="J71" t="b">
        <v>1</v>
      </c>
      <c r="K71" t="s">
        <v>427</v>
      </c>
    </row>
    <row r="72" spans="1:11" x14ac:dyDescent="0.25">
      <c r="A72">
        <v>58997</v>
      </c>
      <c r="B72" t="s">
        <v>5</v>
      </c>
      <c r="C72" s="1" t="s">
        <v>216</v>
      </c>
      <c r="D72">
        <v>30</v>
      </c>
      <c r="E72" t="s">
        <v>217</v>
      </c>
      <c r="F72">
        <v>0</v>
      </c>
      <c r="G72" t="s">
        <v>218</v>
      </c>
      <c r="H72" t="str">
        <f>Table1[[#This Row],[قیمت فروشگاه]]</f>
        <v>8,770,000</v>
      </c>
      <c r="I72">
        <f>Table1[[#This Row],[قیمت سایت]]/2</f>
        <v>4385000</v>
      </c>
      <c r="J72" t="b">
        <v>1</v>
      </c>
      <c r="K72" t="s">
        <v>427</v>
      </c>
    </row>
    <row r="73" spans="1:11" x14ac:dyDescent="0.25">
      <c r="A73">
        <v>58993</v>
      </c>
      <c r="B73" t="s">
        <v>5</v>
      </c>
      <c r="C73" s="1" t="s">
        <v>220</v>
      </c>
      <c r="D73">
        <v>30</v>
      </c>
      <c r="E73" t="s">
        <v>221</v>
      </c>
      <c r="F73">
        <v>0</v>
      </c>
      <c r="G73" t="s">
        <v>222</v>
      </c>
      <c r="H73" t="str">
        <f>Table1[[#This Row],[قیمت فروشگاه]]</f>
        <v>8,300,000</v>
      </c>
      <c r="I73">
        <f>Table1[[#This Row],[قیمت سایت]]/2</f>
        <v>4150000</v>
      </c>
      <c r="J73" t="b">
        <v>1</v>
      </c>
      <c r="K73" t="s">
        <v>427</v>
      </c>
    </row>
    <row r="74" spans="1:11" x14ac:dyDescent="0.25">
      <c r="A74">
        <v>58980</v>
      </c>
      <c r="B74" t="s">
        <v>5</v>
      </c>
      <c r="C74" s="1" t="s">
        <v>223</v>
      </c>
      <c r="D74">
        <v>30</v>
      </c>
      <c r="E74" t="s">
        <v>224</v>
      </c>
      <c r="F74">
        <v>0</v>
      </c>
      <c r="G74" t="s">
        <v>66</v>
      </c>
      <c r="H74" t="str">
        <f>Table1[[#This Row],[قیمت فروشگاه]]</f>
        <v>3,050,000</v>
      </c>
      <c r="I74">
        <f>Table1[[#This Row],[قیمت سایت]]/2</f>
        <v>1525000</v>
      </c>
      <c r="J74" t="b">
        <v>1</v>
      </c>
      <c r="K74" t="s">
        <v>427</v>
      </c>
    </row>
    <row r="75" spans="1:11" x14ac:dyDescent="0.25">
      <c r="A75">
        <v>58979</v>
      </c>
      <c r="B75" t="s">
        <v>5</v>
      </c>
      <c r="C75" s="1" t="s">
        <v>225</v>
      </c>
      <c r="D75">
        <v>30</v>
      </c>
      <c r="E75" t="s">
        <v>51</v>
      </c>
      <c r="F75">
        <v>0</v>
      </c>
      <c r="G75" t="s">
        <v>226</v>
      </c>
      <c r="H75" t="str">
        <f>Table1[[#This Row],[قیمت فروشگاه]]</f>
        <v>11,710,000</v>
      </c>
      <c r="I75">
        <f>Table1[[#This Row],[قیمت سایت]]/2</f>
        <v>5855000</v>
      </c>
      <c r="J75" t="b">
        <v>1</v>
      </c>
      <c r="K75" t="s">
        <v>427</v>
      </c>
    </row>
    <row r="76" spans="1:11" x14ac:dyDescent="0.25">
      <c r="A76">
        <v>58977</v>
      </c>
      <c r="B76" t="s">
        <v>5</v>
      </c>
      <c r="C76" s="1" t="s">
        <v>227</v>
      </c>
      <c r="D76">
        <v>30</v>
      </c>
      <c r="E76" t="s">
        <v>228</v>
      </c>
      <c r="F76">
        <v>0</v>
      </c>
      <c r="G76" t="s">
        <v>229</v>
      </c>
      <c r="H76" t="str">
        <f>Table1[[#This Row],[قیمت فروشگاه]]</f>
        <v>4,810,000</v>
      </c>
      <c r="I76">
        <f>Table1[[#This Row],[قیمت سایت]]/2</f>
        <v>2405000</v>
      </c>
      <c r="J76" t="b">
        <v>1</v>
      </c>
      <c r="K76" t="s">
        <v>427</v>
      </c>
    </row>
    <row r="77" spans="1:11" x14ac:dyDescent="0.25">
      <c r="A77">
        <v>58974</v>
      </c>
      <c r="B77" t="s">
        <v>5</v>
      </c>
      <c r="C77" s="1" t="s">
        <v>230</v>
      </c>
      <c r="D77">
        <v>30</v>
      </c>
      <c r="E77" t="s">
        <v>231</v>
      </c>
      <c r="F77">
        <v>0</v>
      </c>
      <c r="G77" t="s">
        <v>232</v>
      </c>
      <c r="H77" t="str">
        <f>Table1[[#This Row],[قیمت فروشگاه]]</f>
        <v>10,070,000</v>
      </c>
      <c r="I77">
        <f>Table1[[#This Row],[قیمت سایت]]/2</f>
        <v>5035000</v>
      </c>
      <c r="J77" t="b">
        <v>1</v>
      </c>
      <c r="K77" t="s">
        <v>427</v>
      </c>
    </row>
    <row r="78" spans="1:11" x14ac:dyDescent="0.25">
      <c r="A78">
        <v>58972</v>
      </c>
      <c r="B78" t="s">
        <v>5</v>
      </c>
      <c r="C78" s="1" t="s">
        <v>233</v>
      </c>
      <c r="D78">
        <v>30</v>
      </c>
      <c r="E78" t="s">
        <v>65</v>
      </c>
      <c r="F78">
        <v>0</v>
      </c>
      <c r="G78" t="s">
        <v>234</v>
      </c>
      <c r="H78" t="str">
        <f>Table1[[#This Row],[قیمت فروشگاه]]</f>
        <v>6,670,000</v>
      </c>
      <c r="I78">
        <f>Table1[[#This Row],[قیمت سایت]]/2</f>
        <v>3335000</v>
      </c>
      <c r="J78" t="b">
        <v>1</v>
      </c>
      <c r="K78" t="s">
        <v>427</v>
      </c>
    </row>
    <row r="79" spans="1:11" x14ac:dyDescent="0.25">
      <c r="A79">
        <v>58966</v>
      </c>
      <c r="B79" t="s">
        <v>5</v>
      </c>
      <c r="C79" s="1" t="s">
        <v>235</v>
      </c>
      <c r="D79">
        <v>30</v>
      </c>
      <c r="E79" t="s">
        <v>236</v>
      </c>
      <c r="F79">
        <v>0</v>
      </c>
      <c r="G79" t="s">
        <v>237</v>
      </c>
      <c r="H79" t="str">
        <f>Table1[[#This Row],[قیمت فروشگاه]]</f>
        <v>7,140,000</v>
      </c>
      <c r="I79">
        <f>Table1[[#This Row],[قیمت سایت]]/2</f>
        <v>3570000</v>
      </c>
      <c r="J79" t="b">
        <v>1</v>
      </c>
      <c r="K79" t="s">
        <v>427</v>
      </c>
    </row>
    <row r="80" spans="1:11" x14ac:dyDescent="0.25">
      <c r="A80">
        <v>58964</v>
      </c>
      <c r="B80" t="s">
        <v>5</v>
      </c>
      <c r="C80" s="1" t="s">
        <v>238</v>
      </c>
      <c r="D80">
        <v>30</v>
      </c>
      <c r="E80" t="s">
        <v>239</v>
      </c>
      <c r="F80">
        <v>0</v>
      </c>
      <c r="G80" t="s">
        <v>240</v>
      </c>
      <c r="H80" t="str">
        <f>Table1[[#This Row],[قیمت فروشگاه]]</f>
        <v>10,270,000</v>
      </c>
      <c r="I80">
        <f>Table1[[#This Row],[قیمت سایت]]/2</f>
        <v>5135000</v>
      </c>
      <c r="J80" t="b">
        <v>1</v>
      </c>
      <c r="K80" t="s">
        <v>427</v>
      </c>
    </row>
    <row r="81" spans="1:11" x14ac:dyDescent="0.25">
      <c r="A81">
        <v>58938</v>
      </c>
      <c r="B81" t="s">
        <v>5</v>
      </c>
      <c r="C81" s="1" t="s">
        <v>242</v>
      </c>
      <c r="D81">
        <v>30</v>
      </c>
      <c r="E81" t="s">
        <v>243</v>
      </c>
      <c r="F81">
        <v>0</v>
      </c>
      <c r="G81" t="s">
        <v>241</v>
      </c>
      <c r="H81" t="str">
        <f>Table1[[#This Row],[قیمت فروشگاه]]</f>
        <v>11,270,000</v>
      </c>
      <c r="I81">
        <f>Table1[[#This Row],[قیمت سایت]]/2</f>
        <v>5635000</v>
      </c>
      <c r="J81" t="b">
        <v>1</v>
      </c>
      <c r="K81" t="s">
        <v>427</v>
      </c>
    </row>
    <row r="82" spans="1:11" x14ac:dyDescent="0.25">
      <c r="A82">
        <v>58937</v>
      </c>
      <c r="B82" t="s">
        <v>5</v>
      </c>
      <c r="C82" s="1" t="s">
        <v>244</v>
      </c>
      <c r="D82">
        <v>30</v>
      </c>
      <c r="E82" t="s">
        <v>245</v>
      </c>
      <c r="F82">
        <v>0</v>
      </c>
      <c r="G82" t="s">
        <v>246</v>
      </c>
      <c r="H82" t="str">
        <f>Table1[[#This Row],[قیمت فروشگاه]]</f>
        <v>11,500,000</v>
      </c>
      <c r="I82">
        <f>Table1[[#This Row],[قیمت سایت]]/2</f>
        <v>5750000</v>
      </c>
      <c r="J82" t="b">
        <v>1</v>
      </c>
      <c r="K82" t="s">
        <v>427</v>
      </c>
    </row>
    <row r="83" spans="1:11" x14ac:dyDescent="0.25">
      <c r="A83">
        <v>58915</v>
      </c>
      <c r="B83" t="s">
        <v>5</v>
      </c>
      <c r="C83" s="1" t="s">
        <v>249</v>
      </c>
      <c r="D83">
        <v>30</v>
      </c>
      <c r="E83" t="s">
        <v>250</v>
      </c>
      <c r="F83">
        <v>0</v>
      </c>
      <c r="G83" t="s">
        <v>251</v>
      </c>
      <c r="H83" t="str">
        <f>Table1[[#This Row],[قیمت فروشگاه]]</f>
        <v>8,680,000</v>
      </c>
      <c r="I83">
        <f>Table1[[#This Row],[قیمت سایت]]/2</f>
        <v>4340000</v>
      </c>
      <c r="J83" t="b">
        <v>1</v>
      </c>
      <c r="K83" t="s">
        <v>427</v>
      </c>
    </row>
    <row r="84" spans="1:11" x14ac:dyDescent="0.25">
      <c r="A84">
        <v>58908</v>
      </c>
      <c r="B84" t="s">
        <v>5</v>
      </c>
      <c r="C84" s="1" t="s">
        <v>253</v>
      </c>
      <c r="D84">
        <v>30</v>
      </c>
      <c r="E84" t="s">
        <v>254</v>
      </c>
      <c r="F84">
        <v>0</v>
      </c>
      <c r="G84" t="s">
        <v>255</v>
      </c>
      <c r="H84" t="str">
        <f>Table1[[#This Row],[قیمت فروشگاه]]</f>
        <v>9,520,000</v>
      </c>
      <c r="I84">
        <f>Table1[[#This Row],[قیمت سایت]]/2</f>
        <v>4760000</v>
      </c>
      <c r="J84" t="b">
        <v>1</v>
      </c>
      <c r="K84" t="s">
        <v>427</v>
      </c>
    </row>
    <row r="85" spans="1:11" x14ac:dyDescent="0.25">
      <c r="A85">
        <v>58907</v>
      </c>
      <c r="B85" t="s">
        <v>5</v>
      </c>
      <c r="C85" s="1" t="s">
        <v>256</v>
      </c>
      <c r="D85">
        <v>30</v>
      </c>
      <c r="E85" t="s">
        <v>257</v>
      </c>
      <c r="F85">
        <v>0</v>
      </c>
      <c r="G85" t="s">
        <v>258</v>
      </c>
      <c r="H85" t="str">
        <f>Table1[[#This Row],[قیمت فروشگاه]]</f>
        <v>10,160,000</v>
      </c>
      <c r="I85">
        <f>Table1[[#This Row],[قیمت سایت]]/2</f>
        <v>5080000</v>
      </c>
      <c r="J85" t="b">
        <v>1</v>
      </c>
      <c r="K85" t="s">
        <v>427</v>
      </c>
    </row>
    <row r="86" spans="1:11" x14ac:dyDescent="0.25">
      <c r="A86">
        <v>58895</v>
      </c>
      <c r="B86" t="s">
        <v>5</v>
      </c>
      <c r="C86" s="1" t="s">
        <v>259</v>
      </c>
      <c r="D86">
        <v>30</v>
      </c>
      <c r="E86" t="s">
        <v>260</v>
      </c>
      <c r="F86">
        <v>0</v>
      </c>
      <c r="G86" t="s">
        <v>6</v>
      </c>
      <c r="H86" t="str">
        <f>Table1[[#This Row],[قیمت فروشگاه]]</f>
        <v>4,620,000</v>
      </c>
      <c r="I86">
        <f>Table1[[#This Row],[قیمت سایت]]/2</f>
        <v>2310000</v>
      </c>
      <c r="J86" t="b">
        <v>1</v>
      </c>
      <c r="K86" t="s">
        <v>427</v>
      </c>
    </row>
    <row r="87" spans="1:11" x14ac:dyDescent="0.25">
      <c r="A87">
        <v>58885</v>
      </c>
      <c r="B87" t="s">
        <v>5</v>
      </c>
      <c r="C87" s="1" t="s">
        <v>261</v>
      </c>
      <c r="D87">
        <v>20</v>
      </c>
      <c r="E87" t="s">
        <v>71</v>
      </c>
      <c r="F87">
        <v>0</v>
      </c>
      <c r="G87" t="s">
        <v>262</v>
      </c>
      <c r="H87" t="str">
        <f>Table1[[#This Row],[قیمت فروشگاه]]</f>
        <v>5,700,000</v>
      </c>
      <c r="I87">
        <f>Table1[[#This Row],[قیمت سایت]]/2</f>
        <v>2850000</v>
      </c>
      <c r="J87" t="b">
        <v>1</v>
      </c>
      <c r="K87" t="s">
        <v>427</v>
      </c>
    </row>
    <row r="88" spans="1:11" x14ac:dyDescent="0.25">
      <c r="A88">
        <v>58878</v>
      </c>
      <c r="B88" t="s">
        <v>5</v>
      </c>
      <c r="C88" s="1" t="s">
        <v>264</v>
      </c>
      <c r="D88">
        <v>20</v>
      </c>
      <c r="E88" t="s">
        <v>251</v>
      </c>
      <c r="F88">
        <v>0</v>
      </c>
      <c r="G88" t="s">
        <v>265</v>
      </c>
      <c r="H88" t="str">
        <f>Table1[[#This Row],[قیمت فروشگاه]]</f>
        <v>4,340,000</v>
      </c>
      <c r="I88">
        <f>Table1[[#This Row],[قیمت سایت]]/2</f>
        <v>2170000</v>
      </c>
      <c r="J88" t="b">
        <v>1</v>
      </c>
      <c r="K88" t="s">
        <v>427</v>
      </c>
    </row>
    <row r="89" spans="1:11" x14ac:dyDescent="0.25">
      <c r="A89">
        <v>58877</v>
      </c>
      <c r="B89" t="s">
        <v>5</v>
      </c>
      <c r="C89" s="1" t="s">
        <v>266</v>
      </c>
      <c r="D89">
        <v>20</v>
      </c>
      <c r="E89" t="s">
        <v>251</v>
      </c>
      <c r="F89">
        <v>0</v>
      </c>
      <c r="G89" t="s">
        <v>267</v>
      </c>
      <c r="H89" t="str">
        <f>Table1[[#This Row],[قیمت فروشگاه]]</f>
        <v>4,340,000</v>
      </c>
      <c r="I89">
        <f>Table1[[#This Row],[قیمت سایت]]/2</f>
        <v>2170000</v>
      </c>
      <c r="J89" t="b">
        <v>1</v>
      </c>
      <c r="K89" t="s">
        <v>427</v>
      </c>
    </row>
    <row r="90" spans="1:11" x14ac:dyDescent="0.25">
      <c r="A90">
        <v>58871</v>
      </c>
      <c r="B90" t="s">
        <v>5</v>
      </c>
      <c r="C90" s="1" t="s">
        <v>268</v>
      </c>
      <c r="D90">
        <v>20</v>
      </c>
      <c r="E90" t="s">
        <v>269</v>
      </c>
      <c r="F90">
        <v>0</v>
      </c>
      <c r="G90" t="s">
        <v>270</v>
      </c>
      <c r="H90" t="str">
        <f>Table1[[#This Row],[قیمت فروشگاه]]</f>
        <v>5,210,000</v>
      </c>
      <c r="I90">
        <f>Table1[[#This Row],[قیمت سایت]]/2</f>
        <v>2605000</v>
      </c>
      <c r="J90" t="b">
        <v>1</v>
      </c>
      <c r="K90" t="s">
        <v>427</v>
      </c>
    </row>
    <row r="91" spans="1:11" x14ac:dyDescent="0.25">
      <c r="A91">
        <v>58865</v>
      </c>
      <c r="B91" t="s">
        <v>5</v>
      </c>
      <c r="C91" s="1" t="s">
        <v>271</v>
      </c>
      <c r="D91">
        <v>20</v>
      </c>
      <c r="E91" t="s">
        <v>272</v>
      </c>
      <c r="F91">
        <v>0</v>
      </c>
      <c r="G91" t="s">
        <v>273</v>
      </c>
      <c r="H91" t="str">
        <f>Table1[[#This Row],[قیمت فروشگاه]]</f>
        <v>3,980,000</v>
      </c>
      <c r="I91">
        <f>Table1[[#This Row],[قیمت سایت]]/2</f>
        <v>1990000</v>
      </c>
      <c r="J91" t="b">
        <v>1</v>
      </c>
      <c r="K91" t="s">
        <v>427</v>
      </c>
    </row>
    <row r="92" spans="1:11" x14ac:dyDescent="0.25">
      <c r="A92">
        <v>58864</v>
      </c>
      <c r="B92" t="s">
        <v>5</v>
      </c>
      <c r="C92" s="1" t="s">
        <v>274</v>
      </c>
      <c r="D92">
        <v>20</v>
      </c>
      <c r="E92" t="s">
        <v>275</v>
      </c>
      <c r="F92">
        <v>0</v>
      </c>
      <c r="G92" t="s">
        <v>276</v>
      </c>
      <c r="H92" t="str">
        <f>Table1[[#This Row],[قیمت فروشگاه]]</f>
        <v>12,780,000</v>
      </c>
      <c r="I92">
        <f>Table1[[#This Row],[قیمت سایت]]/2</f>
        <v>6390000</v>
      </c>
      <c r="J92" t="b">
        <v>1</v>
      </c>
      <c r="K92" t="s">
        <v>427</v>
      </c>
    </row>
    <row r="93" spans="1:11" x14ac:dyDescent="0.25">
      <c r="A93">
        <v>58862</v>
      </c>
      <c r="B93" t="s">
        <v>5</v>
      </c>
      <c r="C93" s="1" t="s">
        <v>277</v>
      </c>
      <c r="D93">
        <v>20</v>
      </c>
      <c r="E93" t="s">
        <v>278</v>
      </c>
      <c r="F93">
        <v>0</v>
      </c>
      <c r="G93" t="s">
        <v>279</v>
      </c>
      <c r="H93" t="str">
        <f>Table1[[#This Row],[قیمت فروشگاه]]</f>
        <v>6,100,000</v>
      </c>
      <c r="I93">
        <f>Table1[[#This Row],[قیمت سایت]]/2</f>
        <v>3050000</v>
      </c>
      <c r="J93" t="b">
        <v>1</v>
      </c>
      <c r="K93" t="s">
        <v>427</v>
      </c>
    </row>
    <row r="94" spans="1:11" x14ac:dyDescent="0.25">
      <c r="A94">
        <v>58861</v>
      </c>
      <c r="B94" t="s">
        <v>5</v>
      </c>
      <c r="C94" s="1" t="s">
        <v>280</v>
      </c>
      <c r="D94">
        <v>20</v>
      </c>
      <c r="E94" t="s">
        <v>281</v>
      </c>
      <c r="F94">
        <v>0</v>
      </c>
      <c r="G94" t="s">
        <v>282</v>
      </c>
      <c r="H94" t="str">
        <f>Table1[[#This Row],[قیمت فروشگاه]]</f>
        <v>4,230,000</v>
      </c>
      <c r="I94">
        <f>Table1[[#This Row],[قیمت سایت]]/2</f>
        <v>2115000</v>
      </c>
      <c r="J94" t="b">
        <v>1</v>
      </c>
      <c r="K94" t="s">
        <v>427</v>
      </c>
    </row>
    <row r="95" spans="1:11" x14ac:dyDescent="0.25">
      <c r="A95">
        <v>58859</v>
      </c>
      <c r="B95" t="s">
        <v>5</v>
      </c>
      <c r="C95" s="1" t="s">
        <v>283</v>
      </c>
      <c r="D95">
        <v>20</v>
      </c>
      <c r="E95" t="s">
        <v>284</v>
      </c>
      <c r="F95">
        <v>0</v>
      </c>
      <c r="G95" t="s">
        <v>285</v>
      </c>
      <c r="H95" t="str">
        <f>Table1[[#This Row],[قیمت فروشگاه]]</f>
        <v>3,950,000</v>
      </c>
      <c r="I95">
        <f>Table1[[#This Row],[قیمت سایت]]/2</f>
        <v>1975000</v>
      </c>
      <c r="J95" t="b">
        <v>1</v>
      </c>
      <c r="K95" t="s">
        <v>427</v>
      </c>
    </row>
    <row r="96" spans="1:11" x14ac:dyDescent="0.25">
      <c r="A96">
        <v>58857</v>
      </c>
      <c r="B96" t="s">
        <v>5</v>
      </c>
      <c r="C96" s="1" t="s">
        <v>286</v>
      </c>
      <c r="D96">
        <v>20</v>
      </c>
      <c r="E96" t="s">
        <v>174</v>
      </c>
      <c r="F96">
        <v>0</v>
      </c>
      <c r="G96" t="s">
        <v>287</v>
      </c>
      <c r="H96" t="str">
        <f>Table1[[#This Row],[قیمت فروشگاه]]</f>
        <v>6,260,000</v>
      </c>
      <c r="I96">
        <f>Table1[[#This Row],[قیمت سایت]]/2</f>
        <v>3130000</v>
      </c>
      <c r="J96" t="b">
        <v>1</v>
      </c>
      <c r="K96" t="s">
        <v>427</v>
      </c>
    </row>
    <row r="97" spans="1:11" x14ac:dyDescent="0.25">
      <c r="A97">
        <v>58856</v>
      </c>
      <c r="B97" t="s">
        <v>5</v>
      </c>
      <c r="C97" s="1" t="s">
        <v>288</v>
      </c>
      <c r="D97">
        <v>20</v>
      </c>
      <c r="E97" t="s">
        <v>44</v>
      </c>
      <c r="F97">
        <v>0</v>
      </c>
      <c r="G97" t="s">
        <v>289</v>
      </c>
      <c r="H97" t="str">
        <f>Table1[[#This Row],[قیمت فروشگاه]]</f>
        <v>11,440,000</v>
      </c>
      <c r="I97">
        <f>Table1[[#This Row],[قیمت سایت]]/2</f>
        <v>5720000</v>
      </c>
      <c r="J97" t="b">
        <v>1</v>
      </c>
      <c r="K97" t="s">
        <v>427</v>
      </c>
    </row>
    <row r="98" spans="1:11" x14ac:dyDescent="0.25">
      <c r="A98">
        <v>58853</v>
      </c>
      <c r="B98" t="s">
        <v>5</v>
      </c>
      <c r="C98" s="1" t="s">
        <v>291</v>
      </c>
      <c r="D98">
        <v>20</v>
      </c>
      <c r="E98" t="s">
        <v>292</v>
      </c>
      <c r="F98">
        <v>0</v>
      </c>
      <c r="G98" t="s">
        <v>293</v>
      </c>
      <c r="H98" t="str">
        <f>Table1[[#This Row],[قیمت فروشگاه]]</f>
        <v>5,630,000</v>
      </c>
      <c r="I98">
        <f>Table1[[#This Row],[قیمت سایت]]/2</f>
        <v>2815000</v>
      </c>
      <c r="J98" t="b">
        <v>1</v>
      </c>
      <c r="K98" t="s">
        <v>427</v>
      </c>
    </row>
    <row r="99" spans="1:11" x14ac:dyDescent="0.25">
      <c r="A99">
        <v>58850</v>
      </c>
      <c r="B99" t="s">
        <v>5</v>
      </c>
      <c r="C99" s="1" t="s">
        <v>294</v>
      </c>
      <c r="D99">
        <v>20</v>
      </c>
      <c r="E99" t="s">
        <v>260</v>
      </c>
      <c r="F99">
        <v>0</v>
      </c>
      <c r="G99" t="s">
        <v>252</v>
      </c>
      <c r="H99" t="str">
        <f>Table1[[#This Row],[قیمت فروشگاه]]</f>
        <v>4,620,000</v>
      </c>
      <c r="I99">
        <f>Table1[[#This Row],[قیمت سایت]]/2</f>
        <v>2310000</v>
      </c>
      <c r="J99" t="b">
        <v>1</v>
      </c>
      <c r="K99" t="s">
        <v>427</v>
      </c>
    </row>
    <row r="100" spans="1:11" x14ac:dyDescent="0.25">
      <c r="A100">
        <v>58846</v>
      </c>
      <c r="B100" t="s">
        <v>5</v>
      </c>
      <c r="C100" s="1" t="s">
        <v>295</v>
      </c>
      <c r="D100">
        <v>20</v>
      </c>
      <c r="E100" t="s">
        <v>46</v>
      </c>
      <c r="F100">
        <v>0</v>
      </c>
      <c r="G100" t="s">
        <v>296</v>
      </c>
      <c r="H100" t="str">
        <f>Table1[[#This Row],[قیمت فروشگاه]]</f>
        <v>6,740,000</v>
      </c>
      <c r="I100">
        <f>Table1[[#This Row],[قیمت سایت]]/2</f>
        <v>3370000</v>
      </c>
      <c r="J100" t="b">
        <v>1</v>
      </c>
      <c r="K100" t="s">
        <v>427</v>
      </c>
    </row>
    <row r="101" spans="1:11" x14ac:dyDescent="0.25">
      <c r="A101">
        <v>58845</v>
      </c>
      <c r="B101" t="s">
        <v>5</v>
      </c>
      <c r="C101" s="1" t="s">
        <v>297</v>
      </c>
      <c r="D101">
        <v>20</v>
      </c>
      <c r="E101" t="s">
        <v>173</v>
      </c>
      <c r="F101">
        <v>0</v>
      </c>
      <c r="G101" t="s">
        <v>298</v>
      </c>
      <c r="H101" t="str">
        <f>Table1[[#This Row],[قیمت فروشگاه]]</f>
        <v>3,550,000</v>
      </c>
      <c r="I101">
        <f>Table1[[#This Row],[قیمت سایت]]/2</f>
        <v>1775000</v>
      </c>
      <c r="J101" t="b">
        <v>1</v>
      </c>
      <c r="K101" t="s">
        <v>427</v>
      </c>
    </row>
    <row r="102" spans="1:11" x14ac:dyDescent="0.25">
      <c r="A102">
        <v>58843</v>
      </c>
      <c r="B102" t="s">
        <v>5</v>
      </c>
      <c r="C102" s="1" t="s">
        <v>299</v>
      </c>
      <c r="D102">
        <v>20</v>
      </c>
      <c r="E102" t="s">
        <v>300</v>
      </c>
      <c r="F102">
        <v>0</v>
      </c>
      <c r="G102" t="s">
        <v>301</v>
      </c>
      <c r="H102" t="str">
        <f>Table1[[#This Row],[قیمت فروشگاه]]</f>
        <v>5,730,000</v>
      </c>
      <c r="I102">
        <f>Table1[[#This Row],[قیمت سایت]]/2</f>
        <v>2865000</v>
      </c>
      <c r="J102" t="b">
        <v>1</v>
      </c>
      <c r="K102" t="s">
        <v>427</v>
      </c>
    </row>
    <row r="103" spans="1:11" x14ac:dyDescent="0.25">
      <c r="A103">
        <v>58836</v>
      </c>
      <c r="B103" t="s">
        <v>5</v>
      </c>
      <c r="C103" s="1" t="s">
        <v>302</v>
      </c>
      <c r="D103">
        <v>20</v>
      </c>
      <c r="E103" t="s">
        <v>303</v>
      </c>
      <c r="F103">
        <v>0</v>
      </c>
      <c r="G103" t="s">
        <v>304</v>
      </c>
      <c r="H103" t="str">
        <f>Table1[[#This Row],[قیمت فروشگاه]]</f>
        <v>10,000,000</v>
      </c>
      <c r="I103">
        <f>Table1[[#This Row],[قیمت سایت]]/2</f>
        <v>5000000</v>
      </c>
      <c r="J103" t="b">
        <v>1</v>
      </c>
      <c r="K103" t="s">
        <v>427</v>
      </c>
    </row>
    <row r="104" spans="1:11" x14ac:dyDescent="0.25">
      <c r="A104">
        <v>58834</v>
      </c>
      <c r="B104" t="s">
        <v>5</v>
      </c>
      <c r="C104" s="1" t="s">
        <v>305</v>
      </c>
      <c r="D104">
        <v>20</v>
      </c>
      <c r="E104" t="s">
        <v>306</v>
      </c>
      <c r="F104">
        <v>0</v>
      </c>
      <c r="G104" t="s">
        <v>307</v>
      </c>
      <c r="H104" t="str">
        <f>Table1[[#This Row],[قیمت فروشگاه]]</f>
        <v>6,710,000</v>
      </c>
      <c r="I104">
        <f>Table1[[#This Row],[قیمت سایت]]/2</f>
        <v>3355000</v>
      </c>
      <c r="J104" t="b">
        <v>1</v>
      </c>
      <c r="K104" t="s">
        <v>427</v>
      </c>
    </row>
    <row r="105" spans="1:11" x14ac:dyDescent="0.25">
      <c r="A105">
        <v>58817</v>
      </c>
      <c r="B105" t="s">
        <v>5</v>
      </c>
      <c r="C105" s="1" t="s">
        <v>309</v>
      </c>
      <c r="D105">
        <v>20</v>
      </c>
      <c r="E105" t="s">
        <v>212</v>
      </c>
      <c r="F105">
        <v>0</v>
      </c>
      <c r="G105">
        <v>0</v>
      </c>
      <c r="H105" t="str">
        <f>Table1[[#This Row],[قیمت فروشگاه]]</f>
        <v>2,250,000</v>
      </c>
      <c r="I105">
        <f>Table1[[#This Row],[قیمت سایت]]/2</f>
        <v>1125000</v>
      </c>
      <c r="J105" t="b">
        <v>1</v>
      </c>
      <c r="K105" t="s">
        <v>427</v>
      </c>
    </row>
    <row r="106" spans="1:11" x14ac:dyDescent="0.25">
      <c r="A106">
        <v>58816</v>
      </c>
      <c r="B106" t="s">
        <v>5</v>
      </c>
      <c r="C106" s="1" t="s">
        <v>310</v>
      </c>
      <c r="D106">
        <v>20</v>
      </c>
      <c r="E106" t="s">
        <v>147</v>
      </c>
      <c r="F106">
        <v>0</v>
      </c>
      <c r="G106" t="s">
        <v>22</v>
      </c>
      <c r="H106" t="str">
        <f>Table1[[#This Row],[قیمت فروشگاه]]</f>
        <v>9,400,000</v>
      </c>
      <c r="I106">
        <f>Table1[[#This Row],[قیمت سایت]]/2</f>
        <v>4700000</v>
      </c>
      <c r="J106" t="b">
        <v>1</v>
      </c>
      <c r="K106" t="s">
        <v>427</v>
      </c>
    </row>
    <row r="107" spans="1:11" x14ac:dyDescent="0.25">
      <c r="A107">
        <v>58815</v>
      </c>
      <c r="B107" t="s">
        <v>5</v>
      </c>
      <c r="C107" s="1" t="s">
        <v>311</v>
      </c>
      <c r="D107">
        <v>20</v>
      </c>
      <c r="E107" t="s">
        <v>312</v>
      </c>
      <c r="F107">
        <v>0</v>
      </c>
      <c r="G107" t="s">
        <v>313</v>
      </c>
      <c r="H107" t="str">
        <f>Table1[[#This Row],[قیمت فروشگاه]]</f>
        <v>4,210,000</v>
      </c>
      <c r="I107">
        <f>Table1[[#This Row],[قیمت سایت]]/2</f>
        <v>2105000</v>
      </c>
      <c r="J107" t="b">
        <v>1</v>
      </c>
      <c r="K107" t="s">
        <v>427</v>
      </c>
    </row>
    <row r="108" spans="1:11" x14ac:dyDescent="0.25">
      <c r="A108">
        <v>58811</v>
      </c>
      <c r="B108" t="s">
        <v>5</v>
      </c>
      <c r="C108" s="1" t="s">
        <v>314</v>
      </c>
      <c r="D108">
        <v>20</v>
      </c>
      <c r="E108" t="s">
        <v>315</v>
      </c>
      <c r="F108">
        <v>0</v>
      </c>
      <c r="G108" t="s">
        <v>316</v>
      </c>
      <c r="H108" t="str">
        <f>Table1[[#This Row],[قیمت فروشگاه]]</f>
        <v>7,770,000</v>
      </c>
      <c r="I108">
        <f>Table1[[#This Row],[قیمت سایت]]/2</f>
        <v>3885000</v>
      </c>
      <c r="J108" t="b">
        <v>1</v>
      </c>
      <c r="K108" t="s">
        <v>427</v>
      </c>
    </row>
    <row r="109" spans="1:11" x14ac:dyDescent="0.25">
      <c r="A109">
        <v>58809</v>
      </c>
      <c r="B109" t="s">
        <v>5</v>
      </c>
      <c r="C109" s="1" t="s">
        <v>317</v>
      </c>
      <c r="D109">
        <v>20</v>
      </c>
      <c r="E109" t="s">
        <v>105</v>
      </c>
      <c r="F109">
        <v>0</v>
      </c>
      <c r="G109" t="s">
        <v>318</v>
      </c>
      <c r="H109" t="str">
        <f>Table1[[#This Row],[قیمت فروشگاه]]</f>
        <v>4,660,000</v>
      </c>
      <c r="I109">
        <f>Table1[[#This Row],[قیمت سایت]]/2</f>
        <v>2330000</v>
      </c>
      <c r="J109" t="b">
        <v>1</v>
      </c>
      <c r="K109" t="s">
        <v>427</v>
      </c>
    </row>
    <row r="110" spans="1:11" x14ac:dyDescent="0.25">
      <c r="A110">
        <v>58803</v>
      </c>
      <c r="B110" t="s">
        <v>5</v>
      </c>
      <c r="C110" s="1" t="s">
        <v>319</v>
      </c>
      <c r="D110">
        <v>20</v>
      </c>
      <c r="E110" t="s">
        <v>320</v>
      </c>
      <c r="F110">
        <v>0</v>
      </c>
      <c r="G110" t="s">
        <v>321</v>
      </c>
      <c r="H110" t="str">
        <f>Table1[[#This Row],[قیمت فروشگاه]]</f>
        <v>5,560,000</v>
      </c>
      <c r="I110">
        <f>Table1[[#This Row],[قیمت سایت]]/2</f>
        <v>2780000</v>
      </c>
      <c r="J110" t="b">
        <v>1</v>
      </c>
      <c r="K110" t="s">
        <v>427</v>
      </c>
    </row>
    <row r="111" spans="1:11" x14ac:dyDescent="0.25">
      <c r="A111">
        <v>58801</v>
      </c>
      <c r="B111" t="s">
        <v>5</v>
      </c>
      <c r="C111" s="1" t="s">
        <v>322</v>
      </c>
      <c r="D111">
        <v>20</v>
      </c>
      <c r="E111" t="s">
        <v>323</v>
      </c>
      <c r="F111">
        <v>0</v>
      </c>
      <c r="G111" t="s">
        <v>324</v>
      </c>
      <c r="H111" t="str">
        <f>Table1[[#This Row],[قیمت فروشگاه]]</f>
        <v>7,900,000</v>
      </c>
      <c r="I111">
        <f>Table1[[#This Row],[قیمت سایت]]/2</f>
        <v>3950000</v>
      </c>
      <c r="J111" t="b">
        <v>1</v>
      </c>
      <c r="K111" t="s">
        <v>427</v>
      </c>
    </row>
    <row r="112" spans="1:11" x14ac:dyDescent="0.25">
      <c r="A112">
        <v>58775</v>
      </c>
      <c r="B112" t="s">
        <v>5</v>
      </c>
      <c r="C112" s="1" t="s">
        <v>327</v>
      </c>
      <c r="D112">
        <v>20</v>
      </c>
      <c r="E112" t="s">
        <v>248</v>
      </c>
      <c r="F112">
        <v>0</v>
      </c>
      <c r="G112" t="s">
        <v>164</v>
      </c>
      <c r="H112" t="str">
        <f>Table1[[#This Row],[قیمت فروشگاه]]</f>
        <v>8,640,000</v>
      </c>
      <c r="I112">
        <f>Table1[[#This Row],[قیمت سایت]]/2</f>
        <v>4320000</v>
      </c>
      <c r="J112" t="b">
        <v>1</v>
      </c>
      <c r="K112" t="s">
        <v>427</v>
      </c>
    </row>
    <row r="113" spans="1:11" x14ac:dyDescent="0.25">
      <c r="A113">
        <v>58774</v>
      </c>
      <c r="B113" t="s">
        <v>5</v>
      </c>
      <c r="C113" s="1" t="s">
        <v>328</v>
      </c>
      <c r="D113">
        <v>20</v>
      </c>
      <c r="E113" t="s">
        <v>329</v>
      </c>
      <c r="F113">
        <v>0</v>
      </c>
      <c r="G113" t="s">
        <v>330</v>
      </c>
      <c r="H113" t="str">
        <f>Table1[[#This Row],[قیمت فروشگاه]]</f>
        <v>8,990,000</v>
      </c>
      <c r="I113">
        <f>Table1[[#This Row],[قیمت سایت]]/2</f>
        <v>4495000</v>
      </c>
      <c r="J113" t="b">
        <v>1</v>
      </c>
      <c r="K113" t="s">
        <v>427</v>
      </c>
    </row>
    <row r="114" spans="1:11" x14ac:dyDescent="0.25">
      <c r="A114">
        <v>58752</v>
      </c>
      <c r="B114" t="s">
        <v>5</v>
      </c>
      <c r="C114" s="1" t="s">
        <v>332</v>
      </c>
      <c r="D114">
        <v>20</v>
      </c>
      <c r="E114" t="s">
        <v>326</v>
      </c>
      <c r="F114">
        <v>0</v>
      </c>
      <c r="G114" t="s">
        <v>333</v>
      </c>
      <c r="H114" t="str">
        <f>Table1[[#This Row],[قیمت فروشگاه]]</f>
        <v>6,000,000</v>
      </c>
      <c r="I114">
        <f>Table1[[#This Row],[قیمت سایت]]/2</f>
        <v>3000000</v>
      </c>
      <c r="J114" t="b">
        <v>1</v>
      </c>
      <c r="K114" t="s">
        <v>427</v>
      </c>
    </row>
    <row r="115" spans="1:11" x14ac:dyDescent="0.25">
      <c r="A115">
        <v>58745</v>
      </c>
      <c r="B115" t="s">
        <v>5</v>
      </c>
      <c r="C115" s="1" t="s">
        <v>334</v>
      </c>
      <c r="D115">
        <v>20</v>
      </c>
      <c r="E115" t="s">
        <v>158</v>
      </c>
      <c r="F115">
        <v>0</v>
      </c>
      <c r="G115" t="s">
        <v>159</v>
      </c>
      <c r="H115" t="str">
        <f>Table1[[#This Row],[قیمت فروشگاه]]</f>
        <v>7,210,000</v>
      </c>
      <c r="I115">
        <f>Table1[[#This Row],[قیمت سایت]]/2</f>
        <v>3605000</v>
      </c>
      <c r="J115" t="b">
        <v>1</v>
      </c>
      <c r="K115" t="s">
        <v>427</v>
      </c>
    </row>
    <row r="116" spans="1:11" x14ac:dyDescent="0.25">
      <c r="A116">
        <v>58744</v>
      </c>
      <c r="B116" t="s">
        <v>5</v>
      </c>
      <c r="C116" s="1" t="s">
        <v>335</v>
      </c>
      <c r="D116">
        <v>20</v>
      </c>
      <c r="E116" t="s">
        <v>323</v>
      </c>
      <c r="F116">
        <v>0</v>
      </c>
      <c r="G116" t="s">
        <v>336</v>
      </c>
      <c r="H116" t="str">
        <f>Table1[[#This Row],[قیمت فروشگاه]]</f>
        <v>7,900,000</v>
      </c>
      <c r="I116">
        <f>Table1[[#This Row],[قیمت سایت]]/2</f>
        <v>3950000</v>
      </c>
      <c r="J116" t="b">
        <v>1</v>
      </c>
      <c r="K116" t="s">
        <v>427</v>
      </c>
    </row>
    <row r="117" spans="1:11" x14ac:dyDescent="0.25">
      <c r="A117">
        <v>58735</v>
      </c>
      <c r="B117" t="s">
        <v>5</v>
      </c>
      <c r="C117" s="1" t="s">
        <v>337</v>
      </c>
      <c r="D117">
        <v>20</v>
      </c>
      <c r="E117" t="s">
        <v>308</v>
      </c>
      <c r="F117">
        <v>0</v>
      </c>
      <c r="G117" t="s">
        <v>338</v>
      </c>
      <c r="H117" t="str">
        <f>Table1[[#This Row],[قیمت فروشگاه]]</f>
        <v>5,020,000</v>
      </c>
      <c r="I117">
        <f>Table1[[#This Row],[قیمت سایت]]/2</f>
        <v>2510000</v>
      </c>
      <c r="J117" t="b">
        <v>1</v>
      </c>
      <c r="K117" t="s">
        <v>427</v>
      </c>
    </row>
    <row r="118" spans="1:11" x14ac:dyDescent="0.25">
      <c r="A118">
        <v>58732</v>
      </c>
      <c r="B118" t="s">
        <v>5</v>
      </c>
      <c r="C118" s="1" t="s">
        <v>339</v>
      </c>
      <c r="D118">
        <v>20</v>
      </c>
      <c r="E118" t="s">
        <v>340</v>
      </c>
      <c r="F118">
        <v>0</v>
      </c>
      <c r="G118" t="s">
        <v>341</v>
      </c>
      <c r="H118" t="str">
        <f>Table1[[#This Row],[قیمت فروشگاه]]</f>
        <v>3,310,000</v>
      </c>
      <c r="I118">
        <f>Table1[[#This Row],[قیمت سایت]]/2</f>
        <v>1655000</v>
      </c>
      <c r="J118" t="b">
        <v>1</v>
      </c>
      <c r="K118" t="s">
        <v>427</v>
      </c>
    </row>
    <row r="119" spans="1:11" x14ac:dyDescent="0.25">
      <c r="A119">
        <v>58722</v>
      </c>
      <c r="B119" t="s">
        <v>5</v>
      </c>
      <c r="C119" s="1" t="s">
        <v>342</v>
      </c>
      <c r="D119">
        <v>100</v>
      </c>
      <c r="E119" t="s">
        <v>219</v>
      </c>
      <c r="F119">
        <v>0</v>
      </c>
      <c r="G119">
        <v>0</v>
      </c>
      <c r="H119" t="str">
        <f>Table1[[#This Row],[قیمت فروشگاه]]</f>
        <v>8,270,000</v>
      </c>
      <c r="I119">
        <f>Table1[[#This Row],[قیمت سایت]]/2</f>
        <v>4135000</v>
      </c>
      <c r="J119" t="b">
        <v>1</v>
      </c>
      <c r="K119" t="s">
        <v>427</v>
      </c>
    </row>
    <row r="120" spans="1:11" x14ac:dyDescent="0.25">
      <c r="A120">
        <v>58703</v>
      </c>
      <c r="B120" t="s">
        <v>5</v>
      </c>
      <c r="C120" s="1" t="s">
        <v>343</v>
      </c>
      <c r="D120">
        <v>15</v>
      </c>
      <c r="E120" t="s">
        <v>344</v>
      </c>
      <c r="F120">
        <v>0</v>
      </c>
      <c r="G120" t="s">
        <v>345</v>
      </c>
      <c r="H120" t="str">
        <f>Table1[[#This Row],[قیمت فروشگاه]]</f>
        <v>9,830,000</v>
      </c>
      <c r="I120">
        <f>Table1[[#This Row],[قیمت سایت]]/2</f>
        <v>4915000</v>
      </c>
      <c r="J120" t="b">
        <v>1</v>
      </c>
      <c r="K120" t="s">
        <v>427</v>
      </c>
    </row>
    <row r="121" spans="1:11" x14ac:dyDescent="0.25">
      <c r="A121">
        <v>58702</v>
      </c>
      <c r="B121" t="s">
        <v>5</v>
      </c>
      <c r="C121" s="1" t="s">
        <v>346</v>
      </c>
      <c r="D121">
        <v>50</v>
      </c>
      <c r="E121" t="s">
        <v>347</v>
      </c>
      <c r="F121">
        <v>0</v>
      </c>
      <c r="G121" t="s">
        <v>348</v>
      </c>
      <c r="H121" t="str">
        <f>Table1[[#This Row],[قیمت فروشگاه]]</f>
        <v>14,890,000</v>
      </c>
      <c r="I121">
        <f>Table1[[#This Row],[قیمت سایت]]/2</f>
        <v>7445000</v>
      </c>
      <c r="J121" t="b">
        <v>1</v>
      </c>
      <c r="K121" t="s">
        <v>427</v>
      </c>
    </row>
    <row r="122" spans="1:11" x14ac:dyDescent="0.25">
      <c r="A122">
        <v>58701</v>
      </c>
      <c r="B122" t="s">
        <v>5</v>
      </c>
      <c r="C122" s="1" t="s">
        <v>349</v>
      </c>
      <c r="D122">
        <v>30</v>
      </c>
      <c r="E122" t="s">
        <v>350</v>
      </c>
      <c r="F122">
        <v>0</v>
      </c>
      <c r="G122" t="s">
        <v>351</v>
      </c>
      <c r="H122" t="str">
        <f>Table1[[#This Row],[قیمت فروشگاه]]</f>
        <v>10,570,000</v>
      </c>
      <c r="I122">
        <f>Table1[[#This Row],[قیمت سایت]]/2</f>
        <v>5285000</v>
      </c>
      <c r="J122" t="b">
        <v>1</v>
      </c>
      <c r="K122" t="s">
        <v>427</v>
      </c>
    </row>
    <row r="123" spans="1:11" x14ac:dyDescent="0.25">
      <c r="A123">
        <v>58700</v>
      </c>
      <c r="B123" t="s">
        <v>5</v>
      </c>
      <c r="C123" s="1" t="s">
        <v>352</v>
      </c>
      <c r="D123">
        <v>20</v>
      </c>
      <c r="E123" t="s">
        <v>353</v>
      </c>
      <c r="F123">
        <v>0</v>
      </c>
      <c r="G123" t="s">
        <v>190</v>
      </c>
      <c r="H123" t="str">
        <f>Table1[[#This Row],[قیمت فروشگاه]]</f>
        <v>8,190,000</v>
      </c>
      <c r="I123">
        <f>Table1[[#This Row],[قیمت سایت]]/2</f>
        <v>4095000</v>
      </c>
      <c r="J123" t="b">
        <v>1</v>
      </c>
      <c r="K123" t="s">
        <v>427</v>
      </c>
    </row>
    <row r="124" spans="1:11" x14ac:dyDescent="0.25">
      <c r="A124">
        <v>58677</v>
      </c>
      <c r="B124" t="s">
        <v>5</v>
      </c>
      <c r="C124" s="1" t="s">
        <v>355</v>
      </c>
      <c r="D124">
        <v>50</v>
      </c>
      <c r="E124" t="s">
        <v>356</v>
      </c>
      <c r="F124">
        <v>0</v>
      </c>
      <c r="G124">
        <v>0</v>
      </c>
      <c r="H124" t="str">
        <f>Table1[[#This Row],[قیمت فروشگاه]]</f>
        <v>18,380,000</v>
      </c>
      <c r="I124">
        <f>Table1[[#This Row],[قیمت سایت]]/2</f>
        <v>9190000</v>
      </c>
      <c r="J124" t="b">
        <v>1</v>
      </c>
      <c r="K124" t="s">
        <v>427</v>
      </c>
    </row>
    <row r="125" spans="1:11" x14ac:dyDescent="0.25">
      <c r="A125">
        <v>58676</v>
      </c>
      <c r="B125" t="s">
        <v>5</v>
      </c>
      <c r="C125" s="1" t="s">
        <v>357</v>
      </c>
      <c r="D125">
        <v>30</v>
      </c>
      <c r="E125" t="s">
        <v>358</v>
      </c>
      <c r="F125">
        <v>0</v>
      </c>
      <c r="G125" t="s">
        <v>146</v>
      </c>
      <c r="H125" t="str">
        <f>Table1[[#This Row],[قیمت فروشگاه]]</f>
        <v>15,960,000</v>
      </c>
      <c r="I125">
        <f>Table1[[#This Row],[قیمت سایت]]/2</f>
        <v>7980000</v>
      </c>
      <c r="J125" t="b">
        <v>1</v>
      </c>
      <c r="K125" t="s">
        <v>427</v>
      </c>
    </row>
    <row r="126" spans="1:11" x14ac:dyDescent="0.25">
      <c r="A126">
        <v>58662</v>
      </c>
      <c r="B126" t="s">
        <v>5</v>
      </c>
      <c r="C126" s="1" t="s">
        <v>359</v>
      </c>
      <c r="D126">
        <v>50</v>
      </c>
      <c r="E126" t="s">
        <v>360</v>
      </c>
      <c r="F126">
        <v>0</v>
      </c>
      <c r="G126" t="s">
        <v>290</v>
      </c>
      <c r="H126" t="str">
        <f>Table1[[#This Row],[قیمت فروشگاه]]</f>
        <v>19,460,000</v>
      </c>
      <c r="I126">
        <f>Table1[[#This Row],[قیمت سایت]]/2</f>
        <v>9730000</v>
      </c>
      <c r="J126" t="b">
        <v>1</v>
      </c>
      <c r="K126" t="s">
        <v>427</v>
      </c>
    </row>
    <row r="127" spans="1:11" x14ac:dyDescent="0.25">
      <c r="A127">
        <v>58661</v>
      </c>
      <c r="B127" t="s">
        <v>5</v>
      </c>
      <c r="C127" s="1" t="s">
        <v>361</v>
      </c>
      <c r="D127">
        <v>30</v>
      </c>
      <c r="E127" t="s">
        <v>69</v>
      </c>
      <c r="F127">
        <v>0</v>
      </c>
      <c r="G127" t="s">
        <v>70</v>
      </c>
      <c r="H127" t="str">
        <f>Table1[[#This Row],[قیمت فروشگاه]]</f>
        <v>14,300,000</v>
      </c>
      <c r="I127">
        <f>Table1[[#This Row],[قیمت سایت]]/2</f>
        <v>7150000</v>
      </c>
      <c r="J127" t="b">
        <v>1</v>
      </c>
      <c r="K127" t="s">
        <v>427</v>
      </c>
    </row>
    <row r="128" spans="1:11" x14ac:dyDescent="0.25">
      <c r="A128">
        <v>58660</v>
      </c>
      <c r="B128" t="s">
        <v>5</v>
      </c>
      <c r="C128" s="1" t="s">
        <v>362</v>
      </c>
      <c r="D128">
        <v>20</v>
      </c>
      <c r="E128" t="s">
        <v>72</v>
      </c>
      <c r="F128">
        <v>0</v>
      </c>
      <c r="G128" t="s">
        <v>167</v>
      </c>
      <c r="H128" t="str">
        <f>Table1[[#This Row],[قیمت فروشگاه]]</f>
        <v>9,840,000</v>
      </c>
      <c r="I128">
        <f>Table1[[#This Row],[قیمت سایت]]/2</f>
        <v>4920000</v>
      </c>
      <c r="J128" t="b">
        <v>1</v>
      </c>
      <c r="K128" t="s">
        <v>427</v>
      </c>
    </row>
    <row r="129" spans="1:11" x14ac:dyDescent="0.25">
      <c r="A129">
        <v>58659</v>
      </c>
      <c r="B129" t="s">
        <v>5</v>
      </c>
      <c r="C129" s="1" t="s">
        <v>363</v>
      </c>
      <c r="D129">
        <v>15</v>
      </c>
      <c r="E129" t="s">
        <v>364</v>
      </c>
      <c r="F129">
        <v>0</v>
      </c>
      <c r="G129" t="s">
        <v>365</v>
      </c>
      <c r="H129" t="str">
        <f>Table1[[#This Row],[قیمت فروشگاه]]</f>
        <v>12,490,000</v>
      </c>
      <c r="I129">
        <f>Table1[[#This Row],[قیمت سایت]]/2</f>
        <v>6245000</v>
      </c>
      <c r="J129" t="b">
        <v>1</v>
      </c>
      <c r="K129" t="s">
        <v>427</v>
      </c>
    </row>
    <row r="130" spans="1:11" x14ac:dyDescent="0.25">
      <c r="A130">
        <v>58658</v>
      </c>
      <c r="B130" t="s">
        <v>5</v>
      </c>
      <c r="C130" s="1" t="s">
        <v>366</v>
      </c>
      <c r="D130">
        <v>10</v>
      </c>
      <c r="E130" t="s">
        <v>367</v>
      </c>
      <c r="F130">
        <v>0</v>
      </c>
      <c r="G130" t="s">
        <v>368</v>
      </c>
      <c r="H130" t="str">
        <f>Table1[[#This Row],[قیمت فروشگاه]]</f>
        <v>7,180,000</v>
      </c>
      <c r="I130">
        <f>Table1[[#This Row],[قیمت سایت]]/2</f>
        <v>3590000</v>
      </c>
      <c r="J130" t="b">
        <v>1</v>
      </c>
      <c r="K130" t="s">
        <v>427</v>
      </c>
    </row>
    <row r="131" spans="1:11" x14ac:dyDescent="0.25">
      <c r="A131">
        <v>58639</v>
      </c>
      <c r="B131" t="s">
        <v>5</v>
      </c>
      <c r="C131" s="1" t="s">
        <v>369</v>
      </c>
      <c r="D131">
        <v>50</v>
      </c>
      <c r="E131" t="s">
        <v>344</v>
      </c>
      <c r="F131">
        <v>0</v>
      </c>
      <c r="G131" t="s">
        <v>370</v>
      </c>
      <c r="H131" t="str">
        <f>Table1[[#This Row],[قیمت فروشگاه]]</f>
        <v>9,830,000</v>
      </c>
      <c r="I131">
        <f>Table1[[#This Row],[قیمت سایت]]/2</f>
        <v>4915000</v>
      </c>
      <c r="J131" t="b">
        <v>1</v>
      </c>
      <c r="K131" t="s">
        <v>427</v>
      </c>
    </row>
    <row r="132" spans="1:11" x14ac:dyDescent="0.25">
      <c r="A132">
        <v>58638</v>
      </c>
      <c r="B132" t="s">
        <v>5</v>
      </c>
      <c r="C132" s="1" t="s">
        <v>371</v>
      </c>
      <c r="D132">
        <v>30</v>
      </c>
      <c r="E132" t="s">
        <v>14</v>
      </c>
      <c r="F132">
        <v>0</v>
      </c>
      <c r="G132" t="s">
        <v>19</v>
      </c>
      <c r="H132" t="str">
        <f>Table1[[#This Row],[قیمت فروشگاه]]</f>
        <v>6,950,000</v>
      </c>
      <c r="I132">
        <f>Table1[[#This Row],[قیمت سایت]]/2</f>
        <v>3475000</v>
      </c>
      <c r="J132" t="b">
        <v>1</v>
      </c>
      <c r="K132" t="s">
        <v>427</v>
      </c>
    </row>
    <row r="133" spans="1:11" x14ac:dyDescent="0.25">
      <c r="A133">
        <v>58637</v>
      </c>
      <c r="B133" t="s">
        <v>5</v>
      </c>
      <c r="C133" s="1" t="s">
        <v>372</v>
      </c>
      <c r="D133">
        <v>20</v>
      </c>
      <c r="E133" t="s">
        <v>373</v>
      </c>
      <c r="F133">
        <v>0</v>
      </c>
      <c r="G133" t="s">
        <v>67</v>
      </c>
      <c r="H133" t="str">
        <f>Table1[[#This Row],[قیمت فروشگاه]]</f>
        <v>5,380,000</v>
      </c>
      <c r="I133">
        <f>Table1[[#This Row],[قیمت سایت]]/2</f>
        <v>2690000</v>
      </c>
      <c r="J133" t="b">
        <v>1</v>
      </c>
      <c r="K133" t="s">
        <v>427</v>
      </c>
    </row>
    <row r="134" spans="1:11" x14ac:dyDescent="0.25">
      <c r="A134">
        <v>58636</v>
      </c>
      <c r="B134" t="s">
        <v>5</v>
      </c>
      <c r="C134" s="1" t="s">
        <v>374</v>
      </c>
      <c r="D134">
        <v>15</v>
      </c>
      <c r="E134" t="s">
        <v>166</v>
      </c>
      <c r="F134">
        <v>0</v>
      </c>
      <c r="G134" t="s">
        <v>78</v>
      </c>
      <c r="H134" t="str">
        <f>Table1[[#This Row],[قیمت فروشگاه]]</f>
        <v>6,960,000</v>
      </c>
      <c r="I134">
        <f>Table1[[#This Row],[قیمت سایت]]/2</f>
        <v>3480000</v>
      </c>
      <c r="J134" t="b">
        <v>1</v>
      </c>
      <c r="K134" t="s">
        <v>427</v>
      </c>
    </row>
    <row r="135" spans="1:11" x14ac:dyDescent="0.25">
      <c r="A135">
        <v>58635</v>
      </c>
      <c r="B135" t="s">
        <v>5</v>
      </c>
      <c r="C135" s="1" t="s">
        <v>375</v>
      </c>
      <c r="D135">
        <v>10</v>
      </c>
      <c r="E135" t="s">
        <v>376</v>
      </c>
      <c r="F135">
        <v>0</v>
      </c>
      <c r="G135" t="s">
        <v>377</v>
      </c>
      <c r="H135" t="str">
        <f>Table1[[#This Row],[قیمت فروشگاه]]</f>
        <v>4,050,000</v>
      </c>
      <c r="I135">
        <f>Table1[[#This Row],[قیمت سایت]]/2</f>
        <v>2025000</v>
      </c>
      <c r="J135" t="b">
        <v>1</v>
      </c>
      <c r="K135" t="s">
        <v>427</v>
      </c>
    </row>
    <row r="136" spans="1:11" x14ac:dyDescent="0.25">
      <c r="A136">
        <v>58601</v>
      </c>
      <c r="B136" t="s">
        <v>5</v>
      </c>
      <c r="C136" s="1" t="s">
        <v>378</v>
      </c>
      <c r="D136">
        <v>50</v>
      </c>
      <c r="E136" t="s">
        <v>379</v>
      </c>
      <c r="F136">
        <v>0</v>
      </c>
      <c r="G136" t="s">
        <v>380</v>
      </c>
      <c r="H136" t="str">
        <f>Table1[[#This Row],[قیمت فروشگاه]]</f>
        <v>25,030,000</v>
      </c>
      <c r="I136">
        <f>Table1[[#This Row],[قیمت سایت]]/2</f>
        <v>12515000</v>
      </c>
      <c r="J136" t="b">
        <v>1</v>
      </c>
      <c r="K136" t="s">
        <v>427</v>
      </c>
    </row>
    <row r="137" spans="1:11" x14ac:dyDescent="0.25">
      <c r="A137">
        <v>58600</v>
      </c>
      <c r="B137" t="s">
        <v>5</v>
      </c>
      <c r="C137" s="1" t="s">
        <v>381</v>
      </c>
      <c r="D137">
        <v>30</v>
      </c>
      <c r="E137" t="s">
        <v>382</v>
      </c>
      <c r="F137">
        <v>0</v>
      </c>
      <c r="G137" t="s">
        <v>383</v>
      </c>
      <c r="H137" t="str">
        <f>Table1[[#This Row],[قیمت فروشگاه]]</f>
        <v>16,770,000</v>
      </c>
      <c r="I137">
        <f>Table1[[#This Row],[قیمت سایت]]/2</f>
        <v>8385000</v>
      </c>
      <c r="J137" t="b">
        <v>1</v>
      </c>
      <c r="K137" t="s">
        <v>427</v>
      </c>
    </row>
    <row r="138" spans="1:11" x14ac:dyDescent="0.25">
      <c r="A138">
        <v>58599</v>
      </c>
      <c r="B138" t="s">
        <v>5</v>
      </c>
      <c r="C138" s="1" t="s">
        <v>384</v>
      </c>
      <c r="D138">
        <v>20</v>
      </c>
      <c r="E138" t="s">
        <v>385</v>
      </c>
      <c r="F138">
        <v>0</v>
      </c>
      <c r="G138" t="s">
        <v>386</v>
      </c>
      <c r="H138" t="str">
        <f>Table1[[#This Row],[قیمت فروشگاه]]</f>
        <v>12,420,000</v>
      </c>
      <c r="I138">
        <f>Table1[[#This Row],[قیمت سایت]]/2</f>
        <v>6210000</v>
      </c>
      <c r="J138" t="b">
        <v>1</v>
      </c>
      <c r="K138" t="s">
        <v>427</v>
      </c>
    </row>
    <row r="139" spans="1:11" x14ac:dyDescent="0.25">
      <c r="A139">
        <v>58598</v>
      </c>
      <c r="B139" t="s">
        <v>5</v>
      </c>
      <c r="C139" s="1" t="s">
        <v>387</v>
      </c>
      <c r="D139">
        <v>15</v>
      </c>
      <c r="E139" t="s">
        <v>388</v>
      </c>
      <c r="F139">
        <v>0</v>
      </c>
      <c r="G139" t="s">
        <v>389</v>
      </c>
      <c r="H139" t="str">
        <f>Table1[[#This Row],[قیمت فروشگاه]]</f>
        <v>13,930,000</v>
      </c>
      <c r="I139">
        <f>Table1[[#This Row],[قیمت سایت]]/2</f>
        <v>6965000</v>
      </c>
      <c r="J139" t="b">
        <v>1</v>
      </c>
      <c r="K139" t="s">
        <v>427</v>
      </c>
    </row>
    <row r="140" spans="1:11" x14ac:dyDescent="0.25">
      <c r="A140">
        <v>58597</v>
      </c>
      <c r="B140" t="s">
        <v>5</v>
      </c>
      <c r="C140" s="1" t="s">
        <v>390</v>
      </c>
      <c r="D140">
        <v>10</v>
      </c>
      <c r="E140" t="s">
        <v>315</v>
      </c>
      <c r="F140">
        <v>0</v>
      </c>
      <c r="G140">
        <v>0</v>
      </c>
      <c r="H140" t="str">
        <f>Table1[[#This Row],[قیمت فروشگاه]]</f>
        <v>7,770,000</v>
      </c>
      <c r="I140">
        <f>Table1[[#This Row],[قیمت سایت]]/2</f>
        <v>3885000</v>
      </c>
      <c r="J140" t="b">
        <v>1</v>
      </c>
      <c r="K140" t="s">
        <v>427</v>
      </c>
    </row>
    <row r="141" spans="1:11" x14ac:dyDescent="0.25">
      <c r="A141">
        <v>58553</v>
      </c>
      <c r="B141" t="s">
        <v>5</v>
      </c>
      <c r="C141" s="1" t="s">
        <v>392</v>
      </c>
      <c r="D141">
        <v>30</v>
      </c>
      <c r="E141" t="s">
        <v>393</v>
      </c>
      <c r="F141">
        <v>0</v>
      </c>
      <c r="G141" t="s">
        <v>263</v>
      </c>
      <c r="H141" t="str">
        <f>Table1[[#This Row],[قیمت فروشگاه]]</f>
        <v>5,250,000</v>
      </c>
      <c r="I141">
        <f>Table1[[#This Row],[قیمت سایت]]/2</f>
        <v>2625000</v>
      </c>
      <c r="J141" t="b">
        <v>1</v>
      </c>
      <c r="K141" t="s">
        <v>427</v>
      </c>
    </row>
    <row r="142" spans="1:11" x14ac:dyDescent="0.25">
      <c r="A142">
        <v>58552</v>
      </c>
      <c r="B142" t="s">
        <v>5</v>
      </c>
      <c r="C142" s="1" t="s">
        <v>394</v>
      </c>
      <c r="D142">
        <v>20</v>
      </c>
      <c r="E142" t="s">
        <v>395</v>
      </c>
      <c r="F142">
        <v>0</v>
      </c>
      <c r="G142" t="s">
        <v>354</v>
      </c>
      <c r="H142" t="str">
        <f>Table1[[#This Row],[قیمت فروشگاه]]</f>
        <v>3,650,000</v>
      </c>
      <c r="I142">
        <f>Table1[[#This Row],[قیمت سایت]]/2</f>
        <v>1825000</v>
      </c>
      <c r="J142" t="b">
        <v>1</v>
      </c>
      <c r="K142" t="s">
        <v>427</v>
      </c>
    </row>
    <row r="143" spans="1:11" x14ac:dyDescent="0.25">
      <c r="A143">
        <v>58551</v>
      </c>
      <c r="B143" t="s">
        <v>5</v>
      </c>
      <c r="C143" s="1" t="s">
        <v>396</v>
      </c>
      <c r="D143">
        <v>50</v>
      </c>
      <c r="E143" t="s">
        <v>397</v>
      </c>
      <c r="F143">
        <v>0</v>
      </c>
      <c r="G143" t="s">
        <v>398</v>
      </c>
      <c r="H143" t="str">
        <f>Table1[[#This Row],[قیمت فروشگاه]]</f>
        <v>13,530,000</v>
      </c>
      <c r="I143">
        <f>Table1[[#This Row],[قیمت سایت]]/2</f>
        <v>6765000</v>
      </c>
      <c r="J143" t="b">
        <v>1</v>
      </c>
      <c r="K143" t="s">
        <v>427</v>
      </c>
    </row>
    <row r="144" spans="1:11" x14ac:dyDescent="0.25">
      <c r="A144">
        <v>58550</v>
      </c>
      <c r="B144" t="s">
        <v>5</v>
      </c>
      <c r="C144" s="1" t="s">
        <v>399</v>
      </c>
      <c r="D144">
        <v>30</v>
      </c>
      <c r="E144" t="s">
        <v>400</v>
      </c>
      <c r="F144">
        <v>0</v>
      </c>
      <c r="G144" t="s">
        <v>401</v>
      </c>
      <c r="H144" t="str">
        <f>Table1[[#This Row],[قیمت فروشگاه]]</f>
        <v>9,750,000</v>
      </c>
      <c r="I144">
        <f>Table1[[#This Row],[قیمت سایت]]/2</f>
        <v>4875000</v>
      </c>
      <c r="J144" t="b">
        <v>1</v>
      </c>
      <c r="K144" t="s">
        <v>427</v>
      </c>
    </row>
    <row r="145" spans="1:11" x14ac:dyDescent="0.25">
      <c r="A145">
        <v>58549</v>
      </c>
      <c r="B145" t="s">
        <v>5</v>
      </c>
      <c r="C145" s="1" t="s">
        <v>402</v>
      </c>
      <c r="D145">
        <v>20</v>
      </c>
      <c r="E145" t="s">
        <v>139</v>
      </c>
      <c r="F145">
        <v>0</v>
      </c>
      <c r="G145" t="s">
        <v>331</v>
      </c>
      <c r="H145" t="str">
        <f>Table1[[#This Row],[قیمت فروشگاه]]</f>
        <v>7,650,000</v>
      </c>
      <c r="I145">
        <f>Table1[[#This Row],[قیمت سایت]]/2</f>
        <v>3825000</v>
      </c>
      <c r="J145" t="b">
        <v>1</v>
      </c>
      <c r="K145" t="s">
        <v>427</v>
      </c>
    </row>
    <row r="146" spans="1:11" x14ac:dyDescent="0.25">
      <c r="A146">
        <v>58548</v>
      </c>
      <c r="B146" t="s">
        <v>5</v>
      </c>
      <c r="C146" s="1" t="s">
        <v>403</v>
      </c>
      <c r="D146">
        <v>15</v>
      </c>
      <c r="E146" t="s">
        <v>247</v>
      </c>
      <c r="F146">
        <v>0</v>
      </c>
      <c r="G146" t="s">
        <v>404</v>
      </c>
      <c r="H146" t="str">
        <f>Table1[[#This Row],[قیمت فروشگاه]]</f>
        <v>9,320,000</v>
      </c>
      <c r="I146">
        <f>Table1[[#This Row],[قیمت سایت]]/2</f>
        <v>4660000</v>
      </c>
      <c r="J146" t="b">
        <v>1</v>
      </c>
      <c r="K146" t="s">
        <v>427</v>
      </c>
    </row>
    <row r="147" spans="1:11" x14ac:dyDescent="0.25">
      <c r="A147">
        <v>58542</v>
      </c>
      <c r="B147" t="s">
        <v>5</v>
      </c>
      <c r="C147" s="1" t="s">
        <v>405</v>
      </c>
      <c r="D147">
        <v>50</v>
      </c>
      <c r="E147" t="s">
        <v>406</v>
      </c>
      <c r="F147">
        <v>0</v>
      </c>
      <c r="G147" t="s">
        <v>407</v>
      </c>
      <c r="H147" t="str">
        <f>Table1[[#This Row],[قیمت فروشگاه]]</f>
        <v>20,370,000</v>
      </c>
      <c r="I147">
        <f>Table1[[#This Row],[قیمت سایت]]/2</f>
        <v>10185000</v>
      </c>
      <c r="J147" t="b">
        <v>1</v>
      </c>
      <c r="K147" t="s">
        <v>427</v>
      </c>
    </row>
    <row r="148" spans="1:11" x14ac:dyDescent="0.25">
      <c r="A148">
        <v>58541</v>
      </c>
      <c r="B148" t="s">
        <v>5</v>
      </c>
      <c r="C148" s="1" t="s">
        <v>408</v>
      </c>
      <c r="D148">
        <v>30</v>
      </c>
      <c r="E148" t="s">
        <v>409</v>
      </c>
      <c r="F148">
        <v>0</v>
      </c>
      <c r="G148" t="s">
        <v>47</v>
      </c>
      <c r="H148" t="str">
        <f>Table1[[#This Row],[قیمت فروشگاه]]</f>
        <v>13,980,000</v>
      </c>
      <c r="I148">
        <f>Table1[[#This Row],[قیمت سایت]]/2</f>
        <v>6990000</v>
      </c>
      <c r="J148" t="b">
        <v>1</v>
      </c>
      <c r="K148" t="s">
        <v>427</v>
      </c>
    </row>
    <row r="149" spans="1:11" x14ac:dyDescent="0.25">
      <c r="A149">
        <v>58540</v>
      </c>
      <c r="B149" t="s">
        <v>5</v>
      </c>
      <c r="C149" s="1" t="s">
        <v>410</v>
      </c>
      <c r="D149">
        <v>20</v>
      </c>
      <c r="E149" t="s">
        <v>411</v>
      </c>
      <c r="F149">
        <v>0</v>
      </c>
      <c r="G149" t="s">
        <v>28</v>
      </c>
      <c r="H149" t="str">
        <f>Table1[[#This Row],[قیمت فروشگاه]]</f>
        <v>10,560,000</v>
      </c>
      <c r="I149">
        <f>Table1[[#This Row],[قیمت سایت]]/2</f>
        <v>5280000</v>
      </c>
      <c r="J149" t="b">
        <v>1</v>
      </c>
      <c r="K149" t="s">
        <v>427</v>
      </c>
    </row>
    <row r="150" spans="1:11" x14ac:dyDescent="0.25">
      <c r="A150">
        <v>58539</v>
      </c>
      <c r="B150" t="s">
        <v>5</v>
      </c>
      <c r="C150" s="1" t="s">
        <v>412</v>
      </c>
      <c r="D150">
        <v>15</v>
      </c>
      <c r="E150" t="s">
        <v>413</v>
      </c>
      <c r="F150">
        <v>0</v>
      </c>
      <c r="G150" t="s">
        <v>16</v>
      </c>
      <c r="H150" t="str">
        <f>Table1[[#This Row],[قیمت فروشگاه]]</f>
        <v>12,200,000</v>
      </c>
      <c r="I150">
        <f>Table1[[#This Row],[قیمت سایت]]/2</f>
        <v>6100000</v>
      </c>
      <c r="J150" t="b">
        <v>1</v>
      </c>
      <c r="K150" t="s">
        <v>427</v>
      </c>
    </row>
    <row r="151" spans="1:11" x14ac:dyDescent="0.25">
      <c r="A151">
        <v>58530</v>
      </c>
      <c r="B151" t="s">
        <v>5</v>
      </c>
      <c r="C151" s="1" t="s">
        <v>414</v>
      </c>
      <c r="D151">
        <v>50</v>
      </c>
      <c r="E151" t="s">
        <v>415</v>
      </c>
      <c r="F151">
        <v>0</v>
      </c>
      <c r="G151" t="s">
        <v>416</v>
      </c>
      <c r="H151" t="str">
        <f>Table1[[#This Row],[قیمت فروشگاه]]</f>
        <v>15,860,000</v>
      </c>
      <c r="I151">
        <f>Table1[[#This Row],[قیمت سایت]]/2</f>
        <v>7930000</v>
      </c>
      <c r="J151" t="b">
        <v>1</v>
      </c>
      <c r="K151" t="s">
        <v>427</v>
      </c>
    </row>
    <row r="152" spans="1:11" x14ac:dyDescent="0.25">
      <c r="A152">
        <v>58529</v>
      </c>
      <c r="B152" t="s">
        <v>5</v>
      </c>
      <c r="C152" s="1" t="s">
        <v>417</v>
      </c>
      <c r="D152">
        <v>30</v>
      </c>
      <c r="E152" t="s">
        <v>418</v>
      </c>
      <c r="F152">
        <v>0</v>
      </c>
      <c r="G152" t="s">
        <v>71</v>
      </c>
      <c r="H152" t="str">
        <f>Table1[[#This Row],[قیمت فروشگاه]]</f>
        <v>11,400,000</v>
      </c>
      <c r="I152">
        <f>Table1[[#This Row],[قیمت سایت]]/2</f>
        <v>5700000</v>
      </c>
      <c r="J152" t="b">
        <v>1</v>
      </c>
      <c r="K152" t="s">
        <v>427</v>
      </c>
    </row>
    <row r="153" spans="1:11" x14ac:dyDescent="0.25">
      <c r="A153">
        <v>58528</v>
      </c>
      <c r="B153" t="s">
        <v>5</v>
      </c>
      <c r="C153" s="1" t="s">
        <v>419</v>
      </c>
      <c r="D153">
        <v>20</v>
      </c>
      <c r="E153" t="s">
        <v>325</v>
      </c>
      <c r="F153">
        <v>0</v>
      </c>
      <c r="G153" t="s">
        <v>420</v>
      </c>
      <c r="H153" t="str">
        <f>Table1[[#This Row],[قیمت فروشگاه]]</f>
        <v>8,920,000</v>
      </c>
      <c r="I153">
        <f>Table1[[#This Row],[قیمت سایت]]/2</f>
        <v>4460000</v>
      </c>
      <c r="J153" t="b">
        <v>1</v>
      </c>
      <c r="K153" t="s">
        <v>427</v>
      </c>
    </row>
    <row r="154" spans="1:11" x14ac:dyDescent="0.25">
      <c r="A154">
        <v>58527</v>
      </c>
      <c r="B154" t="s">
        <v>5</v>
      </c>
      <c r="C154" s="1" t="s">
        <v>421</v>
      </c>
      <c r="D154">
        <v>15</v>
      </c>
      <c r="E154" t="s">
        <v>391</v>
      </c>
      <c r="F154">
        <v>0</v>
      </c>
      <c r="G154" t="s">
        <v>422</v>
      </c>
      <c r="H154" t="str">
        <f>Table1[[#This Row],[قیمت فروشگاه]]</f>
        <v>10,850,000</v>
      </c>
      <c r="I154">
        <f>Table1[[#This Row],[قیمت سایت]]/2</f>
        <v>5425000</v>
      </c>
      <c r="J154" t="b">
        <v>1</v>
      </c>
      <c r="K154" t="s">
        <v>427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honeymoon</dc:creator>
  <cp:lastModifiedBy>User01</cp:lastModifiedBy>
  <dcterms:created xsi:type="dcterms:W3CDTF">2024-06-22T05:00:04Z</dcterms:created>
  <dcterms:modified xsi:type="dcterms:W3CDTF">2024-06-22T12:51:41Z</dcterms:modified>
</cp:coreProperties>
</file>